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filterPrivacy="1"/>
  <xr:revisionPtr revIDLastSave="0" documentId="13_ncr:1_{027F487C-4CDB-4D06-88C6-BB70539D8B72}" xr6:coauthVersionLast="45" xr6:coauthVersionMax="45" xr10:uidLastSave="{00000000-0000-0000-0000-000000000000}"/>
  <bookViews>
    <workbookView xWindow="-120" yWindow="-120" windowWidth="29040" windowHeight="15840" tabRatio="678" xr2:uid="{00000000-000D-0000-FFFF-FFFF00000000}"/>
  </bookViews>
  <sheets>
    <sheet name="СВОД" sheetId="10" r:id="rId1"/>
    <sheet name="ЖИЛЬЕ" sheetId="2" r:id="rId2"/>
    <sheet name="АПАРТЫ" sheetId="14" r:id="rId3"/>
    <sheet name="КОММЕРЦИЯ" sheetId="15" r:id="rId4"/>
    <sheet name="КЛАДОВКИ" sheetId="16" r:id="rId5"/>
    <sheet name="МАШИНОМЕСТА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J5" i="10" l="1"/>
  <c r="FE5" i="10"/>
  <c r="FD5" i="10"/>
  <c r="FC5" i="10"/>
  <c r="FB5" i="10"/>
  <c r="FA5" i="10"/>
  <c r="EZ5" i="10"/>
  <c r="EY5" i="10"/>
  <c r="EX5" i="10"/>
  <c r="EW5" i="10"/>
  <c r="EV5" i="10"/>
  <c r="EU5" i="10"/>
  <c r="ET5" i="10"/>
  <c r="ES5" i="10"/>
  <c r="ER5" i="10"/>
  <c r="EQ5" i="10"/>
  <c r="EP5" i="10"/>
  <c r="EO5" i="10"/>
  <c r="EN5" i="10"/>
  <c r="EM5" i="10"/>
  <c r="EL5" i="10"/>
  <c r="EK5" i="10"/>
  <c r="EJ5" i="10"/>
  <c r="EI5" i="10"/>
  <c r="EH5" i="10"/>
  <c r="EG5" i="10"/>
  <c r="EF5" i="10"/>
  <c r="EE5" i="10"/>
  <c r="ED5" i="10"/>
  <c r="EC5" i="10"/>
  <c r="EB5" i="10"/>
  <c r="EA5" i="10"/>
  <c r="DZ5" i="10"/>
  <c r="DY5" i="10"/>
  <c r="DX5" i="10"/>
  <c r="DW5" i="10"/>
  <c r="DV5" i="10"/>
  <c r="DU5" i="10"/>
  <c r="DT5" i="10"/>
  <c r="DS5" i="10"/>
  <c r="DR5" i="10"/>
  <c r="DQ5" i="10"/>
  <c r="DP5" i="10"/>
  <c r="DO5" i="10"/>
  <c r="DN5" i="10"/>
  <c r="DM5" i="10"/>
  <c r="DL5" i="10"/>
  <c r="DK5" i="10"/>
  <c r="DJ5" i="10"/>
  <c r="DI5" i="10"/>
  <c r="DH5" i="10"/>
  <c r="DG5" i="10"/>
  <c r="DF5" i="10"/>
  <c r="DE5" i="10"/>
  <c r="DD5" i="10"/>
  <c r="DC5" i="10"/>
  <c r="DB5" i="10"/>
  <c r="DA5" i="10"/>
  <c r="CZ5" i="10"/>
  <c r="CY5" i="10"/>
  <c r="CX5" i="10"/>
  <c r="CW5" i="10"/>
  <c r="CV5" i="10"/>
  <c r="CU5" i="10"/>
  <c r="CT5" i="10"/>
  <c r="CS5" i="10"/>
  <c r="CR5" i="10"/>
  <c r="CQ5" i="10"/>
  <c r="CP5" i="10"/>
  <c r="CO5" i="10"/>
  <c r="CN5" i="10"/>
  <c r="CM5" i="10"/>
  <c r="CL5" i="10"/>
  <c r="CK5" i="10"/>
  <c r="CJ5" i="10"/>
  <c r="CI5" i="10"/>
  <c r="CH5" i="10"/>
  <c r="CG5" i="10"/>
  <c r="CF5" i="10"/>
  <c r="CE5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I5" i="10"/>
  <c r="BH5" i="10"/>
  <c r="BG5" i="10"/>
  <c r="BF5" i="10"/>
  <c r="BE5" i="10"/>
  <c r="BD5" i="10"/>
  <c r="BC5" i="10"/>
  <c r="BB5" i="10"/>
  <c r="FE4" i="10"/>
  <c r="FD4" i="10"/>
  <c r="FC4" i="10"/>
  <c r="FB4" i="10"/>
  <c r="FA4" i="10"/>
  <c r="EZ4" i="10"/>
  <c r="EY4" i="10"/>
  <c r="EX4" i="10"/>
  <c r="EW4" i="10"/>
  <c r="EV4" i="10"/>
  <c r="EU4" i="10"/>
  <c r="ET4" i="10"/>
  <c r="ES4" i="10"/>
  <c r="ER4" i="10"/>
  <c r="EQ4" i="10"/>
  <c r="EP4" i="10"/>
  <c r="EO4" i="10"/>
  <c r="EN4" i="10"/>
  <c r="EM4" i="10"/>
  <c r="EL4" i="10"/>
  <c r="EK4" i="10"/>
  <c r="EJ4" i="10"/>
  <c r="EI4" i="10"/>
  <c r="EH4" i="10"/>
  <c r="EG4" i="10"/>
  <c r="EF4" i="10"/>
  <c r="EE4" i="10"/>
  <c r="ED4" i="10"/>
  <c r="EC4" i="10"/>
  <c r="EB4" i="10"/>
  <c r="EA4" i="10"/>
  <c r="DZ4" i="10"/>
  <c r="DY4" i="10"/>
  <c r="DX4" i="10"/>
  <c r="DW4" i="10"/>
  <c r="DV4" i="10"/>
  <c r="DU4" i="10"/>
  <c r="DT4" i="10"/>
  <c r="DS4" i="10"/>
  <c r="DR4" i="10"/>
  <c r="DQ4" i="10"/>
  <c r="DP4" i="10"/>
  <c r="DO4" i="10"/>
  <c r="DN4" i="10"/>
  <c r="DM4" i="10"/>
  <c r="DL4" i="10"/>
  <c r="DK4" i="10"/>
  <c r="DJ4" i="10"/>
  <c r="DI4" i="10"/>
  <c r="DH4" i="10"/>
  <c r="DG4" i="10"/>
  <c r="DF4" i="10"/>
  <c r="DE4" i="10"/>
  <c r="DD4" i="10"/>
  <c r="DC4" i="10"/>
  <c r="DB4" i="10"/>
  <c r="DA4" i="10"/>
  <c r="CZ4" i="10"/>
  <c r="CY4" i="10"/>
  <c r="CX4" i="10"/>
  <c r="CW4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C5" i="10"/>
  <c r="C4" i="10"/>
  <c r="FE41" i="10"/>
  <c r="FD41" i="10"/>
  <c r="FC41" i="10"/>
  <c r="FB41" i="10"/>
  <c r="FA41" i="10"/>
  <c r="EZ41" i="10"/>
  <c r="EY41" i="10"/>
  <c r="EX41" i="10"/>
  <c r="EW41" i="10"/>
  <c r="EV41" i="10"/>
  <c r="EU41" i="10"/>
  <c r="ET41" i="10"/>
  <c r="ES41" i="10"/>
  <c r="ER41" i="10"/>
  <c r="EQ41" i="10"/>
  <c r="EP41" i="10"/>
  <c r="EO41" i="10"/>
  <c r="EN41" i="10"/>
  <c r="EM41" i="10"/>
  <c r="EL41" i="10"/>
  <c r="EK41" i="10"/>
  <c r="EJ41" i="10"/>
  <c r="EI41" i="10"/>
  <c r="EH41" i="10"/>
  <c r="EG41" i="10"/>
  <c r="EF41" i="10"/>
  <c r="EE41" i="10"/>
  <c r="ED41" i="10"/>
  <c r="EC41" i="10"/>
  <c r="EB41" i="10"/>
  <c r="EA41" i="10"/>
  <c r="DZ41" i="10"/>
  <c r="DY41" i="10"/>
  <c r="DX41" i="10"/>
  <c r="DW41" i="10"/>
  <c r="DV41" i="10"/>
  <c r="DU41" i="10"/>
  <c r="DT41" i="10"/>
  <c r="DS41" i="10"/>
  <c r="DR41" i="10"/>
  <c r="DQ41" i="10"/>
  <c r="DP41" i="10"/>
  <c r="DO41" i="10"/>
  <c r="DN41" i="10"/>
  <c r="DM41" i="10"/>
  <c r="DL41" i="10"/>
  <c r="DK41" i="10"/>
  <c r="DJ41" i="10"/>
  <c r="DI41" i="10"/>
  <c r="DH41" i="10"/>
  <c r="DG41" i="10"/>
  <c r="DF41" i="10"/>
  <c r="DE41" i="10"/>
  <c r="DD41" i="10"/>
  <c r="DC41" i="10"/>
  <c r="DB41" i="10"/>
  <c r="DA41" i="10"/>
  <c r="CZ41" i="10"/>
  <c r="CY41" i="10"/>
  <c r="CX41" i="10"/>
  <c r="CW41" i="10"/>
  <c r="CV41" i="10"/>
  <c r="CU41" i="10"/>
  <c r="CT41" i="10"/>
  <c r="CS41" i="10"/>
  <c r="CR41" i="10"/>
  <c r="CQ41" i="10"/>
  <c r="CP41" i="10"/>
  <c r="CO41" i="10"/>
  <c r="CN41" i="10"/>
  <c r="CM41" i="10"/>
  <c r="CL41" i="10"/>
  <c r="CK41" i="10"/>
  <c r="CJ41" i="10"/>
  <c r="CI41" i="10"/>
  <c r="CH41" i="10"/>
  <c r="CG41" i="10"/>
  <c r="CF41" i="10"/>
  <c r="CE41" i="10"/>
  <c r="CD41" i="10"/>
  <c r="CC41" i="10"/>
  <c r="CB41" i="10"/>
  <c r="CA41" i="10"/>
  <c r="BZ41" i="10"/>
  <c r="BY41" i="10"/>
  <c r="BX41" i="10"/>
  <c r="BW41" i="10"/>
  <c r="BV41" i="10"/>
  <c r="BU41" i="10"/>
  <c r="BT41" i="10"/>
  <c r="BS41" i="10"/>
  <c r="BR41" i="10"/>
  <c r="BQ41" i="10"/>
  <c r="BP41" i="10"/>
  <c r="BO41" i="10"/>
  <c r="BN41" i="10"/>
  <c r="BM41" i="10"/>
  <c r="BL41" i="10"/>
  <c r="BK41" i="10"/>
  <c r="BJ41" i="10"/>
  <c r="BI41" i="10"/>
  <c r="BH41" i="10"/>
  <c r="BG41" i="10"/>
  <c r="BF41" i="10"/>
  <c r="BE41" i="10"/>
  <c r="BD41" i="10"/>
  <c r="BC41" i="10"/>
  <c r="BB41" i="10"/>
  <c r="FE40" i="10"/>
  <c r="FD40" i="10"/>
  <c r="FC40" i="10"/>
  <c r="FB40" i="10"/>
  <c r="FA40" i="10"/>
  <c r="EZ40" i="10"/>
  <c r="EY40" i="10"/>
  <c r="EX40" i="10"/>
  <c r="EW40" i="10"/>
  <c r="EV40" i="10"/>
  <c r="EU40" i="10"/>
  <c r="ET40" i="10"/>
  <c r="ES40" i="10"/>
  <c r="ER40" i="10"/>
  <c r="EQ40" i="10"/>
  <c r="EP40" i="10"/>
  <c r="EO40" i="10"/>
  <c r="EN40" i="10"/>
  <c r="EM40" i="10"/>
  <c r="EL40" i="10"/>
  <c r="EK40" i="10"/>
  <c r="EJ40" i="10"/>
  <c r="EI40" i="10"/>
  <c r="EH40" i="10"/>
  <c r="EG40" i="10"/>
  <c r="EF40" i="10"/>
  <c r="EE40" i="10"/>
  <c r="ED40" i="10"/>
  <c r="EC40" i="10"/>
  <c r="EB40" i="10"/>
  <c r="EA40" i="10"/>
  <c r="DZ40" i="10"/>
  <c r="DY40" i="10"/>
  <c r="DX40" i="10"/>
  <c r="DW40" i="10"/>
  <c r="DV40" i="10"/>
  <c r="DU40" i="10"/>
  <c r="DT40" i="10"/>
  <c r="DS40" i="10"/>
  <c r="DR40" i="10"/>
  <c r="DQ40" i="10"/>
  <c r="DP40" i="10"/>
  <c r="DO40" i="10"/>
  <c r="DN40" i="10"/>
  <c r="DM40" i="10"/>
  <c r="DL40" i="10"/>
  <c r="DK40" i="10"/>
  <c r="DJ40" i="10"/>
  <c r="DI40" i="10"/>
  <c r="DH40" i="10"/>
  <c r="DG40" i="10"/>
  <c r="DF40" i="10"/>
  <c r="DE40" i="10"/>
  <c r="DD40" i="10"/>
  <c r="DC40" i="10"/>
  <c r="DB40" i="10"/>
  <c r="DA40" i="10"/>
  <c r="CZ40" i="10"/>
  <c r="CY40" i="10"/>
  <c r="CX40" i="10"/>
  <c r="CW40" i="10"/>
  <c r="CV40" i="10"/>
  <c r="CU40" i="10"/>
  <c r="CT40" i="10"/>
  <c r="CS40" i="10"/>
  <c r="CR40" i="10"/>
  <c r="CQ40" i="10"/>
  <c r="CP40" i="10"/>
  <c r="CO40" i="10"/>
  <c r="CN40" i="10"/>
  <c r="CM40" i="10"/>
  <c r="CL40" i="10"/>
  <c r="CK40" i="10"/>
  <c r="CJ40" i="10"/>
  <c r="CI40" i="10"/>
  <c r="CH40" i="10"/>
  <c r="CG40" i="10"/>
  <c r="CF40" i="10"/>
  <c r="CE40" i="10"/>
  <c r="CD40" i="10"/>
  <c r="CC40" i="10"/>
  <c r="CB40" i="10"/>
  <c r="CA40" i="10"/>
  <c r="BZ40" i="10"/>
  <c r="BY40" i="10"/>
  <c r="BX40" i="10"/>
  <c r="BW40" i="10"/>
  <c r="BV40" i="10"/>
  <c r="BU40" i="10"/>
  <c r="BT40" i="10"/>
  <c r="BS40" i="10"/>
  <c r="BR40" i="10"/>
  <c r="BQ40" i="10"/>
  <c r="BP40" i="10"/>
  <c r="BO40" i="10"/>
  <c r="BN40" i="10"/>
  <c r="BM40" i="10"/>
  <c r="BL40" i="10"/>
  <c r="BK40" i="10"/>
  <c r="BJ40" i="10"/>
  <c r="BI40" i="10"/>
  <c r="BH40" i="10"/>
  <c r="BG40" i="10"/>
  <c r="BF40" i="10"/>
  <c r="BE40" i="10"/>
  <c r="BD40" i="10"/>
  <c r="BC40" i="10"/>
  <c r="BB40" i="10"/>
  <c r="FE39" i="10"/>
  <c r="FD39" i="10"/>
  <c r="FC39" i="10"/>
  <c r="FB39" i="10"/>
  <c r="FA39" i="10"/>
  <c r="EZ39" i="10"/>
  <c r="EY39" i="10"/>
  <c r="EX39" i="10"/>
  <c r="EW39" i="10"/>
  <c r="EV39" i="10"/>
  <c r="EU39" i="10"/>
  <c r="ET39" i="10"/>
  <c r="ES39" i="10"/>
  <c r="ER39" i="10"/>
  <c r="EQ39" i="10"/>
  <c r="EP39" i="10"/>
  <c r="EO39" i="10"/>
  <c r="EN39" i="10"/>
  <c r="EM39" i="10"/>
  <c r="EL39" i="10"/>
  <c r="EK39" i="10"/>
  <c r="EJ39" i="10"/>
  <c r="EI39" i="10"/>
  <c r="EH39" i="10"/>
  <c r="EG39" i="10"/>
  <c r="EF39" i="10"/>
  <c r="EE39" i="10"/>
  <c r="ED39" i="10"/>
  <c r="EC39" i="10"/>
  <c r="EB39" i="10"/>
  <c r="EA39" i="10"/>
  <c r="DZ39" i="10"/>
  <c r="DY39" i="10"/>
  <c r="DX39" i="10"/>
  <c r="DW39" i="10"/>
  <c r="DV39" i="10"/>
  <c r="DU39" i="10"/>
  <c r="DT39" i="10"/>
  <c r="DS39" i="10"/>
  <c r="DR39" i="10"/>
  <c r="DQ39" i="10"/>
  <c r="DP39" i="10"/>
  <c r="DO39" i="10"/>
  <c r="DN39" i="10"/>
  <c r="DM39" i="10"/>
  <c r="DL39" i="10"/>
  <c r="DK39" i="10"/>
  <c r="DJ39" i="10"/>
  <c r="DI39" i="10"/>
  <c r="DH39" i="10"/>
  <c r="DG39" i="10"/>
  <c r="DF39" i="10"/>
  <c r="DE39" i="10"/>
  <c r="DD39" i="10"/>
  <c r="DC39" i="10"/>
  <c r="DB39" i="10"/>
  <c r="DA39" i="10"/>
  <c r="CZ39" i="10"/>
  <c r="CY39" i="10"/>
  <c r="CX39" i="10"/>
  <c r="CW39" i="10"/>
  <c r="CV39" i="10"/>
  <c r="CU39" i="10"/>
  <c r="CT39" i="10"/>
  <c r="CS39" i="10"/>
  <c r="CR39" i="10"/>
  <c r="CQ39" i="10"/>
  <c r="CP39" i="10"/>
  <c r="CO39" i="10"/>
  <c r="CN39" i="10"/>
  <c r="CM39" i="10"/>
  <c r="CL39" i="10"/>
  <c r="CK39" i="10"/>
  <c r="CJ39" i="10"/>
  <c r="CI39" i="10"/>
  <c r="CH39" i="10"/>
  <c r="CG39" i="10"/>
  <c r="CF39" i="10"/>
  <c r="CE39" i="10"/>
  <c r="CD39" i="10"/>
  <c r="CC39" i="10"/>
  <c r="CB39" i="10"/>
  <c r="CA39" i="10"/>
  <c r="BZ39" i="10"/>
  <c r="BY39" i="10"/>
  <c r="BX39" i="10"/>
  <c r="BW39" i="10"/>
  <c r="BV39" i="10"/>
  <c r="BU39" i="10"/>
  <c r="BT39" i="10"/>
  <c r="BS39" i="10"/>
  <c r="BR39" i="10"/>
  <c r="BQ39" i="10"/>
  <c r="BP39" i="10"/>
  <c r="BO39" i="10"/>
  <c r="BN39" i="10"/>
  <c r="BM39" i="10"/>
  <c r="BL39" i="10"/>
  <c r="BK39" i="10"/>
  <c r="BJ39" i="10"/>
  <c r="BI39" i="10"/>
  <c r="BH39" i="10"/>
  <c r="BG39" i="10"/>
  <c r="BF39" i="10"/>
  <c r="BE39" i="10"/>
  <c r="BD39" i="10"/>
  <c r="BC39" i="10"/>
  <c r="BB39" i="10"/>
  <c r="FE38" i="10"/>
  <c r="FD38" i="10"/>
  <c r="FC38" i="10"/>
  <c r="FB38" i="10"/>
  <c r="FA38" i="10"/>
  <c r="EZ38" i="10"/>
  <c r="EY38" i="10"/>
  <c r="EX38" i="10"/>
  <c r="EW38" i="10"/>
  <c r="EV38" i="10"/>
  <c r="EU38" i="10"/>
  <c r="ET38" i="10"/>
  <c r="ES38" i="10"/>
  <c r="ER38" i="10"/>
  <c r="EQ38" i="10"/>
  <c r="EP38" i="10"/>
  <c r="EO38" i="10"/>
  <c r="EN38" i="10"/>
  <c r="EM38" i="10"/>
  <c r="EL38" i="10"/>
  <c r="EK38" i="10"/>
  <c r="EJ38" i="10"/>
  <c r="EI38" i="10"/>
  <c r="EH38" i="10"/>
  <c r="EG38" i="10"/>
  <c r="EF38" i="10"/>
  <c r="EE38" i="10"/>
  <c r="ED38" i="10"/>
  <c r="EC38" i="10"/>
  <c r="EB38" i="10"/>
  <c r="EA38" i="10"/>
  <c r="DZ38" i="10"/>
  <c r="DY38" i="10"/>
  <c r="DX38" i="10"/>
  <c r="DW38" i="10"/>
  <c r="DV38" i="10"/>
  <c r="DU38" i="10"/>
  <c r="DT38" i="10"/>
  <c r="DS38" i="10"/>
  <c r="DR38" i="10"/>
  <c r="DQ38" i="10"/>
  <c r="DP38" i="10"/>
  <c r="DO38" i="10"/>
  <c r="DN38" i="10"/>
  <c r="DM38" i="10"/>
  <c r="DL38" i="10"/>
  <c r="DK38" i="10"/>
  <c r="DJ38" i="10"/>
  <c r="DI38" i="10"/>
  <c r="DH38" i="10"/>
  <c r="DG38" i="10"/>
  <c r="DF38" i="10"/>
  <c r="DE38" i="10"/>
  <c r="DD38" i="10"/>
  <c r="DC38" i="10"/>
  <c r="DB38" i="10"/>
  <c r="DA38" i="10"/>
  <c r="CZ38" i="10"/>
  <c r="CY38" i="10"/>
  <c r="CX38" i="10"/>
  <c r="CW38" i="10"/>
  <c r="CV38" i="10"/>
  <c r="CU38" i="10"/>
  <c r="CT38" i="10"/>
  <c r="CS38" i="10"/>
  <c r="CR38" i="10"/>
  <c r="CQ38" i="10"/>
  <c r="CP38" i="10"/>
  <c r="CO38" i="10"/>
  <c r="CN38" i="10"/>
  <c r="CM38" i="10"/>
  <c r="CL38" i="10"/>
  <c r="CK38" i="10"/>
  <c r="CJ38" i="10"/>
  <c r="CI38" i="10"/>
  <c r="CH38" i="10"/>
  <c r="CG38" i="10"/>
  <c r="CF38" i="10"/>
  <c r="CE38" i="10"/>
  <c r="CD38" i="10"/>
  <c r="CC38" i="10"/>
  <c r="CB38" i="10"/>
  <c r="CA38" i="10"/>
  <c r="BZ38" i="10"/>
  <c r="BY38" i="10"/>
  <c r="BX38" i="10"/>
  <c r="BW38" i="10"/>
  <c r="BV38" i="10"/>
  <c r="BU38" i="10"/>
  <c r="BT38" i="10"/>
  <c r="BS38" i="10"/>
  <c r="BR38" i="10"/>
  <c r="BQ38" i="10"/>
  <c r="BP38" i="10"/>
  <c r="BO38" i="10"/>
  <c r="BN38" i="10"/>
  <c r="BM38" i="10"/>
  <c r="BL38" i="10"/>
  <c r="BK38" i="10"/>
  <c r="BJ38" i="10"/>
  <c r="BI38" i="10"/>
  <c r="BH38" i="10"/>
  <c r="BG38" i="10"/>
  <c r="BF38" i="10"/>
  <c r="BE38" i="10"/>
  <c r="BD38" i="10"/>
  <c r="BC38" i="10"/>
  <c r="BB38" i="10"/>
  <c r="FE35" i="10"/>
  <c r="FD35" i="10"/>
  <c r="FC35" i="10"/>
  <c r="FB35" i="10"/>
  <c r="FA35" i="10"/>
  <c r="EZ35" i="10"/>
  <c r="EY35" i="10"/>
  <c r="EX35" i="10"/>
  <c r="EW35" i="10"/>
  <c r="EV35" i="10"/>
  <c r="EU35" i="10"/>
  <c r="ET35" i="10"/>
  <c r="ES35" i="10"/>
  <c r="ER35" i="10"/>
  <c r="EQ35" i="10"/>
  <c r="EP35" i="10"/>
  <c r="EO35" i="10"/>
  <c r="EN35" i="10"/>
  <c r="EM35" i="10"/>
  <c r="EL35" i="10"/>
  <c r="EK35" i="10"/>
  <c r="EJ35" i="10"/>
  <c r="EI35" i="10"/>
  <c r="EH35" i="10"/>
  <c r="EG35" i="10"/>
  <c r="EF35" i="10"/>
  <c r="EE35" i="10"/>
  <c r="ED35" i="10"/>
  <c r="EC35" i="10"/>
  <c r="EB35" i="10"/>
  <c r="EA35" i="10"/>
  <c r="DZ35" i="10"/>
  <c r="DY35" i="10"/>
  <c r="DX35" i="10"/>
  <c r="DW35" i="10"/>
  <c r="DV35" i="10"/>
  <c r="DU35" i="10"/>
  <c r="DT35" i="10"/>
  <c r="DS35" i="10"/>
  <c r="DR35" i="10"/>
  <c r="DQ35" i="10"/>
  <c r="DP35" i="10"/>
  <c r="DO35" i="10"/>
  <c r="DN35" i="10"/>
  <c r="DM35" i="10"/>
  <c r="DL35" i="10"/>
  <c r="DK35" i="10"/>
  <c r="DJ35" i="10"/>
  <c r="DI35" i="10"/>
  <c r="DH35" i="10"/>
  <c r="DG35" i="10"/>
  <c r="DF35" i="10"/>
  <c r="DE35" i="10"/>
  <c r="DD35" i="10"/>
  <c r="DC35" i="10"/>
  <c r="DB35" i="10"/>
  <c r="DA35" i="10"/>
  <c r="CZ35" i="10"/>
  <c r="CY35" i="10"/>
  <c r="CX35" i="10"/>
  <c r="CW35" i="10"/>
  <c r="CV35" i="10"/>
  <c r="CU35" i="10"/>
  <c r="CT35" i="10"/>
  <c r="CS35" i="10"/>
  <c r="CR35" i="10"/>
  <c r="CQ35" i="10"/>
  <c r="CP35" i="10"/>
  <c r="CO35" i="10"/>
  <c r="CN35" i="10"/>
  <c r="CM35" i="10"/>
  <c r="CL35" i="10"/>
  <c r="CK35" i="10"/>
  <c r="CJ35" i="10"/>
  <c r="CI35" i="10"/>
  <c r="CH35" i="10"/>
  <c r="CG35" i="10"/>
  <c r="CF35" i="10"/>
  <c r="CE35" i="10"/>
  <c r="CD35" i="10"/>
  <c r="CC35" i="10"/>
  <c r="CB35" i="10"/>
  <c r="CA35" i="10"/>
  <c r="BZ35" i="10"/>
  <c r="BY35" i="10"/>
  <c r="BX35" i="10"/>
  <c r="BW35" i="10"/>
  <c r="BV35" i="10"/>
  <c r="BU35" i="10"/>
  <c r="BT35" i="10"/>
  <c r="BS35" i="10"/>
  <c r="BR35" i="10"/>
  <c r="BQ35" i="10"/>
  <c r="BP35" i="10"/>
  <c r="BO35" i="10"/>
  <c r="BN35" i="10"/>
  <c r="BM35" i="10"/>
  <c r="BL35" i="10"/>
  <c r="BK35" i="10"/>
  <c r="BJ35" i="10"/>
  <c r="BI35" i="10"/>
  <c r="BH35" i="10"/>
  <c r="BG35" i="10"/>
  <c r="BF35" i="10"/>
  <c r="BE35" i="10"/>
  <c r="BD35" i="10"/>
  <c r="BC35" i="10"/>
  <c r="BB35" i="10"/>
  <c r="FE34" i="10"/>
  <c r="FD34" i="10"/>
  <c r="FC34" i="10"/>
  <c r="FB34" i="10"/>
  <c r="FA34" i="10"/>
  <c r="EZ34" i="10"/>
  <c r="EY34" i="10"/>
  <c r="EX34" i="10"/>
  <c r="EW34" i="10"/>
  <c r="EV34" i="10"/>
  <c r="EU34" i="10"/>
  <c r="ET34" i="10"/>
  <c r="ES34" i="10"/>
  <c r="ER34" i="10"/>
  <c r="EQ34" i="10"/>
  <c r="EP34" i="10"/>
  <c r="EO34" i="10"/>
  <c r="EN34" i="10"/>
  <c r="EM34" i="10"/>
  <c r="EL34" i="10"/>
  <c r="EK34" i="10"/>
  <c r="EJ34" i="10"/>
  <c r="EI34" i="10"/>
  <c r="EH34" i="10"/>
  <c r="EG34" i="10"/>
  <c r="EF34" i="10"/>
  <c r="EE34" i="10"/>
  <c r="ED34" i="10"/>
  <c r="EC34" i="10"/>
  <c r="EB34" i="10"/>
  <c r="EA34" i="10"/>
  <c r="DZ34" i="10"/>
  <c r="DY34" i="10"/>
  <c r="DX34" i="10"/>
  <c r="DW34" i="10"/>
  <c r="DV34" i="10"/>
  <c r="DU34" i="10"/>
  <c r="DT34" i="10"/>
  <c r="DS34" i="10"/>
  <c r="DR34" i="10"/>
  <c r="DQ34" i="10"/>
  <c r="DP34" i="10"/>
  <c r="DO34" i="10"/>
  <c r="DN34" i="10"/>
  <c r="DM34" i="10"/>
  <c r="DL34" i="10"/>
  <c r="DK34" i="10"/>
  <c r="DJ34" i="10"/>
  <c r="DI34" i="10"/>
  <c r="DH34" i="10"/>
  <c r="DG34" i="10"/>
  <c r="DF34" i="10"/>
  <c r="DE34" i="10"/>
  <c r="DD34" i="10"/>
  <c r="DC34" i="10"/>
  <c r="DB34" i="10"/>
  <c r="DA34" i="10"/>
  <c r="CZ34" i="10"/>
  <c r="CY34" i="10"/>
  <c r="CX34" i="10"/>
  <c r="CW34" i="10"/>
  <c r="CV34" i="10"/>
  <c r="CU34" i="10"/>
  <c r="CT34" i="10"/>
  <c r="CS34" i="10"/>
  <c r="CR34" i="10"/>
  <c r="CQ34" i="10"/>
  <c r="CP34" i="10"/>
  <c r="CO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BW34" i="10"/>
  <c r="BV34" i="10"/>
  <c r="BU34" i="10"/>
  <c r="BT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BB34" i="10"/>
  <c r="FE33" i="10"/>
  <c r="FD33" i="10"/>
  <c r="FC33" i="10"/>
  <c r="FB33" i="10"/>
  <c r="FA33" i="10"/>
  <c r="EZ33" i="10"/>
  <c r="EY33" i="10"/>
  <c r="EX33" i="10"/>
  <c r="EW33" i="10"/>
  <c r="EV33" i="10"/>
  <c r="EU33" i="10"/>
  <c r="ET33" i="10"/>
  <c r="ES33" i="10"/>
  <c r="ER33" i="10"/>
  <c r="EQ33" i="10"/>
  <c r="EP33" i="10"/>
  <c r="EO33" i="10"/>
  <c r="EN33" i="10"/>
  <c r="EM33" i="10"/>
  <c r="EL33" i="10"/>
  <c r="EK33" i="10"/>
  <c r="EJ33" i="10"/>
  <c r="EI33" i="10"/>
  <c r="EH33" i="10"/>
  <c r="EG33" i="10"/>
  <c r="EF33" i="10"/>
  <c r="EE33" i="10"/>
  <c r="ED33" i="10"/>
  <c r="EC33" i="10"/>
  <c r="EB33" i="10"/>
  <c r="EA33" i="10"/>
  <c r="DZ33" i="10"/>
  <c r="DY33" i="10"/>
  <c r="DX33" i="10"/>
  <c r="DW33" i="10"/>
  <c r="DV33" i="10"/>
  <c r="DU33" i="10"/>
  <c r="DT33" i="10"/>
  <c r="DS33" i="10"/>
  <c r="DR33" i="10"/>
  <c r="DQ33" i="10"/>
  <c r="DP33" i="10"/>
  <c r="DO33" i="10"/>
  <c r="DN33" i="10"/>
  <c r="DM33" i="10"/>
  <c r="DL33" i="10"/>
  <c r="DK33" i="10"/>
  <c r="DJ33" i="10"/>
  <c r="DI33" i="10"/>
  <c r="DH33" i="10"/>
  <c r="DG33" i="10"/>
  <c r="DF33" i="10"/>
  <c r="DE33" i="10"/>
  <c r="DD33" i="10"/>
  <c r="DC33" i="10"/>
  <c r="DB33" i="10"/>
  <c r="DA33" i="10"/>
  <c r="CZ33" i="10"/>
  <c r="CY33" i="10"/>
  <c r="CX33" i="10"/>
  <c r="CW33" i="10"/>
  <c r="CV33" i="10"/>
  <c r="CU33" i="10"/>
  <c r="CT33" i="10"/>
  <c r="CS33" i="10"/>
  <c r="CR33" i="10"/>
  <c r="CQ33" i="10"/>
  <c r="CP33" i="10"/>
  <c r="CO33" i="10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BS33" i="10"/>
  <c r="BR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BB33" i="10"/>
  <c r="FE32" i="10"/>
  <c r="FD32" i="10"/>
  <c r="FC32" i="10"/>
  <c r="FB32" i="10"/>
  <c r="FA32" i="10"/>
  <c r="EZ32" i="10"/>
  <c r="EY32" i="10"/>
  <c r="EX32" i="10"/>
  <c r="EW32" i="10"/>
  <c r="EV32" i="10"/>
  <c r="EU32" i="10"/>
  <c r="ET32" i="10"/>
  <c r="ES32" i="10"/>
  <c r="ER32" i="10"/>
  <c r="EQ32" i="10"/>
  <c r="EP32" i="10"/>
  <c r="EO32" i="10"/>
  <c r="EN32" i="10"/>
  <c r="EM32" i="10"/>
  <c r="EL32" i="10"/>
  <c r="EK32" i="10"/>
  <c r="EJ32" i="10"/>
  <c r="EI32" i="10"/>
  <c r="EH32" i="10"/>
  <c r="EG32" i="10"/>
  <c r="EF32" i="10"/>
  <c r="EE32" i="10"/>
  <c r="ED32" i="10"/>
  <c r="EC32" i="10"/>
  <c r="EB32" i="10"/>
  <c r="EA32" i="10"/>
  <c r="DZ32" i="10"/>
  <c r="DY32" i="10"/>
  <c r="DX32" i="10"/>
  <c r="DW32" i="10"/>
  <c r="DV32" i="10"/>
  <c r="DU32" i="10"/>
  <c r="DT32" i="10"/>
  <c r="DS32" i="10"/>
  <c r="DR32" i="10"/>
  <c r="DQ32" i="10"/>
  <c r="DP32" i="10"/>
  <c r="DO32" i="10"/>
  <c r="DN32" i="10"/>
  <c r="DM32" i="10"/>
  <c r="DL32" i="10"/>
  <c r="DK32" i="10"/>
  <c r="DJ32" i="10"/>
  <c r="DI32" i="10"/>
  <c r="DH32" i="10"/>
  <c r="DG32" i="10"/>
  <c r="DF32" i="10"/>
  <c r="DE32" i="10"/>
  <c r="DD32" i="10"/>
  <c r="DC32" i="10"/>
  <c r="DB32" i="10"/>
  <c r="DA32" i="10"/>
  <c r="CZ32" i="10"/>
  <c r="CY32" i="10"/>
  <c r="CX32" i="10"/>
  <c r="CW32" i="10"/>
  <c r="CV32" i="10"/>
  <c r="CU32" i="10"/>
  <c r="CT32" i="10"/>
  <c r="CS32" i="10"/>
  <c r="CR32" i="10"/>
  <c r="CQ32" i="10"/>
  <c r="CP32" i="10"/>
  <c r="CO32" i="10"/>
  <c r="CN32" i="10"/>
  <c r="CM32" i="10"/>
  <c r="CL32" i="10"/>
  <c r="CK32" i="10"/>
  <c r="CJ32" i="10"/>
  <c r="CI32" i="10"/>
  <c r="CH32" i="10"/>
  <c r="CG32" i="10"/>
  <c r="CF32" i="10"/>
  <c r="CE32" i="10"/>
  <c r="CD32" i="10"/>
  <c r="CC32" i="10"/>
  <c r="CB32" i="10"/>
  <c r="CA32" i="10"/>
  <c r="BZ32" i="10"/>
  <c r="BY32" i="10"/>
  <c r="BX32" i="10"/>
  <c r="BW32" i="10"/>
  <c r="BV32" i="10"/>
  <c r="BU32" i="10"/>
  <c r="BT32" i="10"/>
  <c r="BS32" i="10"/>
  <c r="BR32" i="10"/>
  <c r="BQ32" i="10"/>
  <c r="BP32" i="10"/>
  <c r="BO32" i="10"/>
  <c r="BN32" i="10"/>
  <c r="BM32" i="10"/>
  <c r="BL32" i="10"/>
  <c r="BK32" i="10"/>
  <c r="BJ32" i="10"/>
  <c r="BI32" i="10"/>
  <c r="BH32" i="10"/>
  <c r="BG32" i="10"/>
  <c r="BF32" i="10"/>
  <c r="BE32" i="10"/>
  <c r="BD32" i="10"/>
  <c r="BC32" i="10"/>
  <c r="BB32" i="10"/>
  <c r="FE31" i="10"/>
  <c r="FD31" i="10"/>
  <c r="FC31" i="10"/>
  <c r="FB31" i="10"/>
  <c r="FA31" i="10"/>
  <c r="EZ31" i="10"/>
  <c r="EY31" i="10"/>
  <c r="EX31" i="10"/>
  <c r="EW31" i="10"/>
  <c r="EV31" i="10"/>
  <c r="EU31" i="10"/>
  <c r="ET31" i="10"/>
  <c r="ES31" i="10"/>
  <c r="ER31" i="10"/>
  <c r="EQ31" i="10"/>
  <c r="EP31" i="10"/>
  <c r="EO31" i="10"/>
  <c r="EN31" i="10"/>
  <c r="EM31" i="10"/>
  <c r="EL31" i="10"/>
  <c r="EK31" i="10"/>
  <c r="EJ31" i="10"/>
  <c r="EI31" i="10"/>
  <c r="EH31" i="10"/>
  <c r="EG31" i="10"/>
  <c r="EF31" i="10"/>
  <c r="EE31" i="10"/>
  <c r="ED31" i="10"/>
  <c r="EC31" i="10"/>
  <c r="EB31" i="10"/>
  <c r="EA31" i="10"/>
  <c r="DZ31" i="10"/>
  <c r="DY31" i="10"/>
  <c r="DX31" i="10"/>
  <c r="DW31" i="10"/>
  <c r="DV31" i="10"/>
  <c r="DU31" i="10"/>
  <c r="DT31" i="10"/>
  <c r="DS31" i="10"/>
  <c r="DR31" i="10"/>
  <c r="DQ31" i="10"/>
  <c r="DP31" i="10"/>
  <c r="DO31" i="10"/>
  <c r="DN31" i="10"/>
  <c r="DM31" i="10"/>
  <c r="DL31" i="10"/>
  <c r="DK31" i="10"/>
  <c r="DJ31" i="10"/>
  <c r="DI31" i="10"/>
  <c r="DH31" i="10"/>
  <c r="DG31" i="10"/>
  <c r="DF31" i="10"/>
  <c r="DE31" i="10"/>
  <c r="DD31" i="10"/>
  <c r="DC31" i="10"/>
  <c r="DB31" i="10"/>
  <c r="DA31" i="10"/>
  <c r="CZ31" i="10"/>
  <c r="CY31" i="10"/>
  <c r="CX31" i="10"/>
  <c r="CW31" i="10"/>
  <c r="CV31" i="10"/>
  <c r="CU31" i="10"/>
  <c r="CT31" i="10"/>
  <c r="CS31" i="10"/>
  <c r="CR31" i="10"/>
  <c r="CQ31" i="10"/>
  <c r="CP31" i="10"/>
  <c r="CO31" i="10"/>
  <c r="CN31" i="10"/>
  <c r="CM31" i="10"/>
  <c r="CL31" i="10"/>
  <c r="CK31" i="10"/>
  <c r="CJ31" i="10"/>
  <c r="CI31" i="10"/>
  <c r="CH31" i="10"/>
  <c r="CG31" i="10"/>
  <c r="CF31" i="10"/>
  <c r="CE31" i="10"/>
  <c r="CD31" i="10"/>
  <c r="CC31" i="10"/>
  <c r="CB31" i="10"/>
  <c r="CA31" i="10"/>
  <c r="BZ31" i="10"/>
  <c r="BY31" i="10"/>
  <c r="BX31" i="10"/>
  <c r="BW31" i="10"/>
  <c r="BV31" i="10"/>
  <c r="BU31" i="10"/>
  <c r="BT31" i="10"/>
  <c r="BS31" i="10"/>
  <c r="BR31" i="10"/>
  <c r="BQ31" i="10"/>
  <c r="BP31" i="10"/>
  <c r="BO31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BB31" i="10"/>
  <c r="FE28" i="10"/>
  <c r="FD28" i="10"/>
  <c r="FC28" i="10"/>
  <c r="FB28" i="10"/>
  <c r="FA28" i="10"/>
  <c r="EZ28" i="10"/>
  <c r="EY28" i="10"/>
  <c r="EX28" i="10"/>
  <c r="EW28" i="10"/>
  <c r="EV28" i="10"/>
  <c r="EU28" i="10"/>
  <c r="ET28" i="10"/>
  <c r="ES28" i="10"/>
  <c r="ER28" i="10"/>
  <c r="EQ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FE27" i="10"/>
  <c r="FD27" i="10"/>
  <c r="FC27" i="10"/>
  <c r="FB27" i="10"/>
  <c r="FA27" i="10"/>
  <c r="EZ27" i="10"/>
  <c r="EY27" i="10"/>
  <c r="EX27" i="10"/>
  <c r="EW27" i="10"/>
  <c r="EV27" i="10"/>
  <c r="EU27" i="10"/>
  <c r="ET27" i="10"/>
  <c r="ES27" i="10"/>
  <c r="ER27" i="10"/>
  <c r="EQ27" i="10"/>
  <c r="EP27" i="10"/>
  <c r="EO27" i="10"/>
  <c r="EN27" i="10"/>
  <c r="EM27" i="10"/>
  <c r="EL27" i="10"/>
  <c r="EK27" i="10"/>
  <c r="EJ27" i="10"/>
  <c r="EI27" i="10"/>
  <c r="EH27" i="10"/>
  <c r="EG27" i="10"/>
  <c r="EF27" i="10"/>
  <c r="EE27" i="10"/>
  <c r="ED27" i="10"/>
  <c r="EC27" i="10"/>
  <c r="EB27" i="10"/>
  <c r="EA27" i="10"/>
  <c r="DZ27" i="10"/>
  <c r="DY27" i="10"/>
  <c r="DX27" i="10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FE26" i="10"/>
  <c r="FD26" i="10"/>
  <c r="FC26" i="10"/>
  <c r="FB26" i="10"/>
  <c r="FA26" i="10"/>
  <c r="EZ26" i="10"/>
  <c r="EY26" i="10"/>
  <c r="EX26" i="10"/>
  <c r="EW26" i="10"/>
  <c r="EV26" i="10"/>
  <c r="EU26" i="10"/>
  <c r="ET26" i="10"/>
  <c r="ES26" i="10"/>
  <c r="ER26" i="10"/>
  <c r="EQ26" i="10"/>
  <c r="EP26" i="10"/>
  <c r="EO26" i="10"/>
  <c r="EN26" i="10"/>
  <c r="EM26" i="10"/>
  <c r="EL26" i="10"/>
  <c r="EK26" i="10"/>
  <c r="EJ26" i="10"/>
  <c r="EI26" i="10"/>
  <c r="EH26" i="10"/>
  <c r="EG26" i="10"/>
  <c r="EF26" i="10"/>
  <c r="EE26" i="10"/>
  <c r="ED26" i="10"/>
  <c r="EC26" i="10"/>
  <c r="EB26" i="10"/>
  <c r="EA26" i="10"/>
  <c r="DZ26" i="10"/>
  <c r="DY26" i="10"/>
  <c r="DX26" i="10"/>
  <c r="DW26" i="10"/>
  <c r="DV26" i="10"/>
  <c r="DU26" i="10"/>
  <c r="DT26" i="10"/>
  <c r="DS26" i="10"/>
  <c r="DR26" i="10"/>
  <c r="DQ26" i="10"/>
  <c r="DP26" i="10"/>
  <c r="DO26" i="10"/>
  <c r="DN26" i="10"/>
  <c r="DM26" i="10"/>
  <c r="DL26" i="10"/>
  <c r="DK26" i="10"/>
  <c r="DJ26" i="10"/>
  <c r="DI26" i="10"/>
  <c r="DH26" i="10"/>
  <c r="DG26" i="10"/>
  <c r="DF26" i="10"/>
  <c r="DE26" i="10"/>
  <c r="DD26" i="10"/>
  <c r="DC26" i="10"/>
  <c r="DB26" i="10"/>
  <c r="DA26" i="10"/>
  <c r="CZ26" i="10"/>
  <c r="CY26" i="10"/>
  <c r="CX26" i="10"/>
  <c r="CW26" i="10"/>
  <c r="CV26" i="10"/>
  <c r="CU26" i="10"/>
  <c r="CT26" i="10"/>
  <c r="CS26" i="10"/>
  <c r="CR26" i="10"/>
  <c r="CQ26" i="10"/>
  <c r="CP26" i="10"/>
  <c r="CO26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BW26" i="10"/>
  <c r="BV26" i="10"/>
  <c r="BU26" i="10"/>
  <c r="BT26" i="10"/>
  <c r="BS26" i="10"/>
  <c r="BR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FE25" i="10"/>
  <c r="FD25" i="10"/>
  <c r="FC25" i="10"/>
  <c r="FB25" i="10"/>
  <c r="FA25" i="10"/>
  <c r="EZ25" i="10"/>
  <c r="EY25" i="10"/>
  <c r="EX25" i="10"/>
  <c r="EW25" i="10"/>
  <c r="EV25" i="10"/>
  <c r="EU25" i="10"/>
  <c r="ET25" i="10"/>
  <c r="ES25" i="10"/>
  <c r="ER25" i="10"/>
  <c r="EQ25" i="10"/>
  <c r="EP25" i="10"/>
  <c r="EO25" i="10"/>
  <c r="EN25" i="10"/>
  <c r="EM25" i="10"/>
  <c r="EL25" i="10"/>
  <c r="EK25" i="10"/>
  <c r="EJ25" i="10"/>
  <c r="EI25" i="10"/>
  <c r="EH25" i="10"/>
  <c r="EG25" i="10"/>
  <c r="EF25" i="10"/>
  <c r="EE25" i="10"/>
  <c r="ED25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FE24" i="10"/>
  <c r="FD24" i="10"/>
  <c r="FC24" i="10"/>
  <c r="FB24" i="10"/>
  <c r="FA24" i="10"/>
  <c r="EZ24" i="10"/>
  <c r="EY24" i="10"/>
  <c r="EX24" i="10"/>
  <c r="EW24" i="10"/>
  <c r="EV24" i="10"/>
  <c r="EU24" i="10"/>
  <c r="ET24" i="10"/>
  <c r="ES24" i="10"/>
  <c r="ER24" i="10"/>
  <c r="EQ24" i="10"/>
  <c r="EP24" i="10"/>
  <c r="EO24" i="10"/>
  <c r="EN24" i="10"/>
  <c r="EM24" i="10"/>
  <c r="EL24" i="10"/>
  <c r="EK24" i="10"/>
  <c r="EJ24" i="10"/>
  <c r="EI24" i="10"/>
  <c r="EH24" i="10"/>
  <c r="EG24" i="10"/>
  <c r="EF24" i="10"/>
  <c r="EE24" i="10"/>
  <c r="ED24" i="10"/>
  <c r="EC24" i="10"/>
  <c r="EB24" i="10"/>
  <c r="EA24" i="10"/>
  <c r="DZ24" i="10"/>
  <c r="DY24" i="10"/>
  <c r="DX24" i="10"/>
  <c r="DW24" i="10"/>
  <c r="DV24" i="10"/>
  <c r="DU24" i="10"/>
  <c r="DT24" i="10"/>
  <c r="DS24" i="10"/>
  <c r="DR24" i="10"/>
  <c r="DQ24" i="10"/>
  <c r="DP24" i="10"/>
  <c r="DO24" i="10"/>
  <c r="DN24" i="10"/>
  <c r="DM24" i="10"/>
  <c r="DL24" i="10"/>
  <c r="DK24" i="10"/>
  <c r="DJ24" i="10"/>
  <c r="DI24" i="10"/>
  <c r="DH24" i="10"/>
  <c r="DG24" i="10"/>
  <c r="DF24" i="10"/>
  <c r="DE24" i="10"/>
  <c r="DD24" i="10"/>
  <c r="DC24" i="10"/>
  <c r="DB24" i="10"/>
  <c r="DA24" i="10"/>
  <c r="CZ24" i="10"/>
  <c r="CY24" i="10"/>
  <c r="CX24" i="10"/>
  <c r="CW24" i="10"/>
  <c r="CV24" i="10"/>
  <c r="CU24" i="10"/>
  <c r="CT24" i="10"/>
  <c r="CS24" i="10"/>
  <c r="CR24" i="10"/>
  <c r="CQ24" i="10"/>
  <c r="CP24" i="10"/>
  <c r="CO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FE21" i="10"/>
  <c r="FD21" i="10"/>
  <c r="FC21" i="10"/>
  <c r="FB21" i="10"/>
  <c r="FA21" i="10"/>
  <c r="EZ21" i="10"/>
  <c r="EY21" i="10"/>
  <c r="EX21" i="10"/>
  <c r="EW21" i="10"/>
  <c r="EV21" i="10"/>
  <c r="EU21" i="10"/>
  <c r="ET21" i="10"/>
  <c r="ES21" i="10"/>
  <c r="ER21" i="10"/>
  <c r="EQ21" i="10"/>
  <c r="EP21" i="10"/>
  <c r="EO21" i="10"/>
  <c r="EN21" i="10"/>
  <c r="EM21" i="10"/>
  <c r="EL21" i="10"/>
  <c r="EK21" i="10"/>
  <c r="EJ21" i="10"/>
  <c r="EI21" i="10"/>
  <c r="EH21" i="10"/>
  <c r="EG21" i="10"/>
  <c r="EF21" i="10"/>
  <c r="EE21" i="10"/>
  <c r="ED21" i="10"/>
  <c r="EC21" i="10"/>
  <c r="EB21" i="10"/>
  <c r="EA21" i="10"/>
  <c r="DZ21" i="10"/>
  <c r="DY21" i="10"/>
  <c r="DX21" i="10"/>
  <c r="DW21" i="10"/>
  <c r="DV21" i="10"/>
  <c r="DU21" i="10"/>
  <c r="DT21" i="10"/>
  <c r="DS21" i="10"/>
  <c r="DR21" i="10"/>
  <c r="DQ21" i="10"/>
  <c r="DP21" i="10"/>
  <c r="DO21" i="10"/>
  <c r="DN21" i="10"/>
  <c r="DM21" i="10"/>
  <c r="DL21" i="10"/>
  <c r="DK21" i="10"/>
  <c r="DJ21" i="10"/>
  <c r="DI21" i="10"/>
  <c r="DH21" i="10"/>
  <c r="DG21" i="10"/>
  <c r="DF21" i="10"/>
  <c r="DE21" i="10"/>
  <c r="DD21" i="10"/>
  <c r="DC21" i="10"/>
  <c r="DB21" i="10"/>
  <c r="DA21" i="10"/>
  <c r="CZ21" i="10"/>
  <c r="CY21" i="10"/>
  <c r="CX21" i="10"/>
  <c r="CW21" i="10"/>
  <c r="CV21" i="10"/>
  <c r="CU21" i="10"/>
  <c r="CT21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FE20" i="10"/>
  <c r="FD20" i="10"/>
  <c r="FC20" i="10"/>
  <c r="FB20" i="10"/>
  <c r="FA20" i="10"/>
  <c r="EZ20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M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FE19" i="10"/>
  <c r="FD19" i="10"/>
  <c r="FC19" i="10"/>
  <c r="FB19" i="10"/>
  <c r="FA19" i="10"/>
  <c r="EZ19" i="10"/>
  <c r="EY19" i="10"/>
  <c r="EX19" i="10"/>
  <c r="EW19" i="10"/>
  <c r="EV19" i="10"/>
  <c r="EU19" i="10"/>
  <c r="ET19" i="10"/>
  <c r="ES19" i="10"/>
  <c r="ER19" i="10"/>
  <c r="EQ19" i="10"/>
  <c r="EP19" i="10"/>
  <c r="EO19" i="10"/>
  <c r="EN19" i="10"/>
  <c r="EM19" i="10"/>
  <c r="EL19" i="10"/>
  <c r="EK19" i="10"/>
  <c r="EJ19" i="10"/>
  <c r="EI19" i="10"/>
  <c r="EH19" i="10"/>
  <c r="EG19" i="10"/>
  <c r="EF19" i="10"/>
  <c r="EE19" i="10"/>
  <c r="ED19" i="10"/>
  <c r="EC19" i="10"/>
  <c r="EB19" i="10"/>
  <c r="EA19" i="10"/>
  <c r="DZ19" i="10"/>
  <c r="DY19" i="10"/>
  <c r="DX19" i="10"/>
  <c r="DW19" i="10"/>
  <c r="DV19" i="10"/>
  <c r="DU19" i="10"/>
  <c r="DT19" i="10"/>
  <c r="DS19" i="10"/>
  <c r="DR19" i="10"/>
  <c r="DQ19" i="10"/>
  <c r="DP19" i="10"/>
  <c r="DO19" i="10"/>
  <c r="DN19" i="10"/>
  <c r="DM19" i="10"/>
  <c r="DL19" i="10"/>
  <c r="DK19" i="10"/>
  <c r="DJ19" i="10"/>
  <c r="DI19" i="10"/>
  <c r="DH19" i="10"/>
  <c r="DG19" i="10"/>
  <c r="DF19" i="10"/>
  <c r="DE19" i="10"/>
  <c r="DD19" i="10"/>
  <c r="DC19" i="10"/>
  <c r="DB19" i="10"/>
  <c r="DA19" i="10"/>
  <c r="CZ19" i="10"/>
  <c r="CY19" i="10"/>
  <c r="CX19" i="10"/>
  <c r="CW19" i="10"/>
  <c r="CV19" i="10"/>
  <c r="CU19" i="10"/>
  <c r="CT19" i="10"/>
  <c r="CS19" i="10"/>
  <c r="CR19" i="10"/>
  <c r="CQ19" i="10"/>
  <c r="CP19" i="10"/>
  <c r="CO19" i="10"/>
  <c r="CN19" i="10"/>
  <c r="CM19" i="10"/>
  <c r="CL19" i="10"/>
  <c r="CK19" i="10"/>
  <c r="CJ19" i="10"/>
  <c r="CI19" i="10"/>
  <c r="CH19" i="10"/>
  <c r="CG19" i="10"/>
  <c r="CF19" i="10"/>
  <c r="CE19" i="10"/>
  <c r="CD19" i="10"/>
  <c r="CC19" i="10"/>
  <c r="CB19" i="10"/>
  <c r="CA19" i="10"/>
  <c r="BZ19" i="10"/>
  <c r="BY19" i="10"/>
  <c r="BX19" i="10"/>
  <c r="BW19" i="10"/>
  <c r="BV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FE18" i="10"/>
  <c r="FD18" i="10"/>
  <c r="FC18" i="10"/>
  <c r="FB18" i="10"/>
  <c r="FA18" i="10"/>
  <c r="EZ18" i="10"/>
  <c r="EY18" i="10"/>
  <c r="EX18" i="10"/>
  <c r="EW18" i="10"/>
  <c r="EV18" i="10"/>
  <c r="EU18" i="10"/>
  <c r="ET18" i="10"/>
  <c r="ES18" i="10"/>
  <c r="ER18" i="10"/>
  <c r="EQ18" i="10"/>
  <c r="EP18" i="10"/>
  <c r="EO18" i="10"/>
  <c r="EN18" i="10"/>
  <c r="EM18" i="10"/>
  <c r="EL18" i="10"/>
  <c r="EK18" i="10"/>
  <c r="EJ18" i="10"/>
  <c r="EI18" i="10"/>
  <c r="EH18" i="10"/>
  <c r="EG18" i="10"/>
  <c r="EF18" i="10"/>
  <c r="EE18" i="10"/>
  <c r="ED18" i="10"/>
  <c r="EC18" i="10"/>
  <c r="EB18" i="10"/>
  <c r="EA18" i="10"/>
  <c r="DZ18" i="10"/>
  <c r="DY18" i="10"/>
  <c r="DX18" i="10"/>
  <c r="DW18" i="10"/>
  <c r="DV18" i="10"/>
  <c r="DU18" i="10"/>
  <c r="DT18" i="10"/>
  <c r="DS18" i="10"/>
  <c r="DR18" i="10"/>
  <c r="DQ18" i="10"/>
  <c r="DP18" i="10"/>
  <c r="DO18" i="10"/>
  <c r="DN18" i="10"/>
  <c r="DM18" i="10"/>
  <c r="DL18" i="10"/>
  <c r="DK18" i="10"/>
  <c r="DJ18" i="10"/>
  <c r="DI18" i="10"/>
  <c r="DH18" i="10"/>
  <c r="DG18" i="10"/>
  <c r="DF18" i="10"/>
  <c r="DE18" i="10"/>
  <c r="DD18" i="10"/>
  <c r="DC18" i="10"/>
  <c r="DB18" i="10"/>
  <c r="DA18" i="10"/>
  <c r="CZ18" i="10"/>
  <c r="CY18" i="10"/>
  <c r="CX18" i="10"/>
  <c r="CW18" i="10"/>
  <c r="CV18" i="10"/>
  <c r="CU18" i="10"/>
  <c r="CT18" i="10"/>
  <c r="CS18" i="10"/>
  <c r="CR18" i="10"/>
  <c r="CQ18" i="10"/>
  <c r="CP18" i="10"/>
  <c r="CO18" i="10"/>
  <c r="CN18" i="10"/>
  <c r="CM18" i="10"/>
  <c r="CL18" i="10"/>
  <c r="CK18" i="10"/>
  <c r="CJ18" i="10"/>
  <c r="CI18" i="10"/>
  <c r="CH18" i="10"/>
  <c r="CG18" i="10"/>
  <c r="CF18" i="10"/>
  <c r="CE18" i="10"/>
  <c r="CD18" i="10"/>
  <c r="CC18" i="10"/>
  <c r="CB18" i="10"/>
  <c r="CA18" i="10"/>
  <c r="BZ18" i="10"/>
  <c r="BY18" i="10"/>
  <c r="BX18" i="10"/>
  <c r="BW18" i="10"/>
  <c r="BV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FE17" i="10"/>
  <c r="FD17" i="10"/>
  <c r="FC17" i="10"/>
  <c r="FB17" i="10"/>
  <c r="FA17" i="10"/>
  <c r="EZ17" i="10"/>
  <c r="EY17" i="10"/>
  <c r="EX17" i="10"/>
  <c r="EW17" i="10"/>
  <c r="EV17" i="10"/>
  <c r="EU17" i="10"/>
  <c r="ET17" i="10"/>
  <c r="ES17" i="10"/>
  <c r="ER17" i="10"/>
  <c r="EQ17" i="10"/>
  <c r="EP17" i="10"/>
  <c r="EO17" i="10"/>
  <c r="EN17" i="10"/>
  <c r="EM17" i="10"/>
  <c r="EL17" i="10"/>
  <c r="EK17" i="10"/>
  <c r="EJ17" i="10"/>
  <c r="EI17" i="10"/>
  <c r="EH17" i="10"/>
  <c r="EG17" i="10"/>
  <c r="EF17" i="10"/>
  <c r="EE17" i="10"/>
  <c r="ED17" i="10"/>
  <c r="EC17" i="10"/>
  <c r="EB17" i="10"/>
  <c r="EA17" i="10"/>
  <c r="DZ17" i="10"/>
  <c r="DY17" i="10"/>
  <c r="DX17" i="10"/>
  <c r="DW17" i="10"/>
  <c r="DV17" i="10"/>
  <c r="DU17" i="10"/>
  <c r="DT17" i="10"/>
  <c r="DS17" i="10"/>
  <c r="DR17" i="10"/>
  <c r="DQ17" i="10"/>
  <c r="DP17" i="10"/>
  <c r="DO17" i="10"/>
  <c r="DN17" i="10"/>
  <c r="DM17" i="10"/>
  <c r="DL17" i="10"/>
  <c r="DK17" i="10"/>
  <c r="DJ17" i="10"/>
  <c r="DI17" i="10"/>
  <c r="DH17" i="10"/>
  <c r="DG17" i="10"/>
  <c r="DF17" i="10"/>
  <c r="DE17" i="10"/>
  <c r="DD17" i="10"/>
  <c r="DC17" i="10"/>
  <c r="DB17" i="10"/>
  <c r="DA17" i="10"/>
  <c r="CZ17" i="10"/>
  <c r="CY17" i="10"/>
  <c r="CX17" i="10"/>
  <c r="CW17" i="10"/>
  <c r="CV17" i="10"/>
  <c r="CU17" i="10"/>
  <c r="CT17" i="10"/>
  <c r="CS17" i="10"/>
  <c r="CR17" i="10"/>
  <c r="CQ17" i="10"/>
  <c r="CP17" i="10"/>
  <c r="CO17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BW17" i="10"/>
  <c r="BV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FE14" i="10"/>
  <c r="FD14" i="10"/>
  <c r="FC14" i="10"/>
  <c r="FB14" i="10"/>
  <c r="FA14" i="10"/>
  <c r="EZ14" i="10"/>
  <c r="EY14" i="10"/>
  <c r="EX14" i="10"/>
  <c r="EW14" i="10"/>
  <c r="EV14" i="10"/>
  <c r="EU14" i="10"/>
  <c r="ET14" i="10"/>
  <c r="ES14" i="10"/>
  <c r="ER14" i="10"/>
  <c r="EQ14" i="10"/>
  <c r="EP14" i="10"/>
  <c r="EO14" i="10"/>
  <c r="EN14" i="10"/>
  <c r="EM14" i="10"/>
  <c r="EL14" i="10"/>
  <c r="EK14" i="10"/>
  <c r="EJ14" i="10"/>
  <c r="EI14" i="10"/>
  <c r="EH14" i="10"/>
  <c r="EG14" i="10"/>
  <c r="EF14" i="10"/>
  <c r="EE14" i="10"/>
  <c r="ED14" i="10"/>
  <c r="EC14" i="10"/>
  <c r="EB14" i="10"/>
  <c r="EA14" i="10"/>
  <c r="DZ14" i="10"/>
  <c r="DY14" i="10"/>
  <c r="DX14" i="10"/>
  <c r="DW14" i="10"/>
  <c r="DV14" i="10"/>
  <c r="DU14" i="10"/>
  <c r="DT14" i="10"/>
  <c r="DS14" i="10"/>
  <c r="DR14" i="10"/>
  <c r="DQ14" i="10"/>
  <c r="DP14" i="10"/>
  <c r="DO14" i="10"/>
  <c r="DN14" i="10"/>
  <c r="DM14" i="10"/>
  <c r="DL14" i="10"/>
  <c r="DK14" i="10"/>
  <c r="DJ14" i="10"/>
  <c r="DI14" i="10"/>
  <c r="DH14" i="10"/>
  <c r="DG14" i="10"/>
  <c r="DF14" i="10"/>
  <c r="DE14" i="10"/>
  <c r="DD14" i="10"/>
  <c r="DC14" i="10"/>
  <c r="DB14" i="10"/>
  <c r="DA14" i="10"/>
  <c r="CZ14" i="10"/>
  <c r="CY14" i="10"/>
  <c r="CX14" i="10"/>
  <c r="CW14" i="10"/>
  <c r="CV14" i="10"/>
  <c r="CU14" i="10"/>
  <c r="CT14" i="10"/>
  <c r="CS14" i="10"/>
  <c r="CR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FE13" i="10"/>
  <c r="FD13" i="10"/>
  <c r="FC13" i="10"/>
  <c r="FB13" i="10"/>
  <c r="FA13" i="10"/>
  <c r="EZ13" i="10"/>
  <c r="EY13" i="10"/>
  <c r="EX13" i="10"/>
  <c r="EW13" i="10"/>
  <c r="EV13" i="10"/>
  <c r="EU13" i="10"/>
  <c r="ET13" i="10"/>
  <c r="ES13" i="10"/>
  <c r="ER13" i="10"/>
  <c r="EQ13" i="10"/>
  <c r="EP13" i="10"/>
  <c r="EO13" i="10"/>
  <c r="EN13" i="10"/>
  <c r="EM13" i="10"/>
  <c r="EL13" i="10"/>
  <c r="EK13" i="10"/>
  <c r="EJ13" i="10"/>
  <c r="EI13" i="10"/>
  <c r="EH13" i="10"/>
  <c r="EG13" i="10"/>
  <c r="EF13" i="10"/>
  <c r="EE13" i="10"/>
  <c r="ED13" i="10"/>
  <c r="EC13" i="10"/>
  <c r="EB13" i="10"/>
  <c r="EA13" i="10"/>
  <c r="DZ13" i="10"/>
  <c r="DY13" i="10"/>
  <c r="DX13" i="10"/>
  <c r="DW13" i="10"/>
  <c r="DV13" i="10"/>
  <c r="DU13" i="10"/>
  <c r="DT13" i="10"/>
  <c r="DS13" i="10"/>
  <c r="DR13" i="10"/>
  <c r="DQ13" i="10"/>
  <c r="DP13" i="10"/>
  <c r="DO13" i="10"/>
  <c r="DN13" i="10"/>
  <c r="DM13" i="10"/>
  <c r="DL13" i="10"/>
  <c r="DK13" i="10"/>
  <c r="DJ13" i="10"/>
  <c r="DI13" i="10"/>
  <c r="DH13" i="10"/>
  <c r="DG13" i="10"/>
  <c r="DF13" i="10"/>
  <c r="DE13" i="10"/>
  <c r="DD13" i="10"/>
  <c r="DC13" i="10"/>
  <c r="DB13" i="10"/>
  <c r="DA13" i="10"/>
  <c r="CZ13" i="10"/>
  <c r="CY13" i="10"/>
  <c r="CX13" i="10"/>
  <c r="CW13" i="10"/>
  <c r="CV13" i="10"/>
  <c r="CU13" i="10"/>
  <c r="CT13" i="10"/>
  <c r="CS13" i="10"/>
  <c r="CR13" i="10"/>
  <c r="CQ13" i="10"/>
  <c r="CP13" i="10"/>
  <c r="CO13" i="10"/>
  <c r="CN13" i="10"/>
  <c r="CM13" i="10"/>
  <c r="CL13" i="10"/>
  <c r="CK13" i="10"/>
  <c r="CJ13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FE12" i="10"/>
  <c r="FD12" i="10"/>
  <c r="FC12" i="10"/>
  <c r="FB12" i="10"/>
  <c r="FA12" i="10"/>
  <c r="EZ12" i="10"/>
  <c r="EY12" i="10"/>
  <c r="EX12" i="10"/>
  <c r="EW12" i="10"/>
  <c r="EV12" i="10"/>
  <c r="EU12" i="10"/>
  <c r="ET12" i="10"/>
  <c r="ES12" i="10"/>
  <c r="ER12" i="10"/>
  <c r="EQ12" i="10"/>
  <c r="EP12" i="10"/>
  <c r="EO12" i="10"/>
  <c r="EN12" i="10"/>
  <c r="EM12" i="10"/>
  <c r="EL12" i="10"/>
  <c r="EK12" i="10"/>
  <c r="EJ12" i="10"/>
  <c r="EI12" i="10"/>
  <c r="EH12" i="10"/>
  <c r="EG12" i="10"/>
  <c r="EF12" i="10"/>
  <c r="EE12" i="10"/>
  <c r="ED12" i="10"/>
  <c r="EC12" i="10"/>
  <c r="EB12" i="10"/>
  <c r="EA12" i="10"/>
  <c r="DZ12" i="10"/>
  <c r="DY12" i="10"/>
  <c r="DX12" i="10"/>
  <c r="DW12" i="10"/>
  <c r="DV12" i="10"/>
  <c r="DU12" i="10"/>
  <c r="DT12" i="10"/>
  <c r="DS12" i="10"/>
  <c r="DR12" i="10"/>
  <c r="DQ12" i="10"/>
  <c r="DP12" i="10"/>
  <c r="DO12" i="10"/>
  <c r="DN12" i="10"/>
  <c r="DM12" i="10"/>
  <c r="DL12" i="10"/>
  <c r="DK12" i="10"/>
  <c r="DJ12" i="10"/>
  <c r="DI12" i="10"/>
  <c r="DH12" i="10"/>
  <c r="DG12" i="10"/>
  <c r="DF12" i="10"/>
  <c r="DE12" i="10"/>
  <c r="DD12" i="10"/>
  <c r="DC12" i="10"/>
  <c r="DB12" i="10"/>
  <c r="DA12" i="10"/>
  <c r="CZ12" i="10"/>
  <c r="CY12" i="10"/>
  <c r="CX12" i="10"/>
  <c r="CW12" i="10"/>
  <c r="CV12" i="10"/>
  <c r="CU12" i="10"/>
  <c r="CT12" i="10"/>
  <c r="CS12" i="10"/>
  <c r="CR12" i="10"/>
  <c r="CQ12" i="10"/>
  <c r="CP12" i="10"/>
  <c r="CO12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FE11" i="10"/>
  <c r="FD11" i="10"/>
  <c r="FC11" i="10"/>
  <c r="FB11" i="10"/>
  <c r="FA11" i="10"/>
  <c r="EZ11" i="10"/>
  <c r="EY11" i="10"/>
  <c r="EX11" i="10"/>
  <c r="EW11" i="10"/>
  <c r="EV11" i="10"/>
  <c r="EU11" i="10"/>
  <c r="ET11" i="10"/>
  <c r="ES11" i="10"/>
  <c r="ER11" i="10"/>
  <c r="EQ11" i="10"/>
  <c r="EP11" i="10"/>
  <c r="EO11" i="10"/>
  <c r="EN11" i="10"/>
  <c r="EM11" i="10"/>
  <c r="EL11" i="10"/>
  <c r="EK11" i="10"/>
  <c r="EJ11" i="10"/>
  <c r="EI11" i="10"/>
  <c r="EH11" i="10"/>
  <c r="EG11" i="10"/>
  <c r="EF11" i="10"/>
  <c r="EE11" i="10"/>
  <c r="ED11" i="10"/>
  <c r="EC11" i="10"/>
  <c r="EB11" i="10"/>
  <c r="EA11" i="10"/>
  <c r="DZ11" i="10"/>
  <c r="DY11" i="10"/>
  <c r="DX11" i="10"/>
  <c r="DW11" i="10"/>
  <c r="DV11" i="10"/>
  <c r="DU11" i="10"/>
  <c r="DT11" i="10"/>
  <c r="DS11" i="10"/>
  <c r="DR11" i="10"/>
  <c r="DQ11" i="10"/>
  <c r="DP11" i="10"/>
  <c r="DO11" i="10"/>
  <c r="DN11" i="10"/>
  <c r="DM11" i="10"/>
  <c r="DL11" i="10"/>
  <c r="DK11" i="10"/>
  <c r="DJ11" i="10"/>
  <c r="DI11" i="10"/>
  <c r="DH11" i="10"/>
  <c r="DG11" i="10"/>
  <c r="DF11" i="10"/>
  <c r="DE11" i="10"/>
  <c r="DD11" i="10"/>
  <c r="DC11" i="10"/>
  <c r="DB11" i="10"/>
  <c r="DA11" i="10"/>
  <c r="CZ11" i="10"/>
  <c r="CY11" i="10"/>
  <c r="CX11" i="10"/>
  <c r="CW11" i="10"/>
  <c r="CV11" i="10"/>
  <c r="CU11" i="10"/>
  <c r="CT11" i="10"/>
  <c r="CS11" i="10"/>
  <c r="CR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FE10" i="10"/>
  <c r="FD10" i="10"/>
  <c r="FC10" i="10"/>
  <c r="FB10" i="10"/>
  <c r="FA10" i="10"/>
  <c r="EZ10" i="10"/>
  <c r="EY10" i="10"/>
  <c r="EX10" i="10"/>
  <c r="EW10" i="10"/>
  <c r="EV10" i="10"/>
  <c r="EU10" i="10"/>
  <c r="ET10" i="10"/>
  <c r="ES10" i="10"/>
  <c r="ER10" i="10"/>
  <c r="EQ10" i="10"/>
  <c r="EP10" i="10"/>
  <c r="EO10" i="10"/>
  <c r="EN10" i="10"/>
  <c r="EM10" i="10"/>
  <c r="EL10" i="10"/>
  <c r="EK10" i="10"/>
  <c r="EJ10" i="10"/>
  <c r="EI10" i="10"/>
  <c r="EH10" i="10"/>
  <c r="EG10" i="10"/>
  <c r="EF10" i="10"/>
  <c r="EE10" i="10"/>
  <c r="ED10" i="10"/>
  <c r="EC10" i="10"/>
  <c r="EB10" i="10"/>
  <c r="EA10" i="10"/>
  <c r="DZ10" i="10"/>
  <c r="DY10" i="10"/>
  <c r="DX10" i="10"/>
  <c r="DW10" i="10"/>
  <c r="DV10" i="10"/>
  <c r="DU10" i="10"/>
  <c r="DT10" i="10"/>
  <c r="DS10" i="10"/>
  <c r="DR10" i="10"/>
  <c r="DQ10" i="10"/>
  <c r="DP10" i="10"/>
  <c r="DO10" i="10"/>
  <c r="DN10" i="10"/>
  <c r="DM10" i="10"/>
  <c r="DL10" i="10"/>
  <c r="DK10" i="10"/>
  <c r="DJ10" i="10"/>
  <c r="DI10" i="10"/>
  <c r="DH10" i="10"/>
  <c r="DG10" i="10"/>
  <c r="DF10" i="10"/>
  <c r="DE10" i="10"/>
  <c r="DD10" i="10"/>
  <c r="DC10" i="10"/>
  <c r="DB10" i="10"/>
  <c r="DA10" i="10"/>
  <c r="CZ10" i="10"/>
  <c r="CY10" i="10"/>
  <c r="CX10" i="10"/>
  <c r="CW10" i="10"/>
  <c r="CV10" i="10"/>
  <c r="CU10" i="10"/>
  <c r="CT10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E41" i="10"/>
  <c r="D41" i="10"/>
  <c r="C41" i="10"/>
  <c r="E40" i="10"/>
  <c r="D40" i="10"/>
  <c r="C40" i="10"/>
  <c r="E39" i="10"/>
  <c r="D39" i="10"/>
  <c r="C39" i="10"/>
  <c r="E38" i="10"/>
  <c r="D38" i="10"/>
  <c r="C38" i="10"/>
  <c r="E35" i="10"/>
  <c r="D35" i="10"/>
  <c r="C35" i="10"/>
  <c r="E34" i="10"/>
  <c r="D34" i="10"/>
  <c r="C34" i="10"/>
  <c r="E33" i="10"/>
  <c r="D33" i="10"/>
  <c r="C33" i="10"/>
  <c r="E32" i="10"/>
  <c r="D32" i="10"/>
  <c r="C32" i="10"/>
  <c r="E31" i="10"/>
  <c r="D31" i="10"/>
  <c r="C31" i="10"/>
  <c r="E28" i="10"/>
  <c r="D28" i="10"/>
  <c r="C28" i="10"/>
  <c r="E27" i="10"/>
  <c r="D27" i="10"/>
  <c r="C27" i="10"/>
  <c r="E26" i="10"/>
  <c r="D26" i="10"/>
  <c r="C26" i="10"/>
  <c r="E25" i="10"/>
  <c r="D25" i="10"/>
  <c r="C25" i="10"/>
  <c r="E24" i="10"/>
  <c r="D24" i="10"/>
  <c r="C24" i="10"/>
  <c r="E21" i="10"/>
  <c r="E20" i="10"/>
  <c r="E19" i="10"/>
  <c r="E18" i="10"/>
  <c r="E17" i="10"/>
  <c r="D21" i="10"/>
  <c r="D20" i="10"/>
  <c r="D19" i="10"/>
  <c r="D18" i="10"/>
  <c r="D17" i="10"/>
  <c r="C21" i="10"/>
  <c r="C20" i="10"/>
  <c r="C19" i="10"/>
  <c r="C18" i="10"/>
  <c r="C17" i="10"/>
  <c r="E23" i="17" l="1"/>
  <c r="E21" i="17"/>
  <c r="D21" i="17" s="1"/>
  <c r="E20" i="17"/>
  <c r="E17" i="17"/>
  <c r="E15" i="17"/>
  <c r="D15" i="17" s="1"/>
  <c r="E14" i="17"/>
  <c r="D14" i="17" s="1"/>
  <c r="FE11" i="17"/>
  <c r="FD11" i="17"/>
  <c r="FC11" i="17"/>
  <c r="FB11" i="17"/>
  <c r="FA11" i="17"/>
  <c r="EZ11" i="17"/>
  <c r="EY11" i="17"/>
  <c r="EX11" i="17"/>
  <c r="EW11" i="17"/>
  <c r="EV11" i="17"/>
  <c r="EU11" i="17"/>
  <c r="ET11" i="17"/>
  <c r="ES11" i="17"/>
  <c r="ER11" i="17"/>
  <c r="EQ11" i="17"/>
  <c r="EP11" i="17"/>
  <c r="EO11" i="17"/>
  <c r="EN11" i="17"/>
  <c r="EM11" i="17"/>
  <c r="EL11" i="17"/>
  <c r="EK11" i="17"/>
  <c r="EJ11" i="17"/>
  <c r="EI11" i="17"/>
  <c r="EH11" i="17"/>
  <c r="EG11" i="17"/>
  <c r="EF11" i="17"/>
  <c r="EE11" i="17"/>
  <c r="ED11" i="17"/>
  <c r="EC11" i="17"/>
  <c r="EB11" i="17"/>
  <c r="EA11" i="17"/>
  <c r="DZ11" i="17"/>
  <c r="DY11" i="17"/>
  <c r="DX11" i="17"/>
  <c r="DW11" i="17"/>
  <c r="DV11" i="17"/>
  <c r="DU11" i="17"/>
  <c r="DT11" i="17"/>
  <c r="DS11" i="17"/>
  <c r="DR11" i="17"/>
  <c r="DQ11" i="17"/>
  <c r="DP11" i="17"/>
  <c r="DO11" i="17"/>
  <c r="DN11" i="17"/>
  <c r="DM11" i="17"/>
  <c r="DL11" i="17"/>
  <c r="DK11" i="17"/>
  <c r="DJ11" i="17"/>
  <c r="DI11" i="17"/>
  <c r="DH11" i="17"/>
  <c r="DG11" i="17"/>
  <c r="DF11" i="17"/>
  <c r="DE11" i="17"/>
  <c r="DD11" i="17"/>
  <c r="DC11" i="17"/>
  <c r="DB11" i="17"/>
  <c r="DA11" i="17"/>
  <c r="CZ11" i="17"/>
  <c r="CY11" i="17"/>
  <c r="CX11" i="17"/>
  <c r="CW11" i="17"/>
  <c r="CV11" i="17"/>
  <c r="CU11" i="17"/>
  <c r="CT11" i="17"/>
  <c r="CS11" i="17"/>
  <c r="CR11" i="17"/>
  <c r="CQ11" i="17"/>
  <c r="CP11" i="17"/>
  <c r="CO11" i="17"/>
  <c r="CN11" i="17"/>
  <c r="CM11" i="17"/>
  <c r="CL11" i="17"/>
  <c r="CK11" i="17"/>
  <c r="CJ11" i="17"/>
  <c r="CI11" i="17"/>
  <c r="CH11" i="17"/>
  <c r="CG11" i="17"/>
  <c r="CF11" i="17"/>
  <c r="CE11" i="17"/>
  <c r="CD11" i="17"/>
  <c r="CC11" i="17"/>
  <c r="CB11" i="17"/>
  <c r="CA11" i="17"/>
  <c r="BZ11" i="17"/>
  <c r="BY11" i="17"/>
  <c r="BX11" i="17"/>
  <c r="BW11" i="17"/>
  <c r="BV11" i="17"/>
  <c r="BU11" i="17"/>
  <c r="BT11" i="17"/>
  <c r="BS11" i="17"/>
  <c r="BR11" i="17"/>
  <c r="BQ11" i="17"/>
  <c r="BP11" i="17"/>
  <c r="BO11" i="17"/>
  <c r="BN11" i="17"/>
  <c r="BM11" i="17"/>
  <c r="BL11" i="17"/>
  <c r="BK11" i="17"/>
  <c r="BJ11" i="17"/>
  <c r="BI11" i="17"/>
  <c r="BH11" i="17"/>
  <c r="BG11" i="17"/>
  <c r="BF11" i="17"/>
  <c r="BE11" i="17"/>
  <c r="BD11" i="17"/>
  <c r="BC11" i="17"/>
  <c r="BB11" i="17"/>
  <c r="FE9" i="17"/>
  <c r="FD9" i="17"/>
  <c r="FC9" i="17"/>
  <c r="FB9" i="17"/>
  <c r="FA9" i="17"/>
  <c r="EZ9" i="17"/>
  <c r="EY9" i="17"/>
  <c r="EX9" i="17"/>
  <c r="EW9" i="17"/>
  <c r="EV9" i="17"/>
  <c r="EU9" i="17"/>
  <c r="ET9" i="17"/>
  <c r="ES9" i="17"/>
  <c r="ER9" i="17"/>
  <c r="EQ9" i="17"/>
  <c r="EP9" i="17"/>
  <c r="EO9" i="17"/>
  <c r="EN9" i="17"/>
  <c r="EM9" i="17"/>
  <c r="EL9" i="17"/>
  <c r="EK9" i="17"/>
  <c r="EJ9" i="17"/>
  <c r="EI9" i="17"/>
  <c r="EH9" i="17"/>
  <c r="EG9" i="17"/>
  <c r="EF9" i="17"/>
  <c r="EE9" i="17"/>
  <c r="ED9" i="17"/>
  <c r="EC9" i="17"/>
  <c r="EB9" i="17"/>
  <c r="EA9" i="17"/>
  <c r="DZ9" i="17"/>
  <c r="DY9" i="17"/>
  <c r="DX9" i="17"/>
  <c r="DW9" i="17"/>
  <c r="DV9" i="17"/>
  <c r="DU9" i="17"/>
  <c r="DT9" i="17"/>
  <c r="DS9" i="17"/>
  <c r="DR9" i="17"/>
  <c r="DQ9" i="17"/>
  <c r="DP9" i="17"/>
  <c r="DO9" i="17"/>
  <c r="DN9" i="17"/>
  <c r="DM9" i="17"/>
  <c r="DL9" i="17"/>
  <c r="DK9" i="17"/>
  <c r="DJ9" i="17"/>
  <c r="DI9" i="17"/>
  <c r="DH9" i="17"/>
  <c r="DG9" i="17"/>
  <c r="DF9" i="17"/>
  <c r="DE9" i="17"/>
  <c r="DD9" i="17"/>
  <c r="DC9" i="17"/>
  <c r="DB9" i="17"/>
  <c r="DA9" i="17"/>
  <c r="CZ9" i="17"/>
  <c r="CY9" i="17"/>
  <c r="CX9" i="17"/>
  <c r="CW9" i="17"/>
  <c r="CV9" i="17"/>
  <c r="CU9" i="17"/>
  <c r="CT9" i="17"/>
  <c r="CS9" i="17"/>
  <c r="CR9" i="17"/>
  <c r="CQ9" i="17"/>
  <c r="CP9" i="17"/>
  <c r="CO9" i="17"/>
  <c r="CN9" i="17"/>
  <c r="CM9" i="17"/>
  <c r="CL9" i="17"/>
  <c r="CK9" i="17"/>
  <c r="CJ9" i="17"/>
  <c r="CI9" i="17"/>
  <c r="CH9" i="17"/>
  <c r="CG9" i="17"/>
  <c r="CF9" i="17"/>
  <c r="CE9" i="17"/>
  <c r="CD9" i="17"/>
  <c r="CC9" i="17"/>
  <c r="CB9" i="17"/>
  <c r="CA9" i="17"/>
  <c r="BZ9" i="17"/>
  <c r="BY9" i="17"/>
  <c r="BX9" i="17"/>
  <c r="BW9" i="17"/>
  <c r="BV9" i="17"/>
  <c r="BU9" i="17"/>
  <c r="BT9" i="17"/>
  <c r="BS9" i="17"/>
  <c r="BR9" i="17"/>
  <c r="BQ9" i="17"/>
  <c r="BP9" i="17"/>
  <c r="BO9" i="17"/>
  <c r="BN9" i="17"/>
  <c r="BM9" i="17"/>
  <c r="BL9" i="17"/>
  <c r="BK9" i="17"/>
  <c r="BJ9" i="17"/>
  <c r="BI9" i="17"/>
  <c r="BH9" i="17"/>
  <c r="BG9" i="17"/>
  <c r="BF9" i="17"/>
  <c r="BE9" i="17"/>
  <c r="BD9" i="17"/>
  <c r="BC9" i="17"/>
  <c r="BB9" i="17"/>
  <c r="FE8" i="17"/>
  <c r="FE10" i="17" s="1"/>
  <c r="FD8" i="17"/>
  <c r="FD10" i="17" s="1"/>
  <c r="FC8" i="17"/>
  <c r="FC10" i="17" s="1"/>
  <c r="FB8" i="17"/>
  <c r="FB10" i="17" s="1"/>
  <c r="FA8" i="17"/>
  <c r="FA10" i="17" s="1"/>
  <c r="EZ8" i="17"/>
  <c r="EY8" i="17"/>
  <c r="EX8" i="17"/>
  <c r="EW8" i="17"/>
  <c r="EW10" i="17" s="1"/>
  <c r="EV8" i="17"/>
  <c r="EV10" i="17" s="1"/>
  <c r="EU8" i="17"/>
  <c r="ET8" i="17"/>
  <c r="ES8" i="17"/>
  <c r="ES10" i="17" s="1"/>
  <c r="ER8" i="17"/>
  <c r="EQ8" i="17"/>
  <c r="EQ10" i="17" s="1"/>
  <c r="EP8" i="17"/>
  <c r="EO8" i="17"/>
  <c r="EO10" i="17" s="1"/>
  <c r="EN8" i="17"/>
  <c r="EM8" i="17"/>
  <c r="EL8" i="17"/>
  <c r="EK8" i="17"/>
  <c r="EK10" i="17" s="1"/>
  <c r="EJ8" i="17"/>
  <c r="EJ10" i="17" s="1"/>
  <c r="EI8" i="17"/>
  <c r="EH8" i="17"/>
  <c r="EG8" i="17"/>
  <c r="EG10" i="17" s="1"/>
  <c r="EF8" i="17"/>
  <c r="EF10" i="17" s="1"/>
  <c r="EE8" i="17"/>
  <c r="EE10" i="17" s="1"/>
  <c r="ED8" i="17"/>
  <c r="ED10" i="17" s="1"/>
  <c r="EC8" i="17"/>
  <c r="EC10" i="17" s="1"/>
  <c r="EB8" i="17"/>
  <c r="EA8" i="17"/>
  <c r="DZ8" i="17"/>
  <c r="DY8" i="17"/>
  <c r="DY10" i="17" s="1"/>
  <c r="DX8" i="17"/>
  <c r="DX10" i="17" s="1"/>
  <c r="DW8" i="17"/>
  <c r="DW10" i="17" s="1"/>
  <c r="DV8" i="17"/>
  <c r="DU8" i="17"/>
  <c r="DU10" i="17" s="1"/>
  <c r="DT8" i="17"/>
  <c r="DT10" i="17" s="1"/>
  <c r="DS8" i="17"/>
  <c r="DS10" i="17" s="1"/>
  <c r="DR8" i="17"/>
  <c r="DR10" i="17" s="1"/>
  <c r="DQ8" i="17"/>
  <c r="DQ10" i="17" s="1"/>
  <c r="DP8" i="17"/>
  <c r="DO8" i="17"/>
  <c r="DN8" i="17"/>
  <c r="DM8" i="17"/>
  <c r="DM10" i="17" s="1"/>
  <c r="DL8" i="17"/>
  <c r="DL10" i="17" s="1"/>
  <c r="DK8" i="17"/>
  <c r="DK10" i="17" s="1"/>
  <c r="DJ8" i="17"/>
  <c r="DI8" i="17"/>
  <c r="DI10" i="17" s="1"/>
  <c r="DH8" i="17"/>
  <c r="DH10" i="17" s="1"/>
  <c r="DG8" i="17"/>
  <c r="DG10" i="17" s="1"/>
  <c r="DF8" i="17"/>
  <c r="DE8" i="17"/>
  <c r="DE10" i="17" s="1"/>
  <c r="DD8" i="17"/>
  <c r="DC8" i="17"/>
  <c r="DB8" i="17"/>
  <c r="DA8" i="17"/>
  <c r="DA10" i="17" s="1"/>
  <c r="CZ8" i="17"/>
  <c r="CZ10" i="17" s="1"/>
  <c r="CY8" i="17"/>
  <c r="CY10" i="17" s="1"/>
  <c r="CX8" i="17"/>
  <c r="CW8" i="17"/>
  <c r="CW10" i="17" s="1"/>
  <c r="CV8" i="17"/>
  <c r="CV10" i="17" s="1"/>
  <c r="CU8" i="17"/>
  <c r="CU10" i="17" s="1"/>
  <c r="CT8" i="17"/>
  <c r="CT10" i="17" s="1"/>
  <c r="CS8" i="17"/>
  <c r="CS10" i="17" s="1"/>
  <c r="CR8" i="17"/>
  <c r="CQ8" i="17"/>
  <c r="CP8" i="17"/>
  <c r="CO8" i="17"/>
  <c r="CO10" i="17" s="1"/>
  <c r="CN8" i="17"/>
  <c r="CN10" i="17" s="1"/>
  <c r="CM8" i="17"/>
  <c r="CM10" i="17" s="1"/>
  <c r="CL8" i="17"/>
  <c r="CK8" i="17"/>
  <c r="CK10" i="17" s="1"/>
  <c r="CJ8" i="17"/>
  <c r="CJ10" i="17" s="1"/>
  <c r="CI8" i="17"/>
  <c r="CI10" i="17" s="1"/>
  <c r="CH8" i="17"/>
  <c r="CH10" i="17" s="1"/>
  <c r="CG8" i="17"/>
  <c r="CG10" i="17" s="1"/>
  <c r="CF8" i="17"/>
  <c r="CE8" i="17"/>
  <c r="CD8" i="17"/>
  <c r="CC8" i="17"/>
  <c r="CC10" i="17" s="1"/>
  <c r="CB8" i="17"/>
  <c r="CB10" i="17" s="1"/>
  <c r="CA8" i="17"/>
  <c r="CA10" i="17" s="1"/>
  <c r="BZ8" i="17"/>
  <c r="BY8" i="17"/>
  <c r="BY10" i="17" s="1"/>
  <c r="BX8" i="17"/>
  <c r="BX10" i="17" s="1"/>
  <c r="BW8" i="17"/>
  <c r="BW10" i="17" s="1"/>
  <c r="BV8" i="17"/>
  <c r="BU8" i="17"/>
  <c r="BU10" i="17" s="1"/>
  <c r="BT8" i="17"/>
  <c r="BS8" i="17"/>
  <c r="BR8" i="17"/>
  <c r="BQ8" i="17"/>
  <c r="BQ10" i="17" s="1"/>
  <c r="BP8" i="17"/>
  <c r="BP10" i="17" s="1"/>
  <c r="BO8" i="17"/>
  <c r="BO10" i="17" s="1"/>
  <c r="BN8" i="17"/>
  <c r="BM8" i="17"/>
  <c r="BM10" i="17" s="1"/>
  <c r="BL8" i="17"/>
  <c r="BL10" i="17" s="1"/>
  <c r="BK8" i="17"/>
  <c r="BK10" i="17" s="1"/>
  <c r="BJ8" i="17"/>
  <c r="BJ10" i="17" s="1"/>
  <c r="BI8" i="17"/>
  <c r="BI10" i="17" s="1"/>
  <c r="BH8" i="17"/>
  <c r="BG8" i="17"/>
  <c r="BF8" i="17"/>
  <c r="BE8" i="17"/>
  <c r="BE10" i="17" s="1"/>
  <c r="BD8" i="17"/>
  <c r="BD10" i="17" s="1"/>
  <c r="BC8" i="17"/>
  <c r="BC10" i="17" s="1"/>
  <c r="BB8" i="17"/>
  <c r="FE2" i="17"/>
  <c r="FD2" i="17"/>
  <c r="FC2" i="17"/>
  <c r="FB2" i="17"/>
  <c r="FA2" i="17"/>
  <c r="EZ2" i="17"/>
  <c r="EY2" i="17"/>
  <c r="EX2" i="17"/>
  <c r="EW2" i="17"/>
  <c r="EV2" i="17"/>
  <c r="EU2" i="17"/>
  <c r="ET2" i="17"/>
  <c r="ES2" i="17"/>
  <c r="ER2" i="17"/>
  <c r="EQ2" i="17"/>
  <c r="EP2" i="17"/>
  <c r="EO2" i="17"/>
  <c r="EN2" i="17"/>
  <c r="EM2" i="17"/>
  <c r="EL2" i="17"/>
  <c r="EK2" i="17"/>
  <c r="EJ2" i="17"/>
  <c r="EI2" i="17"/>
  <c r="EH2" i="17"/>
  <c r="EG2" i="17"/>
  <c r="EF2" i="17"/>
  <c r="EE2" i="17"/>
  <c r="ED2" i="17"/>
  <c r="EC2" i="17"/>
  <c r="EB2" i="17"/>
  <c r="EA2" i="17"/>
  <c r="DZ2" i="17"/>
  <c r="DY2" i="17"/>
  <c r="DX2" i="17"/>
  <c r="DW2" i="17"/>
  <c r="DV2" i="17"/>
  <c r="DU2" i="17"/>
  <c r="DT2" i="17"/>
  <c r="DS2" i="17"/>
  <c r="DR2" i="17"/>
  <c r="DQ2" i="17"/>
  <c r="DP2" i="17"/>
  <c r="DO2" i="17"/>
  <c r="DN2" i="17"/>
  <c r="DM2" i="17"/>
  <c r="DL2" i="17"/>
  <c r="DK2" i="17"/>
  <c r="DJ2" i="17"/>
  <c r="DI2" i="17"/>
  <c r="DH2" i="17"/>
  <c r="DG2" i="17"/>
  <c r="DF2" i="17"/>
  <c r="DE2" i="17"/>
  <c r="DD2" i="17"/>
  <c r="DC2" i="17"/>
  <c r="DB2" i="17"/>
  <c r="DA2" i="17"/>
  <c r="CZ2" i="17"/>
  <c r="CY2" i="17"/>
  <c r="CX2" i="17"/>
  <c r="CW2" i="17"/>
  <c r="CV2" i="17"/>
  <c r="CU2" i="17"/>
  <c r="CT2" i="17"/>
  <c r="CS2" i="17"/>
  <c r="CR2" i="17"/>
  <c r="CQ2" i="17"/>
  <c r="CP2" i="17"/>
  <c r="CO2" i="17"/>
  <c r="CN2" i="17"/>
  <c r="CM2" i="17"/>
  <c r="CL2" i="17"/>
  <c r="CK2" i="17"/>
  <c r="CJ2" i="17"/>
  <c r="CI2" i="17"/>
  <c r="CH2" i="17"/>
  <c r="CG2" i="17"/>
  <c r="CF2" i="17"/>
  <c r="CE2" i="17"/>
  <c r="CD2" i="17"/>
  <c r="CC2" i="17"/>
  <c r="CB2" i="17"/>
  <c r="CA2" i="17"/>
  <c r="BZ2" i="17"/>
  <c r="BY2" i="17"/>
  <c r="BX2" i="17"/>
  <c r="BW2" i="17"/>
  <c r="BV2" i="17"/>
  <c r="BU2" i="17"/>
  <c r="BT2" i="17"/>
  <c r="BS2" i="17"/>
  <c r="BR2" i="17"/>
  <c r="BQ2" i="17"/>
  <c r="BP2" i="17"/>
  <c r="BO2" i="17"/>
  <c r="BN2" i="17"/>
  <c r="BM2" i="17"/>
  <c r="BL2" i="17"/>
  <c r="BK2" i="17"/>
  <c r="BJ2" i="17"/>
  <c r="BI2" i="17"/>
  <c r="BH2" i="17"/>
  <c r="BG2" i="17"/>
  <c r="BF2" i="17"/>
  <c r="BE2" i="17"/>
  <c r="BD2" i="17"/>
  <c r="BC2" i="17"/>
  <c r="BB2" i="17"/>
  <c r="E26" i="16"/>
  <c r="E25" i="16"/>
  <c r="D25" i="16" s="1"/>
  <c r="E24" i="16"/>
  <c r="E23" i="16"/>
  <c r="D23" i="16" s="1"/>
  <c r="E22" i="16"/>
  <c r="E19" i="16"/>
  <c r="E18" i="16"/>
  <c r="D18" i="16" s="1"/>
  <c r="E16" i="16"/>
  <c r="D16" i="16" s="1"/>
  <c r="E15" i="16"/>
  <c r="E17" i="16" s="1"/>
  <c r="D15" i="16"/>
  <c r="FE12" i="16"/>
  <c r="FD12" i="16"/>
  <c r="FC12" i="16"/>
  <c r="FB12" i="16"/>
  <c r="FA12" i="16"/>
  <c r="EZ12" i="16"/>
  <c r="EY12" i="16"/>
  <c r="EX12" i="16"/>
  <c r="EW12" i="16"/>
  <c r="EV12" i="16"/>
  <c r="EU12" i="16"/>
  <c r="ET12" i="16"/>
  <c r="ES12" i="16"/>
  <c r="ER12" i="16"/>
  <c r="EQ12" i="16"/>
  <c r="EP12" i="16"/>
  <c r="EO12" i="16"/>
  <c r="EN12" i="16"/>
  <c r="EM12" i="16"/>
  <c r="EL12" i="16"/>
  <c r="EK12" i="16"/>
  <c r="EJ12" i="16"/>
  <c r="EI12" i="16"/>
  <c r="EH12" i="16"/>
  <c r="EG12" i="16"/>
  <c r="EF12" i="16"/>
  <c r="EE12" i="16"/>
  <c r="ED12" i="16"/>
  <c r="EC12" i="16"/>
  <c r="EB12" i="16"/>
  <c r="EA12" i="16"/>
  <c r="DZ12" i="16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L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X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J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V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H12" i="16"/>
  <c r="BG12" i="16"/>
  <c r="BF12" i="16"/>
  <c r="BE12" i="16"/>
  <c r="BD12" i="16"/>
  <c r="BC12" i="16"/>
  <c r="BB12" i="16"/>
  <c r="E12" i="16" s="1"/>
  <c r="FE11" i="16"/>
  <c r="FD11" i="16"/>
  <c r="FC11" i="16"/>
  <c r="FB11" i="16"/>
  <c r="FA11" i="16"/>
  <c r="EZ11" i="16"/>
  <c r="EY11" i="16"/>
  <c r="EX11" i="16"/>
  <c r="EW11" i="16"/>
  <c r="EV11" i="16"/>
  <c r="EU11" i="16"/>
  <c r="ET11" i="16"/>
  <c r="ES11" i="16"/>
  <c r="ER11" i="16"/>
  <c r="EQ11" i="16"/>
  <c r="EP11" i="16"/>
  <c r="EO11" i="16"/>
  <c r="EN11" i="16"/>
  <c r="EM11" i="16"/>
  <c r="EL11" i="16"/>
  <c r="EK11" i="16"/>
  <c r="EJ11" i="16"/>
  <c r="EI11" i="16"/>
  <c r="EH11" i="16"/>
  <c r="EG11" i="16"/>
  <c r="EF11" i="16"/>
  <c r="EE11" i="16"/>
  <c r="ED11" i="16"/>
  <c r="EC11" i="16"/>
  <c r="EB11" i="16"/>
  <c r="EA11" i="16"/>
  <c r="DZ11" i="16"/>
  <c r="DY11" i="16"/>
  <c r="DX11" i="16"/>
  <c r="DW11" i="16"/>
  <c r="DV11" i="16"/>
  <c r="DU11" i="16"/>
  <c r="DT11" i="16"/>
  <c r="DS11" i="16"/>
  <c r="DR11" i="16"/>
  <c r="DQ11" i="16"/>
  <c r="DP11" i="16"/>
  <c r="DO11" i="16"/>
  <c r="DN11" i="16"/>
  <c r="DM11" i="16"/>
  <c r="DL11" i="16"/>
  <c r="DK11" i="16"/>
  <c r="DJ11" i="16"/>
  <c r="DI11" i="16"/>
  <c r="DH11" i="16"/>
  <c r="DG11" i="16"/>
  <c r="DF11" i="16"/>
  <c r="DE11" i="16"/>
  <c r="DD11" i="16"/>
  <c r="DC11" i="16"/>
  <c r="DB11" i="16"/>
  <c r="DA11" i="16"/>
  <c r="CZ11" i="16"/>
  <c r="CY11" i="16"/>
  <c r="CX11" i="16"/>
  <c r="CW11" i="16"/>
  <c r="CV11" i="16"/>
  <c r="CU11" i="16"/>
  <c r="CT11" i="16"/>
  <c r="CS11" i="16"/>
  <c r="CR11" i="16"/>
  <c r="CQ11" i="16"/>
  <c r="CP11" i="16"/>
  <c r="CO11" i="16"/>
  <c r="CN11" i="16"/>
  <c r="CM11" i="16"/>
  <c r="CL11" i="16"/>
  <c r="CK11" i="16"/>
  <c r="CJ11" i="16"/>
  <c r="CI11" i="16"/>
  <c r="CH11" i="16"/>
  <c r="CG11" i="16"/>
  <c r="CF11" i="16"/>
  <c r="CE11" i="16"/>
  <c r="CD11" i="16"/>
  <c r="CC11" i="16"/>
  <c r="CB11" i="16"/>
  <c r="CA11" i="16"/>
  <c r="BZ11" i="16"/>
  <c r="BY11" i="16"/>
  <c r="BX11" i="16"/>
  <c r="BW11" i="16"/>
  <c r="BV11" i="16"/>
  <c r="BU11" i="16"/>
  <c r="BT11" i="16"/>
  <c r="BS11" i="16"/>
  <c r="BR11" i="16"/>
  <c r="BQ11" i="16"/>
  <c r="BP11" i="16"/>
  <c r="BO11" i="16"/>
  <c r="BN11" i="16"/>
  <c r="BM11" i="16"/>
  <c r="BL11" i="16"/>
  <c r="BK11" i="16"/>
  <c r="BJ11" i="16"/>
  <c r="BI11" i="16"/>
  <c r="BH11" i="16"/>
  <c r="BG11" i="16"/>
  <c r="BF11" i="16"/>
  <c r="BE11" i="16"/>
  <c r="BD11" i="16"/>
  <c r="BC11" i="16"/>
  <c r="BB11" i="16"/>
  <c r="E11" i="16" s="1"/>
  <c r="D11" i="16" s="1"/>
  <c r="FE10" i="16"/>
  <c r="FD10" i="16"/>
  <c r="ET10" i="16"/>
  <c r="ES10" i="16"/>
  <c r="ER10" i="16"/>
  <c r="EO10" i="16"/>
  <c r="EH10" i="16"/>
  <c r="EG10" i="16"/>
  <c r="EF10" i="16"/>
  <c r="DV10" i="16"/>
  <c r="DU10" i="16"/>
  <c r="DT10" i="16"/>
  <c r="DS10" i="16"/>
  <c r="DQ10" i="16"/>
  <c r="DJ10" i="16"/>
  <c r="DI10" i="16"/>
  <c r="DH10" i="16"/>
  <c r="CX10" i="16"/>
  <c r="CW10" i="16"/>
  <c r="CV10" i="16"/>
  <c r="CL10" i="16"/>
  <c r="CK10" i="16"/>
  <c r="CJ10" i="16"/>
  <c r="CI10" i="16"/>
  <c r="BZ10" i="16"/>
  <c r="BY10" i="16"/>
  <c r="BX10" i="16"/>
  <c r="BN10" i="16"/>
  <c r="BM10" i="16"/>
  <c r="BL10" i="16"/>
  <c r="BK10" i="16"/>
  <c r="BB10" i="16"/>
  <c r="FE9" i="16"/>
  <c r="FD9" i="16"/>
  <c r="FC9" i="16"/>
  <c r="FC10" i="16" s="1"/>
  <c r="FB9" i="16"/>
  <c r="FA9" i="16"/>
  <c r="EZ9" i="16"/>
  <c r="EY9" i="16"/>
  <c r="EX9" i="16"/>
  <c r="EW9" i="16"/>
  <c r="EV9" i="16"/>
  <c r="EU9" i="16"/>
  <c r="ET9" i="16"/>
  <c r="ES9" i="16"/>
  <c r="ER9" i="16"/>
  <c r="EQ9" i="16"/>
  <c r="EQ10" i="16" s="1"/>
  <c r="EP9" i="16"/>
  <c r="EO9" i="16"/>
  <c r="EN9" i="16"/>
  <c r="EM9" i="16"/>
  <c r="EL9" i="16"/>
  <c r="EK9" i="16"/>
  <c r="EJ9" i="16"/>
  <c r="EI9" i="16"/>
  <c r="EH9" i="16"/>
  <c r="EG9" i="16"/>
  <c r="EF9" i="16"/>
  <c r="EE9" i="16"/>
  <c r="EE10" i="16" s="1"/>
  <c r="ED9" i="16"/>
  <c r="EC9" i="16"/>
  <c r="EB9" i="16"/>
  <c r="EA9" i="16"/>
  <c r="DZ9" i="16"/>
  <c r="DY9" i="16"/>
  <c r="DX9" i="16"/>
  <c r="DW9" i="16"/>
  <c r="DV9" i="16"/>
  <c r="DU9" i="16"/>
  <c r="DT9" i="16"/>
  <c r="DS9" i="16"/>
  <c r="DR9" i="16"/>
  <c r="DQ9" i="16"/>
  <c r="DP9" i="16"/>
  <c r="DO9" i="16"/>
  <c r="DN9" i="16"/>
  <c r="DM9" i="16"/>
  <c r="DL9" i="16"/>
  <c r="DK9" i="16"/>
  <c r="DJ9" i="16"/>
  <c r="DI9" i="16"/>
  <c r="DH9" i="16"/>
  <c r="DG9" i="16"/>
  <c r="DG10" i="16" s="1"/>
  <c r="DF9" i="16"/>
  <c r="DE9" i="16"/>
  <c r="DE10" i="16" s="1"/>
  <c r="DD9" i="16"/>
  <c r="DC9" i="16"/>
  <c r="DB9" i="16"/>
  <c r="DA9" i="16"/>
  <c r="CZ9" i="16"/>
  <c r="CY9" i="16"/>
  <c r="CX9" i="16"/>
  <c r="CW9" i="16"/>
  <c r="CV9" i="16"/>
  <c r="CU9" i="16"/>
  <c r="CU10" i="16" s="1"/>
  <c r="CT9" i="16"/>
  <c r="CS9" i="16"/>
  <c r="CS10" i="16" s="1"/>
  <c r="CR9" i="16"/>
  <c r="CQ9" i="16"/>
  <c r="CP9" i="16"/>
  <c r="CO9" i="16"/>
  <c r="CN9" i="16"/>
  <c r="CM9" i="16"/>
  <c r="CL9" i="16"/>
  <c r="CK9" i="16"/>
  <c r="CJ9" i="16"/>
  <c r="CI9" i="16"/>
  <c r="CH9" i="16"/>
  <c r="CG9" i="16"/>
  <c r="CF9" i="16"/>
  <c r="CE9" i="16"/>
  <c r="CD9" i="16"/>
  <c r="CC9" i="16"/>
  <c r="CB9" i="16"/>
  <c r="CA9" i="16"/>
  <c r="BZ9" i="16"/>
  <c r="BY9" i="16"/>
  <c r="BX9" i="16"/>
  <c r="BW9" i="16"/>
  <c r="BV9" i="16"/>
  <c r="BU9" i="16"/>
  <c r="BT9" i="16"/>
  <c r="BS9" i="16"/>
  <c r="BR9" i="16"/>
  <c r="BQ9" i="16"/>
  <c r="BP9" i="16"/>
  <c r="BO9" i="16"/>
  <c r="BN9" i="16"/>
  <c r="BM9" i="16"/>
  <c r="BL9" i="16"/>
  <c r="BK9" i="16"/>
  <c r="BJ9" i="16"/>
  <c r="BI9" i="16"/>
  <c r="BH9" i="16"/>
  <c r="BG9" i="16"/>
  <c r="BF9" i="16"/>
  <c r="BE9" i="16"/>
  <c r="BD9" i="16"/>
  <c r="BC9" i="16"/>
  <c r="BB9" i="16"/>
  <c r="FE8" i="16"/>
  <c r="FD8" i="16"/>
  <c r="FC8" i="16"/>
  <c r="FB8" i="16"/>
  <c r="FB10" i="16" s="1"/>
  <c r="FA8" i="16"/>
  <c r="FA10" i="16" s="1"/>
  <c r="EZ8" i="16"/>
  <c r="EZ10" i="16" s="1"/>
  <c r="EY8" i="16"/>
  <c r="EY10" i="16" s="1"/>
  <c r="EX8" i="16"/>
  <c r="EX10" i="16" s="1"/>
  <c r="EW8" i="16"/>
  <c r="EW10" i="16" s="1"/>
  <c r="EV8" i="16"/>
  <c r="EV10" i="16" s="1"/>
  <c r="EU8" i="16"/>
  <c r="EU10" i="16" s="1"/>
  <c r="ET8" i="16"/>
  <c r="ES8" i="16"/>
  <c r="ER8" i="16"/>
  <c r="EQ8" i="16"/>
  <c r="EP8" i="16"/>
  <c r="EP10" i="16" s="1"/>
  <c r="EO8" i="16"/>
  <c r="EN8" i="16"/>
  <c r="EN10" i="16" s="1"/>
  <c r="EM8" i="16"/>
  <c r="EM10" i="16" s="1"/>
  <c r="EL8" i="16"/>
  <c r="EL10" i="16" s="1"/>
  <c r="EK8" i="16"/>
  <c r="EK10" i="16" s="1"/>
  <c r="EJ8" i="16"/>
  <c r="EJ10" i="16" s="1"/>
  <c r="EI8" i="16"/>
  <c r="EI10" i="16" s="1"/>
  <c r="EH8" i="16"/>
  <c r="EG8" i="16"/>
  <c r="EF8" i="16"/>
  <c r="EE8" i="16"/>
  <c r="ED8" i="16"/>
  <c r="ED10" i="16" s="1"/>
  <c r="EC8" i="16"/>
  <c r="EC10" i="16" s="1"/>
  <c r="EB8" i="16"/>
  <c r="EB10" i="16" s="1"/>
  <c r="EA8" i="16"/>
  <c r="EA10" i="16" s="1"/>
  <c r="DZ8" i="16"/>
  <c r="DZ10" i="16" s="1"/>
  <c r="DY8" i="16"/>
  <c r="DY10" i="16" s="1"/>
  <c r="DX8" i="16"/>
  <c r="DX10" i="16" s="1"/>
  <c r="DW8" i="16"/>
  <c r="DW10" i="16" s="1"/>
  <c r="DV8" i="16"/>
  <c r="DU8" i="16"/>
  <c r="DT8" i="16"/>
  <c r="DS8" i="16"/>
  <c r="DR8" i="16"/>
  <c r="DR10" i="16" s="1"/>
  <c r="DQ8" i="16"/>
  <c r="DP8" i="16"/>
  <c r="DP10" i="16" s="1"/>
  <c r="DO8" i="16"/>
  <c r="DO10" i="16" s="1"/>
  <c r="DN8" i="16"/>
  <c r="DN10" i="16" s="1"/>
  <c r="DM8" i="16"/>
  <c r="DM10" i="16" s="1"/>
  <c r="DL8" i="16"/>
  <c r="DL10" i="16" s="1"/>
  <c r="DK8" i="16"/>
  <c r="DK10" i="16" s="1"/>
  <c r="DJ8" i="16"/>
  <c r="DI8" i="16"/>
  <c r="DH8" i="16"/>
  <c r="DG8" i="16"/>
  <c r="DF8" i="16"/>
  <c r="DF10" i="16" s="1"/>
  <c r="DE8" i="16"/>
  <c r="DD8" i="16"/>
  <c r="DD10" i="16" s="1"/>
  <c r="DC8" i="16"/>
  <c r="DC10" i="16" s="1"/>
  <c r="DB8" i="16"/>
  <c r="DB10" i="16" s="1"/>
  <c r="DA8" i="16"/>
  <c r="DA10" i="16" s="1"/>
  <c r="CZ8" i="16"/>
  <c r="CZ10" i="16" s="1"/>
  <c r="CY8" i="16"/>
  <c r="CY10" i="16" s="1"/>
  <c r="CX8" i="16"/>
  <c r="CW8" i="16"/>
  <c r="CV8" i="16"/>
  <c r="CU8" i="16"/>
  <c r="CT8" i="16"/>
  <c r="CT10" i="16" s="1"/>
  <c r="CS8" i="16"/>
  <c r="CR8" i="16"/>
  <c r="CR10" i="16" s="1"/>
  <c r="CQ8" i="16"/>
  <c r="CQ10" i="16" s="1"/>
  <c r="CP8" i="16"/>
  <c r="CP10" i="16" s="1"/>
  <c r="CO8" i="16"/>
  <c r="CO10" i="16" s="1"/>
  <c r="CN8" i="16"/>
  <c r="CN10" i="16" s="1"/>
  <c r="CM8" i="16"/>
  <c r="CM10" i="16" s="1"/>
  <c r="CL8" i="16"/>
  <c r="CK8" i="16"/>
  <c r="CJ8" i="16"/>
  <c r="CI8" i="16"/>
  <c r="CH8" i="16"/>
  <c r="CH10" i="16" s="1"/>
  <c r="CG8" i="16"/>
  <c r="CG10" i="16" s="1"/>
  <c r="CF8" i="16"/>
  <c r="CF10" i="16" s="1"/>
  <c r="CE8" i="16"/>
  <c r="CE10" i="16" s="1"/>
  <c r="CD8" i="16"/>
  <c r="CD10" i="16" s="1"/>
  <c r="CC8" i="16"/>
  <c r="CC10" i="16" s="1"/>
  <c r="CB8" i="16"/>
  <c r="CB10" i="16" s="1"/>
  <c r="CA8" i="16"/>
  <c r="CA10" i="16" s="1"/>
  <c r="BZ8" i="16"/>
  <c r="BY8" i="16"/>
  <c r="BX8" i="16"/>
  <c r="BW8" i="16"/>
  <c r="BW10" i="16" s="1"/>
  <c r="BV8" i="16"/>
  <c r="BV10" i="16" s="1"/>
  <c r="BU8" i="16"/>
  <c r="BU10" i="16" s="1"/>
  <c r="BT8" i="16"/>
  <c r="BT10" i="16" s="1"/>
  <c r="BS8" i="16"/>
  <c r="BS10" i="16" s="1"/>
  <c r="BR8" i="16"/>
  <c r="BR10" i="16" s="1"/>
  <c r="BQ8" i="16"/>
  <c r="BQ10" i="16" s="1"/>
  <c r="BP8" i="16"/>
  <c r="BP10" i="16" s="1"/>
  <c r="BO8" i="16"/>
  <c r="BO10" i="16" s="1"/>
  <c r="BN8" i="16"/>
  <c r="BM8" i="16"/>
  <c r="BL8" i="16"/>
  <c r="BK8" i="16"/>
  <c r="BJ8" i="16"/>
  <c r="BJ10" i="16" s="1"/>
  <c r="BI8" i="16"/>
  <c r="BI10" i="16" s="1"/>
  <c r="BH8" i="16"/>
  <c r="BH10" i="16" s="1"/>
  <c r="BG8" i="16"/>
  <c r="BG10" i="16" s="1"/>
  <c r="BF8" i="16"/>
  <c r="BE8" i="16"/>
  <c r="BE10" i="16" s="1"/>
  <c r="BD8" i="16"/>
  <c r="BD10" i="16" s="1"/>
  <c r="BC8" i="16"/>
  <c r="BC10" i="16" s="1"/>
  <c r="BB8" i="16"/>
  <c r="FE2" i="16"/>
  <c r="FD2" i="16"/>
  <c r="FC2" i="16"/>
  <c r="FB2" i="16"/>
  <c r="FA2" i="16"/>
  <c r="EZ2" i="16"/>
  <c r="EY2" i="16"/>
  <c r="EX2" i="16"/>
  <c r="EW2" i="16"/>
  <c r="EV2" i="16"/>
  <c r="EU2" i="16"/>
  <c r="ET2" i="16"/>
  <c r="ES2" i="16"/>
  <c r="ER2" i="16"/>
  <c r="EQ2" i="16"/>
  <c r="EP2" i="16"/>
  <c r="EO2" i="16"/>
  <c r="EN2" i="16"/>
  <c r="EM2" i="16"/>
  <c r="EL2" i="16"/>
  <c r="EK2" i="16"/>
  <c r="EJ2" i="16"/>
  <c r="EI2" i="16"/>
  <c r="EH2" i="16"/>
  <c r="EG2" i="16"/>
  <c r="EF2" i="16"/>
  <c r="EE2" i="16"/>
  <c r="ED2" i="16"/>
  <c r="EC2" i="16"/>
  <c r="EB2" i="16"/>
  <c r="EA2" i="16"/>
  <c r="DZ2" i="16"/>
  <c r="DY2" i="16"/>
  <c r="DX2" i="16"/>
  <c r="DW2" i="16"/>
  <c r="DV2" i="16"/>
  <c r="DU2" i="16"/>
  <c r="DT2" i="16"/>
  <c r="DS2" i="16"/>
  <c r="DR2" i="16"/>
  <c r="DQ2" i="16"/>
  <c r="DP2" i="16"/>
  <c r="DO2" i="16"/>
  <c r="DN2" i="16"/>
  <c r="DM2" i="16"/>
  <c r="DL2" i="16"/>
  <c r="DK2" i="16"/>
  <c r="DJ2" i="16"/>
  <c r="DI2" i="16"/>
  <c r="DH2" i="16"/>
  <c r="DG2" i="16"/>
  <c r="DF2" i="16"/>
  <c r="DE2" i="16"/>
  <c r="DD2" i="16"/>
  <c r="DC2" i="16"/>
  <c r="DB2" i="16"/>
  <c r="DA2" i="16"/>
  <c r="CZ2" i="16"/>
  <c r="CY2" i="16"/>
  <c r="CX2" i="16"/>
  <c r="CW2" i="16"/>
  <c r="CV2" i="16"/>
  <c r="CU2" i="16"/>
  <c r="CT2" i="16"/>
  <c r="CS2" i="16"/>
  <c r="CR2" i="16"/>
  <c r="CQ2" i="16"/>
  <c r="CP2" i="16"/>
  <c r="CO2" i="16"/>
  <c r="CN2" i="16"/>
  <c r="CM2" i="16"/>
  <c r="CL2" i="16"/>
  <c r="CK2" i="16"/>
  <c r="CJ2" i="16"/>
  <c r="CI2" i="16"/>
  <c r="CH2" i="16"/>
  <c r="CG2" i="16"/>
  <c r="CF2" i="16"/>
  <c r="CE2" i="16"/>
  <c r="CD2" i="16"/>
  <c r="CC2" i="16"/>
  <c r="CB2" i="16"/>
  <c r="CA2" i="16"/>
  <c r="BZ2" i="16"/>
  <c r="BY2" i="16"/>
  <c r="BX2" i="16"/>
  <c r="BW2" i="16"/>
  <c r="BV2" i="16"/>
  <c r="BU2" i="16"/>
  <c r="BT2" i="16"/>
  <c r="BS2" i="16"/>
  <c r="BR2" i="16"/>
  <c r="BQ2" i="16"/>
  <c r="BP2" i="16"/>
  <c r="BO2" i="16"/>
  <c r="BN2" i="16"/>
  <c r="BM2" i="16"/>
  <c r="BL2" i="16"/>
  <c r="BK2" i="16"/>
  <c r="BJ2" i="16"/>
  <c r="BI2" i="16"/>
  <c r="BH2" i="16"/>
  <c r="AJ19" i="16" s="1"/>
  <c r="BG2" i="16"/>
  <c r="AK8" i="16" s="1"/>
  <c r="AK31" i="10" s="1"/>
  <c r="BF2" i="16"/>
  <c r="BE2" i="16"/>
  <c r="AR26" i="16" s="1"/>
  <c r="BD2" i="16"/>
  <c r="BC2" i="16"/>
  <c r="BB2" i="16"/>
  <c r="T26" i="15"/>
  <c r="S26" i="15"/>
  <c r="H26" i="15"/>
  <c r="E26" i="15"/>
  <c r="R25" i="15"/>
  <c r="Q25" i="15"/>
  <c r="E25" i="15"/>
  <c r="D25" i="15" s="1"/>
  <c r="E24" i="15"/>
  <c r="AY23" i="15"/>
  <c r="O23" i="15"/>
  <c r="N23" i="15"/>
  <c r="M23" i="15"/>
  <c r="E23" i="15"/>
  <c r="D23" i="15" s="1"/>
  <c r="AY22" i="15"/>
  <c r="Y22" i="15"/>
  <c r="N22" i="15"/>
  <c r="N24" i="15" s="1"/>
  <c r="M22" i="15"/>
  <c r="M24" i="15" s="1"/>
  <c r="J22" i="15"/>
  <c r="E22" i="15"/>
  <c r="AJ19" i="15"/>
  <c r="AH19" i="15"/>
  <c r="Z19" i="15"/>
  <c r="X19" i="15"/>
  <c r="E19" i="15"/>
  <c r="AU18" i="15"/>
  <c r="AT18" i="15"/>
  <c r="AR18" i="15"/>
  <c r="AI18" i="15"/>
  <c r="J18" i="15"/>
  <c r="I18" i="15"/>
  <c r="G18" i="15"/>
  <c r="E18" i="15"/>
  <c r="D18" i="15" s="1"/>
  <c r="AG16" i="15"/>
  <c r="AF16" i="15"/>
  <c r="AE16" i="15"/>
  <c r="U16" i="15"/>
  <c r="E16" i="15"/>
  <c r="D16" i="15" s="1"/>
  <c r="AR15" i="15"/>
  <c r="AQ15" i="15"/>
  <c r="AP15" i="15"/>
  <c r="AF15" i="15"/>
  <c r="G15" i="15"/>
  <c r="E15" i="15"/>
  <c r="E17" i="15" s="1"/>
  <c r="D15" i="15"/>
  <c r="FE12" i="15"/>
  <c r="FD12" i="15"/>
  <c r="FC12" i="15"/>
  <c r="FB12" i="15"/>
  <c r="FA12" i="15"/>
  <c r="EZ12" i="15"/>
  <c r="EY12" i="15"/>
  <c r="EX12" i="15"/>
  <c r="EW12" i="15"/>
  <c r="EV12" i="15"/>
  <c r="EU12" i="15"/>
  <c r="ET12" i="15"/>
  <c r="ES12" i="15"/>
  <c r="ER12" i="15"/>
  <c r="EQ12" i="15"/>
  <c r="EP12" i="15"/>
  <c r="EO12" i="15"/>
  <c r="EN12" i="15"/>
  <c r="EM12" i="15"/>
  <c r="EL12" i="15"/>
  <c r="EK12" i="15"/>
  <c r="EJ12" i="15"/>
  <c r="EI12" i="15"/>
  <c r="EH12" i="15"/>
  <c r="EG12" i="15"/>
  <c r="EF12" i="15"/>
  <c r="EE12" i="15"/>
  <c r="ED12" i="15"/>
  <c r="EC12" i="15"/>
  <c r="EB12" i="15"/>
  <c r="EA12" i="15"/>
  <c r="DZ12" i="15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L12" i="15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CX12" i="15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J12" i="15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BV12" i="15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H12" i="15"/>
  <c r="BG12" i="15"/>
  <c r="BF12" i="15"/>
  <c r="BE12" i="15"/>
  <c r="BD12" i="15"/>
  <c r="BC12" i="15"/>
  <c r="BB12" i="15"/>
  <c r="G12" i="15" s="1"/>
  <c r="G28" i="10" s="1"/>
  <c r="AQ12" i="15"/>
  <c r="AQ28" i="10" s="1"/>
  <c r="S12" i="15"/>
  <c r="S28" i="10" s="1"/>
  <c r="R12" i="15"/>
  <c r="R28" i="10" s="1"/>
  <c r="Q12" i="15"/>
  <c r="Q28" i="10" s="1"/>
  <c r="FE11" i="15"/>
  <c r="FD11" i="15"/>
  <c r="FC11" i="15"/>
  <c r="FB11" i="15"/>
  <c r="FA11" i="15"/>
  <c r="EZ11" i="15"/>
  <c r="EY11" i="15"/>
  <c r="EX11" i="15"/>
  <c r="EW11" i="15"/>
  <c r="EV11" i="15"/>
  <c r="EU11" i="15"/>
  <c r="ET11" i="15"/>
  <c r="ES11" i="15"/>
  <c r="ER11" i="15"/>
  <c r="EQ11" i="15"/>
  <c r="EP11" i="15"/>
  <c r="EO11" i="15"/>
  <c r="EN11" i="15"/>
  <c r="EM11" i="15"/>
  <c r="EL11" i="15"/>
  <c r="EK11" i="15"/>
  <c r="EJ11" i="15"/>
  <c r="EI11" i="15"/>
  <c r="EH11" i="15"/>
  <c r="EG11" i="15"/>
  <c r="EF11" i="15"/>
  <c r="EE11" i="15"/>
  <c r="ED11" i="15"/>
  <c r="EC11" i="15"/>
  <c r="EB11" i="15"/>
  <c r="EA11" i="15"/>
  <c r="DZ11" i="15"/>
  <c r="DY11" i="15"/>
  <c r="DX11" i="15"/>
  <c r="DW11" i="15"/>
  <c r="DV11" i="15"/>
  <c r="DU11" i="15"/>
  <c r="DT11" i="15"/>
  <c r="DS11" i="15"/>
  <c r="DR11" i="15"/>
  <c r="DQ11" i="15"/>
  <c r="DP11" i="15"/>
  <c r="DO11" i="15"/>
  <c r="DN11" i="15"/>
  <c r="DM11" i="15"/>
  <c r="DL11" i="15"/>
  <c r="DK11" i="15"/>
  <c r="DJ11" i="15"/>
  <c r="DI11" i="15"/>
  <c r="DH11" i="15"/>
  <c r="DG11" i="15"/>
  <c r="DF11" i="15"/>
  <c r="DE11" i="15"/>
  <c r="DD11" i="15"/>
  <c r="DC11" i="15"/>
  <c r="DB11" i="15"/>
  <c r="DA11" i="15"/>
  <c r="CZ11" i="15"/>
  <c r="CY11" i="15"/>
  <c r="CX11" i="15"/>
  <c r="CW11" i="15"/>
  <c r="CV11" i="15"/>
  <c r="CU11" i="15"/>
  <c r="CT11" i="15"/>
  <c r="CS11" i="15"/>
  <c r="CR11" i="15"/>
  <c r="CQ11" i="15"/>
  <c r="CP11" i="15"/>
  <c r="CO11" i="15"/>
  <c r="CN11" i="15"/>
  <c r="CM11" i="15"/>
  <c r="CL11" i="15"/>
  <c r="AC11" i="15" s="1"/>
  <c r="AC27" i="10" s="1"/>
  <c r="CK11" i="15"/>
  <c r="CJ11" i="15"/>
  <c r="CI11" i="15"/>
  <c r="CH11" i="15"/>
  <c r="CG11" i="15"/>
  <c r="CF11" i="15"/>
  <c r="CE11" i="15"/>
  <c r="CD11" i="15"/>
  <c r="CC11" i="15"/>
  <c r="CB11" i="15"/>
  <c r="CA11" i="15"/>
  <c r="BZ11" i="15"/>
  <c r="BY11" i="15"/>
  <c r="BX11" i="15"/>
  <c r="BW11" i="15"/>
  <c r="BV11" i="15"/>
  <c r="BU11" i="15"/>
  <c r="BT11" i="15"/>
  <c r="BS11" i="15"/>
  <c r="BR11" i="15"/>
  <c r="BQ11" i="15"/>
  <c r="BP11" i="15"/>
  <c r="BO11" i="15"/>
  <c r="BN11" i="15"/>
  <c r="BM11" i="15"/>
  <c r="BL11" i="15"/>
  <c r="BK11" i="15"/>
  <c r="BJ11" i="15"/>
  <c r="BI11" i="15"/>
  <c r="BH11" i="15"/>
  <c r="BG11" i="15"/>
  <c r="BF11" i="15"/>
  <c r="BE11" i="15"/>
  <c r="BD11" i="15"/>
  <c r="BC11" i="15"/>
  <c r="BB11" i="15"/>
  <c r="E11" i="15" s="1"/>
  <c r="D11" i="15" s="1"/>
  <c r="AB11" i="15"/>
  <c r="AB27" i="10" s="1"/>
  <c r="AA11" i="15"/>
  <c r="AA27" i="10" s="1"/>
  <c r="Q11" i="15"/>
  <c r="Q27" i="10" s="1"/>
  <c r="FE10" i="15"/>
  <c r="FD10" i="15"/>
  <c r="FC10" i="15"/>
  <c r="EU10" i="15"/>
  <c r="ET10" i="15"/>
  <c r="ES10" i="15"/>
  <c r="ER10" i="15"/>
  <c r="EQ10" i="15"/>
  <c r="EI10" i="15"/>
  <c r="EH10" i="15"/>
  <c r="EG10" i="15"/>
  <c r="EF10" i="15"/>
  <c r="EE10" i="15"/>
  <c r="DW10" i="15"/>
  <c r="DV10" i="15"/>
  <c r="DU10" i="15"/>
  <c r="DT10" i="15"/>
  <c r="DS10" i="15"/>
  <c r="DK10" i="15"/>
  <c r="DJ10" i="15"/>
  <c r="DI10" i="15"/>
  <c r="DH10" i="15"/>
  <c r="DG10" i="15"/>
  <c r="CY10" i="15"/>
  <c r="CX10" i="15"/>
  <c r="CW10" i="15"/>
  <c r="CV10" i="15"/>
  <c r="CU10" i="15"/>
  <c r="CM10" i="15"/>
  <c r="CL10" i="15"/>
  <c r="CK10" i="15"/>
  <c r="CJ10" i="15"/>
  <c r="CI10" i="15"/>
  <c r="CA10" i="15"/>
  <c r="BZ10" i="15"/>
  <c r="BY10" i="15"/>
  <c r="BX10" i="15"/>
  <c r="BW10" i="15"/>
  <c r="BO10" i="15"/>
  <c r="BN10" i="15"/>
  <c r="BM10" i="15"/>
  <c r="BL10" i="15"/>
  <c r="BK10" i="15"/>
  <c r="BC10" i="15"/>
  <c r="BB10" i="15"/>
  <c r="FE9" i="15"/>
  <c r="FD9" i="15"/>
  <c r="FC9" i="15"/>
  <c r="FB9" i="15"/>
  <c r="FA9" i="15"/>
  <c r="EZ9" i="15"/>
  <c r="EY9" i="15"/>
  <c r="EX9" i="15"/>
  <c r="EW9" i="15"/>
  <c r="EV9" i="15"/>
  <c r="EU9" i="15"/>
  <c r="ET9" i="15"/>
  <c r="ES9" i="15"/>
  <c r="ER9" i="15"/>
  <c r="EQ9" i="15"/>
  <c r="EP9" i="15"/>
  <c r="EO9" i="15"/>
  <c r="EN9" i="15"/>
  <c r="EM9" i="15"/>
  <c r="EL9" i="15"/>
  <c r="EK9" i="15"/>
  <c r="EJ9" i="15"/>
  <c r="EI9" i="15"/>
  <c r="EH9" i="15"/>
  <c r="EG9" i="15"/>
  <c r="EF9" i="15"/>
  <c r="EE9" i="15"/>
  <c r="ED9" i="15"/>
  <c r="EC9" i="15"/>
  <c r="EB9" i="15"/>
  <c r="EA9" i="15"/>
  <c r="DZ9" i="15"/>
  <c r="DY9" i="15"/>
  <c r="DX9" i="15"/>
  <c r="DW9" i="15"/>
  <c r="DV9" i="15"/>
  <c r="DU9" i="15"/>
  <c r="DT9" i="15"/>
  <c r="DS9" i="15"/>
  <c r="DR9" i="15"/>
  <c r="DQ9" i="15"/>
  <c r="DP9" i="15"/>
  <c r="DO9" i="15"/>
  <c r="DN9" i="15"/>
  <c r="DM9" i="15"/>
  <c r="DL9" i="15"/>
  <c r="DK9" i="15"/>
  <c r="DJ9" i="15"/>
  <c r="DI9" i="15"/>
  <c r="DH9" i="15"/>
  <c r="DG9" i="15"/>
  <c r="DF9" i="15"/>
  <c r="DE9" i="15"/>
  <c r="DD9" i="15"/>
  <c r="DC9" i="15"/>
  <c r="DB9" i="15"/>
  <c r="DA9" i="15"/>
  <c r="CZ9" i="15"/>
  <c r="CY9" i="15"/>
  <c r="CX9" i="15"/>
  <c r="CW9" i="15"/>
  <c r="CV9" i="15"/>
  <c r="CU9" i="15"/>
  <c r="CT9" i="15"/>
  <c r="CS9" i="15"/>
  <c r="CR9" i="15"/>
  <c r="CQ9" i="15"/>
  <c r="CP9" i="15"/>
  <c r="CO9" i="15"/>
  <c r="CN9" i="15"/>
  <c r="CM9" i="15"/>
  <c r="CL9" i="15"/>
  <c r="CK9" i="15"/>
  <c r="CJ9" i="15"/>
  <c r="CI9" i="15"/>
  <c r="CH9" i="15"/>
  <c r="CG9" i="15"/>
  <c r="CF9" i="15"/>
  <c r="CE9" i="15"/>
  <c r="CD9" i="15"/>
  <c r="CC9" i="15"/>
  <c r="CB9" i="15"/>
  <c r="CA9" i="15"/>
  <c r="BZ9" i="15"/>
  <c r="BY9" i="15"/>
  <c r="BX9" i="15"/>
  <c r="BW9" i="15"/>
  <c r="BV9" i="15"/>
  <c r="BU9" i="15"/>
  <c r="BT9" i="15"/>
  <c r="BS9" i="15"/>
  <c r="BR9" i="15"/>
  <c r="BQ9" i="15"/>
  <c r="BP9" i="15"/>
  <c r="BO9" i="15"/>
  <c r="BN9" i="15"/>
  <c r="BM9" i="15"/>
  <c r="BL9" i="15"/>
  <c r="BK9" i="15"/>
  <c r="BJ9" i="15"/>
  <c r="BI9" i="15"/>
  <c r="BH9" i="15"/>
  <c r="BG9" i="15"/>
  <c r="E9" i="15" s="1"/>
  <c r="D9" i="15" s="1"/>
  <c r="BF9" i="15"/>
  <c r="BE9" i="15"/>
  <c r="BD9" i="15"/>
  <c r="BC9" i="15"/>
  <c r="BB9" i="15"/>
  <c r="AJ9" i="15"/>
  <c r="AJ25" i="10" s="1"/>
  <c r="AH9" i="15"/>
  <c r="AH25" i="10" s="1"/>
  <c r="Z9" i="15"/>
  <c r="Z25" i="10" s="1"/>
  <c r="X9" i="15"/>
  <c r="X25" i="10" s="1"/>
  <c r="FE8" i="15"/>
  <c r="FD8" i="15"/>
  <c r="FC8" i="15"/>
  <c r="FB8" i="15"/>
  <c r="FB10" i="15" s="1"/>
  <c r="FA8" i="15"/>
  <c r="FA10" i="15" s="1"/>
  <c r="EZ8" i="15"/>
  <c r="EZ10" i="15" s="1"/>
  <c r="EY8" i="15"/>
  <c r="EY10" i="15" s="1"/>
  <c r="EX8" i="15"/>
  <c r="EX10" i="15" s="1"/>
  <c r="EW8" i="15"/>
  <c r="EW10" i="15" s="1"/>
  <c r="EV8" i="15"/>
  <c r="EV10" i="15" s="1"/>
  <c r="EU8" i="15"/>
  <c r="ET8" i="15"/>
  <c r="ES8" i="15"/>
  <c r="ER8" i="15"/>
  <c r="EQ8" i="15"/>
  <c r="EP8" i="15"/>
  <c r="EP10" i="15" s="1"/>
  <c r="EO8" i="15"/>
  <c r="EO10" i="15" s="1"/>
  <c r="EN8" i="15"/>
  <c r="EN10" i="15" s="1"/>
  <c r="EM8" i="15"/>
  <c r="EM10" i="15" s="1"/>
  <c r="EL8" i="15"/>
  <c r="EL10" i="15" s="1"/>
  <c r="EK8" i="15"/>
  <c r="EK10" i="15" s="1"/>
  <c r="EJ8" i="15"/>
  <c r="EJ10" i="15" s="1"/>
  <c r="EI8" i="15"/>
  <c r="EH8" i="15"/>
  <c r="EG8" i="15"/>
  <c r="EF8" i="15"/>
  <c r="EE8" i="15"/>
  <c r="ED8" i="15"/>
  <c r="ED10" i="15" s="1"/>
  <c r="EC8" i="15"/>
  <c r="M8" i="15" s="1"/>
  <c r="M24" i="10" s="1"/>
  <c r="EB8" i="15"/>
  <c r="EB10" i="15" s="1"/>
  <c r="EA8" i="15"/>
  <c r="EA10" i="15" s="1"/>
  <c r="DZ8" i="15"/>
  <c r="DZ10" i="15" s="1"/>
  <c r="DY8" i="15"/>
  <c r="DY10" i="15" s="1"/>
  <c r="DX8" i="15"/>
  <c r="DX10" i="15" s="1"/>
  <c r="DW8" i="15"/>
  <c r="DV8" i="15"/>
  <c r="DU8" i="15"/>
  <c r="DT8" i="15"/>
  <c r="DS8" i="15"/>
  <c r="DR8" i="15"/>
  <c r="DR10" i="15" s="1"/>
  <c r="DQ8" i="15"/>
  <c r="DQ10" i="15" s="1"/>
  <c r="DP8" i="15"/>
  <c r="DP10" i="15" s="1"/>
  <c r="DO8" i="15"/>
  <c r="DO10" i="15" s="1"/>
  <c r="DN8" i="15"/>
  <c r="DN10" i="15" s="1"/>
  <c r="DM8" i="15"/>
  <c r="DM10" i="15" s="1"/>
  <c r="DL8" i="15"/>
  <c r="DL10" i="15" s="1"/>
  <c r="DK8" i="15"/>
  <c r="DJ8" i="15"/>
  <c r="DI8" i="15"/>
  <c r="DH8" i="15"/>
  <c r="DG8" i="15"/>
  <c r="DF8" i="15"/>
  <c r="DF10" i="15" s="1"/>
  <c r="DE8" i="15"/>
  <c r="K8" i="15" s="1"/>
  <c r="K24" i="10" s="1"/>
  <c r="DD8" i="15"/>
  <c r="DD10" i="15" s="1"/>
  <c r="DC8" i="15"/>
  <c r="DC10" i="15" s="1"/>
  <c r="DB8" i="15"/>
  <c r="DB10" i="15" s="1"/>
  <c r="DA8" i="15"/>
  <c r="DA10" i="15" s="1"/>
  <c r="CZ8" i="15"/>
  <c r="CZ10" i="15" s="1"/>
  <c r="CY8" i="15"/>
  <c r="CX8" i="15"/>
  <c r="CW8" i="15"/>
  <c r="CV8" i="15"/>
  <c r="CU8" i="15"/>
  <c r="CT8" i="15"/>
  <c r="CT10" i="15" s="1"/>
  <c r="CS8" i="15"/>
  <c r="CS10" i="15" s="1"/>
  <c r="CR8" i="15"/>
  <c r="CR10" i="15" s="1"/>
  <c r="CQ8" i="15"/>
  <c r="CQ10" i="15" s="1"/>
  <c r="CP8" i="15"/>
  <c r="CP10" i="15" s="1"/>
  <c r="CO8" i="15"/>
  <c r="CO10" i="15" s="1"/>
  <c r="CN8" i="15"/>
  <c r="CN10" i="15" s="1"/>
  <c r="CM8" i="15"/>
  <c r="CL8" i="15"/>
  <c r="CK8" i="15"/>
  <c r="CJ8" i="15"/>
  <c r="CI8" i="15"/>
  <c r="CH8" i="15"/>
  <c r="CH10" i="15" s="1"/>
  <c r="CG8" i="15"/>
  <c r="CG10" i="15" s="1"/>
  <c r="CF8" i="15"/>
  <c r="CF10" i="15" s="1"/>
  <c r="CE8" i="15"/>
  <c r="CE10" i="15" s="1"/>
  <c r="CD8" i="15"/>
  <c r="CD10" i="15" s="1"/>
  <c r="CC8" i="15"/>
  <c r="CC10" i="15" s="1"/>
  <c r="CB8" i="15"/>
  <c r="CB10" i="15" s="1"/>
  <c r="CA8" i="15"/>
  <c r="BZ8" i="15"/>
  <c r="BY8" i="15"/>
  <c r="BX8" i="15"/>
  <c r="BW8" i="15"/>
  <c r="BV8" i="15"/>
  <c r="BV10" i="15" s="1"/>
  <c r="BU8" i="15"/>
  <c r="BU10" i="15" s="1"/>
  <c r="BT8" i="15"/>
  <c r="BT10" i="15" s="1"/>
  <c r="BS8" i="15"/>
  <c r="BS10" i="15" s="1"/>
  <c r="BR8" i="15"/>
  <c r="BR10" i="15" s="1"/>
  <c r="BQ8" i="15"/>
  <c r="BQ10" i="15" s="1"/>
  <c r="BP8" i="15"/>
  <c r="BP10" i="15" s="1"/>
  <c r="BO8" i="15"/>
  <c r="BN8" i="15"/>
  <c r="BM8" i="15"/>
  <c r="BL8" i="15"/>
  <c r="BK8" i="15"/>
  <c r="BJ8" i="15"/>
  <c r="BJ10" i="15" s="1"/>
  <c r="BI8" i="15"/>
  <c r="BI10" i="15" s="1"/>
  <c r="BH8" i="15"/>
  <c r="BH10" i="15" s="1"/>
  <c r="BG8" i="15"/>
  <c r="BG10" i="15" s="1"/>
  <c r="BF8" i="15"/>
  <c r="BE8" i="15"/>
  <c r="BE10" i="15" s="1"/>
  <c r="BD8" i="15"/>
  <c r="BD10" i="15" s="1"/>
  <c r="BC8" i="15"/>
  <c r="BB8" i="15"/>
  <c r="AW8" i="15"/>
  <c r="AW24" i="10" s="1"/>
  <c r="AS8" i="15"/>
  <c r="AS24" i="10" s="1"/>
  <c r="AK8" i="15"/>
  <c r="AK24" i="10" s="1"/>
  <c r="AI8" i="15"/>
  <c r="AI24" i="10" s="1"/>
  <c r="H8" i="15"/>
  <c r="H24" i="10" s="1"/>
  <c r="FE2" i="15"/>
  <c r="FD2" i="15"/>
  <c r="FC2" i="15"/>
  <c r="FB2" i="15"/>
  <c r="FA2" i="15"/>
  <c r="EZ2" i="15"/>
  <c r="EY2" i="15"/>
  <c r="EX2" i="15"/>
  <c r="EW2" i="15"/>
  <c r="EV2" i="15"/>
  <c r="EU2" i="15"/>
  <c r="ET2" i="15"/>
  <c r="ES2" i="15"/>
  <c r="ER2" i="15"/>
  <c r="EQ2" i="15"/>
  <c r="EP2" i="15"/>
  <c r="EO2" i="15"/>
  <c r="EN2" i="15"/>
  <c r="EM2" i="15"/>
  <c r="EL2" i="15"/>
  <c r="EK2" i="15"/>
  <c r="EJ2" i="15"/>
  <c r="EI2" i="15"/>
  <c r="EH2" i="15"/>
  <c r="EG2" i="15"/>
  <c r="EF2" i="15"/>
  <c r="EE2" i="15"/>
  <c r="ED2" i="15"/>
  <c r="EC2" i="15"/>
  <c r="EB2" i="15"/>
  <c r="EA2" i="15"/>
  <c r="DZ2" i="15"/>
  <c r="DY2" i="15"/>
  <c r="DX2" i="15"/>
  <c r="DW2" i="15"/>
  <c r="DV2" i="15"/>
  <c r="DU2" i="15"/>
  <c r="DT2" i="15"/>
  <c r="DS2" i="15"/>
  <c r="DR2" i="15"/>
  <c r="DQ2" i="15"/>
  <c r="DP2" i="15"/>
  <c r="DO2" i="15"/>
  <c r="DN2" i="15"/>
  <c r="DM2" i="15"/>
  <c r="DL2" i="15"/>
  <c r="DK2" i="15"/>
  <c r="DJ2" i="15"/>
  <c r="DI2" i="15"/>
  <c r="DH2" i="15"/>
  <c r="DG2" i="15"/>
  <c r="DF2" i="15"/>
  <c r="DE2" i="15"/>
  <c r="DD2" i="15"/>
  <c r="DC2" i="15"/>
  <c r="DB2" i="15"/>
  <c r="DA2" i="15"/>
  <c r="CZ2" i="15"/>
  <c r="CY2" i="15"/>
  <c r="CX2" i="15"/>
  <c r="CW2" i="15"/>
  <c r="CV2" i="15"/>
  <c r="CU2" i="15"/>
  <c r="CT2" i="15"/>
  <c r="CS2" i="15"/>
  <c r="CR2" i="15"/>
  <c r="CQ2" i="15"/>
  <c r="CP2" i="15"/>
  <c r="CO2" i="15"/>
  <c r="CN2" i="15"/>
  <c r="CM2" i="15"/>
  <c r="CL2" i="15"/>
  <c r="CK2" i="15"/>
  <c r="CJ2" i="15"/>
  <c r="CI2" i="15"/>
  <c r="CH2" i="15"/>
  <c r="CG2" i="15"/>
  <c r="CF2" i="15"/>
  <c r="CE2" i="15"/>
  <c r="CD2" i="15"/>
  <c r="CC2" i="15"/>
  <c r="CB2" i="15"/>
  <c r="CA2" i="15"/>
  <c r="BZ2" i="15"/>
  <c r="BY2" i="15"/>
  <c r="BX2" i="15"/>
  <c r="BW2" i="15"/>
  <c r="BV2" i="15"/>
  <c r="BU2" i="15"/>
  <c r="BT2" i="15"/>
  <c r="BS2" i="15"/>
  <c r="BR2" i="15"/>
  <c r="BQ2" i="15"/>
  <c r="BP2" i="15"/>
  <c r="BO2" i="15"/>
  <c r="BN2" i="15"/>
  <c r="BM2" i="15"/>
  <c r="BL2" i="15"/>
  <c r="BK2" i="15"/>
  <c r="BJ2" i="15"/>
  <c r="BI2" i="15"/>
  <c r="BH2" i="15"/>
  <c r="BG2" i="15"/>
  <c r="BF2" i="15"/>
  <c r="BE2" i="15"/>
  <c r="G26" i="15" s="1"/>
  <c r="BD2" i="15"/>
  <c r="BC2" i="15"/>
  <c r="BB2" i="15"/>
  <c r="AZ26" i="15" s="1"/>
  <c r="E26" i="14"/>
  <c r="E25" i="14"/>
  <c r="D25" i="14"/>
  <c r="E24" i="14"/>
  <c r="E23" i="14"/>
  <c r="D23" i="14" s="1"/>
  <c r="E22" i="14"/>
  <c r="D22" i="14" s="1"/>
  <c r="X19" i="14"/>
  <c r="E19" i="14"/>
  <c r="E18" i="14"/>
  <c r="D18" i="14" s="1"/>
  <c r="E16" i="14"/>
  <c r="D16" i="14" s="1"/>
  <c r="E15" i="14"/>
  <c r="D15" i="14"/>
  <c r="FE12" i="14"/>
  <c r="FD12" i="14"/>
  <c r="FC12" i="14"/>
  <c r="FB12" i="14"/>
  <c r="FA12" i="14"/>
  <c r="EZ12" i="14"/>
  <c r="EY12" i="14"/>
  <c r="EX12" i="14"/>
  <c r="EW12" i="14"/>
  <c r="EV12" i="14"/>
  <c r="EU12" i="14"/>
  <c r="ET12" i="14"/>
  <c r="ES12" i="14"/>
  <c r="ER12" i="14"/>
  <c r="EQ12" i="14"/>
  <c r="EP12" i="14"/>
  <c r="EO12" i="14"/>
  <c r="EN12" i="14"/>
  <c r="EM12" i="14"/>
  <c r="EL12" i="14"/>
  <c r="EK12" i="14"/>
  <c r="EJ12" i="14"/>
  <c r="EI12" i="14"/>
  <c r="EH12" i="14"/>
  <c r="EG12" i="14"/>
  <c r="EF12" i="14"/>
  <c r="EE12" i="14"/>
  <c r="ED12" i="14"/>
  <c r="EC12" i="14"/>
  <c r="EB12" i="14"/>
  <c r="EA12" i="14"/>
  <c r="DZ12" i="14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L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X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J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V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B12" i="14"/>
  <c r="E12" i="14" s="1"/>
  <c r="FE11" i="14"/>
  <c r="FD11" i="14"/>
  <c r="FC11" i="14"/>
  <c r="FB11" i="14"/>
  <c r="FA11" i="14"/>
  <c r="EZ11" i="14"/>
  <c r="EY11" i="14"/>
  <c r="EX11" i="14"/>
  <c r="EW11" i="14"/>
  <c r="EV11" i="14"/>
  <c r="EU11" i="14"/>
  <c r="ET11" i="14"/>
  <c r="ES11" i="14"/>
  <c r="ER11" i="14"/>
  <c r="EQ11" i="14"/>
  <c r="EP11" i="14"/>
  <c r="EO11" i="14"/>
  <c r="EN11" i="14"/>
  <c r="EM11" i="14"/>
  <c r="EL11" i="14"/>
  <c r="EK11" i="14"/>
  <c r="EJ11" i="14"/>
  <c r="EI11" i="14"/>
  <c r="EH11" i="14"/>
  <c r="EG11" i="14"/>
  <c r="EF11" i="14"/>
  <c r="EE11" i="14"/>
  <c r="ED11" i="14"/>
  <c r="EC11" i="14"/>
  <c r="EB11" i="14"/>
  <c r="EA11" i="14"/>
  <c r="DZ11" i="14"/>
  <c r="DY11" i="14"/>
  <c r="DX11" i="14"/>
  <c r="DW11" i="14"/>
  <c r="DV11" i="14"/>
  <c r="DU11" i="14"/>
  <c r="DT11" i="14"/>
  <c r="DS11" i="14"/>
  <c r="DR11" i="14"/>
  <c r="DQ11" i="14"/>
  <c r="DP11" i="14"/>
  <c r="DO11" i="14"/>
  <c r="DN11" i="14"/>
  <c r="DM11" i="14"/>
  <c r="DL11" i="14"/>
  <c r="DK11" i="14"/>
  <c r="DJ11" i="14"/>
  <c r="DI11" i="14"/>
  <c r="DH11" i="14"/>
  <c r="DG11" i="14"/>
  <c r="DF11" i="14"/>
  <c r="DE11" i="14"/>
  <c r="DD11" i="14"/>
  <c r="DC11" i="14"/>
  <c r="DB11" i="14"/>
  <c r="DA11" i="14"/>
  <c r="CZ11" i="14"/>
  <c r="CY11" i="14"/>
  <c r="CX11" i="14"/>
  <c r="CW11" i="14"/>
  <c r="CV11" i="14"/>
  <c r="CU11" i="14"/>
  <c r="CT11" i="14"/>
  <c r="CS11" i="14"/>
  <c r="CR11" i="14"/>
  <c r="CQ11" i="14"/>
  <c r="CP11" i="14"/>
  <c r="CO11" i="14"/>
  <c r="CN11" i="14"/>
  <c r="CM11" i="14"/>
  <c r="CL11" i="14"/>
  <c r="CK11" i="14"/>
  <c r="CJ11" i="14"/>
  <c r="CI11" i="14"/>
  <c r="CH11" i="14"/>
  <c r="CG11" i="14"/>
  <c r="CF11" i="14"/>
  <c r="CE11" i="14"/>
  <c r="CD11" i="14"/>
  <c r="CC11" i="14"/>
  <c r="CB11" i="14"/>
  <c r="CA11" i="14"/>
  <c r="BZ11" i="14"/>
  <c r="BY11" i="14"/>
  <c r="BX11" i="14"/>
  <c r="BW11" i="14"/>
  <c r="BV11" i="14"/>
  <c r="BU11" i="14"/>
  <c r="BT11" i="14"/>
  <c r="BS11" i="14"/>
  <c r="BR11" i="14"/>
  <c r="BQ11" i="14"/>
  <c r="BP11" i="14"/>
  <c r="BO11" i="14"/>
  <c r="BN11" i="14"/>
  <c r="BM11" i="14"/>
  <c r="BL11" i="14"/>
  <c r="BK11" i="14"/>
  <c r="BJ11" i="14"/>
  <c r="BI11" i="14"/>
  <c r="BH11" i="14"/>
  <c r="BG11" i="14"/>
  <c r="BF11" i="14"/>
  <c r="BE11" i="14"/>
  <c r="BD11" i="14"/>
  <c r="BC11" i="14"/>
  <c r="BB11" i="14"/>
  <c r="FE10" i="14"/>
  <c r="FD10" i="14"/>
  <c r="FC10" i="14"/>
  <c r="ES10" i="14"/>
  <c r="EM10" i="14"/>
  <c r="EL10" i="14"/>
  <c r="DV10" i="14"/>
  <c r="DU10" i="14"/>
  <c r="DC10" i="14"/>
  <c r="DB10" i="14"/>
  <c r="CW10" i="14"/>
  <c r="CL10" i="14"/>
  <c r="CK10" i="14"/>
  <c r="BE10" i="14"/>
  <c r="BD10" i="14"/>
  <c r="FE9" i="14"/>
  <c r="FD9" i="14"/>
  <c r="FC9" i="14"/>
  <c r="FB9" i="14"/>
  <c r="FA9" i="14"/>
  <c r="EZ9" i="14"/>
  <c r="EY9" i="14"/>
  <c r="EY10" i="14" s="1"/>
  <c r="EX9" i="14"/>
  <c r="EX10" i="14" s="1"/>
  <c r="EW9" i="14"/>
  <c r="EV9" i="14"/>
  <c r="EU9" i="14"/>
  <c r="ET9" i="14"/>
  <c r="ES9" i="14"/>
  <c r="ER9" i="14"/>
  <c r="ER10" i="14" s="1"/>
  <c r="EQ9" i="14"/>
  <c r="EP9" i="14"/>
  <c r="EO9" i="14"/>
  <c r="EN9" i="14"/>
  <c r="EM9" i="14"/>
  <c r="EL9" i="14"/>
  <c r="EK9" i="14"/>
  <c r="EJ9" i="14"/>
  <c r="EI9" i="14"/>
  <c r="EH9" i="14"/>
  <c r="EG9" i="14"/>
  <c r="EF9" i="14"/>
  <c r="EF10" i="14" s="1"/>
  <c r="EE9" i="14"/>
  <c r="EE10" i="14" s="1"/>
  <c r="ED9" i="14"/>
  <c r="EC9" i="14"/>
  <c r="EB9" i="14"/>
  <c r="EA9" i="14"/>
  <c r="EA10" i="14" s="1"/>
  <c r="DZ9" i="14"/>
  <c r="DZ10" i="14" s="1"/>
  <c r="DY9" i="14"/>
  <c r="DX9" i="14"/>
  <c r="DW9" i="14"/>
  <c r="DV9" i="14"/>
  <c r="DU9" i="14"/>
  <c r="DT9" i="14"/>
  <c r="DT10" i="14" s="1"/>
  <c r="DS9" i="14"/>
  <c r="DR9" i="14"/>
  <c r="DQ9" i="14"/>
  <c r="DP9" i="14"/>
  <c r="DO9" i="14"/>
  <c r="DO10" i="14" s="1"/>
  <c r="DN9" i="14"/>
  <c r="DN10" i="14" s="1"/>
  <c r="DM9" i="14"/>
  <c r="DL9" i="14"/>
  <c r="DK9" i="14"/>
  <c r="DJ9" i="14"/>
  <c r="DI9" i="14"/>
  <c r="DH9" i="14"/>
  <c r="DH10" i="14" s="1"/>
  <c r="DG9" i="14"/>
  <c r="DG10" i="14" s="1"/>
  <c r="DF9" i="14"/>
  <c r="DE9" i="14"/>
  <c r="DD9" i="14"/>
  <c r="DC9" i="14"/>
  <c r="DB9" i="14"/>
  <c r="DA9" i="14"/>
  <c r="CZ9" i="14"/>
  <c r="CY9" i="14"/>
  <c r="CX9" i="14"/>
  <c r="CW9" i="14"/>
  <c r="CV9" i="14"/>
  <c r="CV10" i="14" s="1"/>
  <c r="CU9" i="14"/>
  <c r="CU10" i="14" s="1"/>
  <c r="CT9" i="14"/>
  <c r="CS9" i="14"/>
  <c r="CR9" i="14"/>
  <c r="CQ9" i="14"/>
  <c r="CP9" i="14"/>
  <c r="CO9" i="14"/>
  <c r="CN9" i="14"/>
  <c r="CM9" i="14"/>
  <c r="CL9" i="14"/>
  <c r="CK9" i="14"/>
  <c r="CJ9" i="14"/>
  <c r="CJ10" i="14" s="1"/>
  <c r="CI9" i="14"/>
  <c r="CI10" i="14" s="1"/>
  <c r="CH9" i="14"/>
  <c r="CG9" i="14"/>
  <c r="CF9" i="14"/>
  <c r="CE9" i="14"/>
  <c r="CE10" i="14" s="1"/>
  <c r="CD9" i="14"/>
  <c r="CD10" i="14" s="1"/>
  <c r="CC9" i="14"/>
  <c r="CB9" i="14"/>
  <c r="CA9" i="14"/>
  <c r="BZ9" i="14"/>
  <c r="BY9" i="14"/>
  <c r="BX9" i="14"/>
  <c r="BX10" i="14" s="1"/>
  <c r="BW9" i="14"/>
  <c r="BW10" i="14" s="1"/>
  <c r="BV9" i="14"/>
  <c r="BU9" i="14"/>
  <c r="BT9" i="14"/>
  <c r="BS9" i="14"/>
  <c r="BS10" i="14" s="1"/>
  <c r="BR9" i="14"/>
  <c r="BR10" i="14" s="1"/>
  <c r="BQ9" i="14"/>
  <c r="BP9" i="14"/>
  <c r="BO9" i="14"/>
  <c r="BN9" i="14"/>
  <c r="BM9" i="14"/>
  <c r="BL9" i="14"/>
  <c r="BL10" i="14" s="1"/>
  <c r="BK9" i="14"/>
  <c r="BK10" i="14" s="1"/>
  <c r="BJ9" i="14"/>
  <c r="BI9" i="14"/>
  <c r="BH9" i="14"/>
  <c r="BG9" i="14"/>
  <c r="BG10" i="14" s="1"/>
  <c r="BF9" i="14"/>
  <c r="BF10" i="14" s="1"/>
  <c r="BE9" i="14"/>
  <c r="BD9" i="14"/>
  <c r="E9" i="14" s="1"/>
  <c r="D9" i="14" s="1"/>
  <c r="BC9" i="14"/>
  <c r="BB9" i="14"/>
  <c r="FE8" i="14"/>
  <c r="FD8" i="14"/>
  <c r="FC8" i="14"/>
  <c r="FB8" i="14"/>
  <c r="FA8" i="14"/>
  <c r="FA10" i="14" s="1"/>
  <c r="EZ8" i="14"/>
  <c r="EZ10" i="14" s="1"/>
  <c r="EY8" i="14"/>
  <c r="EX8" i="14"/>
  <c r="EW8" i="14"/>
  <c r="EW10" i="14" s="1"/>
  <c r="EV8" i="14"/>
  <c r="EV10" i="14" s="1"/>
  <c r="EU8" i="14"/>
  <c r="EU10" i="14" s="1"/>
  <c r="ET8" i="14"/>
  <c r="ET10" i="14" s="1"/>
  <c r="ES8" i="14"/>
  <c r="ER8" i="14"/>
  <c r="EQ8" i="14"/>
  <c r="EQ10" i="14" s="1"/>
  <c r="EP8" i="14"/>
  <c r="EO8" i="14"/>
  <c r="EO10" i="14" s="1"/>
  <c r="EN8" i="14"/>
  <c r="EN10" i="14" s="1"/>
  <c r="EM8" i="14"/>
  <c r="EL8" i="14"/>
  <c r="EK8" i="14"/>
  <c r="EK10" i="14" s="1"/>
  <c r="EJ8" i="14"/>
  <c r="EJ10" i="14" s="1"/>
  <c r="EI8" i="14"/>
  <c r="EI10" i="14" s="1"/>
  <c r="EH8" i="14"/>
  <c r="EH10" i="14" s="1"/>
  <c r="EG8" i="14"/>
  <c r="EG10" i="14" s="1"/>
  <c r="EF8" i="14"/>
  <c r="EE8" i="14"/>
  <c r="ED8" i="14"/>
  <c r="EC8" i="14"/>
  <c r="EC10" i="14" s="1"/>
  <c r="EB8" i="14"/>
  <c r="EB10" i="14" s="1"/>
  <c r="EA8" i="14"/>
  <c r="DZ8" i="14"/>
  <c r="DY8" i="14"/>
  <c r="DY10" i="14" s="1"/>
  <c r="DX8" i="14"/>
  <c r="DX10" i="14" s="1"/>
  <c r="DW8" i="14"/>
  <c r="DW10" i="14" s="1"/>
  <c r="DV8" i="14"/>
  <c r="DU8" i="14"/>
  <c r="DT8" i="14"/>
  <c r="DS8" i="14"/>
  <c r="DR8" i="14"/>
  <c r="DQ8" i="14"/>
  <c r="DQ10" i="14" s="1"/>
  <c r="DP8" i="14"/>
  <c r="DP10" i="14" s="1"/>
  <c r="DO8" i="14"/>
  <c r="DN8" i="14"/>
  <c r="DM8" i="14"/>
  <c r="DM10" i="14" s="1"/>
  <c r="DL8" i="14"/>
  <c r="DL10" i="14" s="1"/>
  <c r="DK8" i="14"/>
  <c r="DK10" i="14" s="1"/>
  <c r="DJ8" i="14"/>
  <c r="DJ10" i="14" s="1"/>
  <c r="DI8" i="14"/>
  <c r="DI10" i="14" s="1"/>
  <c r="DH8" i="14"/>
  <c r="DG8" i="14"/>
  <c r="DF8" i="14"/>
  <c r="DE8" i="14"/>
  <c r="DE10" i="14" s="1"/>
  <c r="DD8" i="14"/>
  <c r="DD10" i="14" s="1"/>
  <c r="DC8" i="14"/>
  <c r="DB8" i="14"/>
  <c r="DA8" i="14"/>
  <c r="DA10" i="14" s="1"/>
  <c r="CZ8" i="14"/>
  <c r="CZ10" i="14" s="1"/>
  <c r="CY8" i="14"/>
  <c r="CY10" i="14" s="1"/>
  <c r="CX8" i="14"/>
  <c r="CX10" i="14" s="1"/>
  <c r="CW8" i="14"/>
  <c r="CV8" i="14"/>
  <c r="CU8" i="14"/>
  <c r="CT8" i="14"/>
  <c r="CS8" i="14"/>
  <c r="CS10" i="14" s="1"/>
  <c r="CR8" i="14"/>
  <c r="CR10" i="14" s="1"/>
  <c r="CQ8" i="14"/>
  <c r="CQ10" i="14" s="1"/>
  <c r="CP8" i="14"/>
  <c r="CP10" i="14" s="1"/>
  <c r="CO8" i="14"/>
  <c r="CO10" i="14" s="1"/>
  <c r="CN8" i="14"/>
  <c r="CN10" i="14" s="1"/>
  <c r="CM8" i="14"/>
  <c r="CM10" i="14" s="1"/>
  <c r="CL8" i="14"/>
  <c r="CK8" i="14"/>
  <c r="CJ8" i="14"/>
  <c r="CI8" i="14"/>
  <c r="CH8" i="14"/>
  <c r="CG8" i="14"/>
  <c r="CG10" i="14" s="1"/>
  <c r="CF8" i="14"/>
  <c r="CF10" i="14" s="1"/>
  <c r="CE8" i="14"/>
  <c r="CD8" i="14"/>
  <c r="CC8" i="14"/>
  <c r="CC10" i="14" s="1"/>
  <c r="CB8" i="14"/>
  <c r="CB10" i="14" s="1"/>
  <c r="CA8" i="14"/>
  <c r="CA10" i="14" s="1"/>
  <c r="BZ8" i="14"/>
  <c r="BZ10" i="14" s="1"/>
  <c r="BY8" i="14"/>
  <c r="BY10" i="14" s="1"/>
  <c r="BX8" i="14"/>
  <c r="BW8" i="14"/>
  <c r="BV8" i="14"/>
  <c r="BU8" i="14"/>
  <c r="BU10" i="14" s="1"/>
  <c r="BT8" i="14"/>
  <c r="BT10" i="14" s="1"/>
  <c r="BS8" i="14"/>
  <c r="BR8" i="14"/>
  <c r="BQ8" i="14"/>
  <c r="BQ10" i="14" s="1"/>
  <c r="BP8" i="14"/>
  <c r="BP10" i="14" s="1"/>
  <c r="BO8" i="14"/>
  <c r="BO10" i="14" s="1"/>
  <c r="BN8" i="14"/>
  <c r="BN10" i="14" s="1"/>
  <c r="BM8" i="14"/>
  <c r="BM10" i="14" s="1"/>
  <c r="BL8" i="14"/>
  <c r="BK8" i="14"/>
  <c r="BJ8" i="14"/>
  <c r="BI8" i="14"/>
  <c r="BI10" i="14" s="1"/>
  <c r="BH8" i="14"/>
  <c r="E8" i="14" s="1"/>
  <c r="BG8" i="14"/>
  <c r="BF8" i="14"/>
  <c r="BE8" i="14"/>
  <c r="BD8" i="14"/>
  <c r="BC8" i="14"/>
  <c r="BC10" i="14" s="1"/>
  <c r="BB8" i="14"/>
  <c r="BB10" i="14" s="1"/>
  <c r="AT8" i="14"/>
  <c r="AT17" i="10" s="1"/>
  <c r="AC8" i="14"/>
  <c r="AC17" i="10" s="1"/>
  <c r="L8" i="14"/>
  <c r="L17" i="10" s="1"/>
  <c r="FE2" i="14"/>
  <c r="FD2" i="14"/>
  <c r="FC2" i="14"/>
  <c r="FB2" i="14"/>
  <c r="FA2" i="14"/>
  <c r="EZ2" i="14"/>
  <c r="EY2" i="14"/>
  <c r="EX2" i="14"/>
  <c r="EW2" i="14"/>
  <c r="EV2" i="14"/>
  <c r="EU2" i="14"/>
  <c r="ET2" i="14"/>
  <c r="ES2" i="14"/>
  <c r="ER2" i="14"/>
  <c r="EQ2" i="14"/>
  <c r="EP2" i="14"/>
  <c r="EO2" i="14"/>
  <c r="EN2" i="14"/>
  <c r="EM2" i="14"/>
  <c r="EL2" i="14"/>
  <c r="EK2" i="14"/>
  <c r="EJ2" i="14"/>
  <c r="EI2" i="14"/>
  <c r="EH2" i="14"/>
  <c r="EG2" i="14"/>
  <c r="EF2" i="14"/>
  <c r="EE2" i="14"/>
  <c r="ED2" i="14"/>
  <c r="EC2" i="14"/>
  <c r="EB2" i="14"/>
  <c r="EA2" i="14"/>
  <c r="DZ2" i="14"/>
  <c r="DY2" i="14"/>
  <c r="DX2" i="14"/>
  <c r="DW2" i="14"/>
  <c r="DV2" i="14"/>
  <c r="DU2" i="14"/>
  <c r="DT2" i="14"/>
  <c r="DS2" i="14"/>
  <c r="DR2" i="14"/>
  <c r="DQ2" i="14"/>
  <c r="DP2" i="14"/>
  <c r="DO2" i="14"/>
  <c r="DN2" i="14"/>
  <c r="DM2" i="14"/>
  <c r="DL2" i="14"/>
  <c r="DK2" i="14"/>
  <c r="DJ2" i="14"/>
  <c r="DI2" i="14"/>
  <c r="DH2" i="14"/>
  <c r="DG2" i="14"/>
  <c r="DF2" i="14"/>
  <c r="DE2" i="14"/>
  <c r="DD2" i="14"/>
  <c r="DC2" i="14"/>
  <c r="DB2" i="14"/>
  <c r="DA2" i="14"/>
  <c r="CZ2" i="14"/>
  <c r="CY2" i="14"/>
  <c r="CX2" i="14"/>
  <c r="CW2" i="14"/>
  <c r="CV2" i="14"/>
  <c r="CU2" i="14"/>
  <c r="CT2" i="14"/>
  <c r="CS2" i="14"/>
  <c r="CR2" i="14"/>
  <c r="CQ2" i="14"/>
  <c r="CP2" i="14"/>
  <c r="CO2" i="14"/>
  <c r="CN2" i="14"/>
  <c r="CM2" i="14"/>
  <c r="CL2" i="14"/>
  <c r="CK2" i="14"/>
  <c r="CJ2" i="14"/>
  <c r="CI2" i="14"/>
  <c r="CH2" i="14"/>
  <c r="CG2" i="14"/>
  <c r="CF2" i="14"/>
  <c r="CE2" i="14"/>
  <c r="CD2" i="14"/>
  <c r="CC2" i="14"/>
  <c r="CB2" i="14"/>
  <c r="CA2" i="14"/>
  <c r="BZ2" i="14"/>
  <c r="BY2" i="14"/>
  <c r="BX2" i="14"/>
  <c r="BW2" i="14"/>
  <c r="BV2" i="14"/>
  <c r="BU2" i="14"/>
  <c r="BT2" i="14"/>
  <c r="BS2" i="14"/>
  <c r="BR2" i="14"/>
  <c r="BQ2" i="14"/>
  <c r="BP2" i="14"/>
  <c r="BO2" i="14"/>
  <c r="BN2" i="14"/>
  <c r="BM2" i="14"/>
  <c r="BL2" i="14"/>
  <c r="BK2" i="14"/>
  <c r="BJ2" i="14"/>
  <c r="BI2" i="14"/>
  <c r="BH2" i="14"/>
  <c r="AJ18" i="14" s="1"/>
  <c r="BG2" i="14"/>
  <c r="BF2" i="14"/>
  <c r="BE2" i="14"/>
  <c r="BD2" i="14"/>
  <c r="AW9" i="14" s="1"/>
  <c r="AW18" i="10" s="1"/>
  <c r="BC2" i="14"/>
  <c r="AC25" i="14" s="1"/>
  <c r="BB2" i="14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AZ23" i="2"/>
  <c r="AY23" i="2"/>
  <c r="AX23" i="2"/>
  <c r="AW23" i="2"/>
  <c r="AV23" i="2"/>
  <c r="AU23" i="2"/>
  <c r="AT23" i="2"/>
  <c r="AS23" i="2"/>
  <c r="AR23" i="2"/>
  <c r="AQ23" i="2"/>
  <c r="AQ24" i="2" s="1"/>
  <c r="AP23" i="2"/>
  <c r="AO23" i="2"/>
  <c r="AN23" i="2"/>
  <c r="AM23" i="2"/>
  <c r="AL23" i="2"/>
  <c r="AK23" i="2"/>
  <c r="AJ23" i="2"/>
  <c r="AI23" i="2"/>
  <c r="AH23" i="2"/>
  <c r="AG23" i="2"/>
  <c r="AF23" i="2"/>
  <c r="AE23" i="2"/>
  <c r="AE24" i="2" s="1"/>
  <c r="AD23" i="2"/>
  <c r="AC23" i="2"/>
  <c r="AC24" i="2" s="1"/>
  <c r="AB23" i="2"/>
  <c r="AA23" i="2"/>
  <c r="Z23" i="2"/>
  <c r="Y23" i="2"/>
  <c r="X23" i="2"/>
  <c r="W23" i="2"/>
  <c r="V23" i="2"/>
  <c r="U23" i="2"/>
  <c r="T23" i="2"/>
  <c r="S23" i="2"/>
  <c r="S24" i="2" s="1"/>
  <c r="R23" i="2"/>
  <c r="AZ22" i="2"/>
  <c r="AZ24" i="2" s="1"/>
  <c r="AY22" i="2"/>
  <c r="AX22" i="2"/>
  <c r="AX24" i="2" s="1"/>
  <c r="AW22" i="2"/>
  <c r="AW24" i="2" s="1"/>
  <c r="AV22" i="2"/>
  <c r="AU22" i="2"/>
  <c r="AU24" i="2" s="1"/>
  <c r="AT22" i="2"/>
  <c r="AT24" i="2" s="1"/>
  <c r="AS22" i="2"/>
  <c r="AR22" i="2"/>
  <c r="AR24" i="2" s="1"/>
  <c r="AQ22" i="2"/>
  <c r="AP22" i="2"/>
  <c r="AP24" i="2" s="1"/>
  <c r="AO22" i="2"/>
  <c r="AO24" i="2" s="1"/>
  <c r="AN22" i="2"/>
  <c r="AN24" i="2" s="1"/>
  <c r="AM22" i="2"/>
  <c r="AL22" i="2"/>
  <c r="AL24" i="2" s="1"/>
  <c r="AK22" i="2"/>
  <c r="AK24" i="2" s="1"/>
  <c r="AJ22" i="2"/>
  <c r="AI22" i="2"/>
  <c r="AI24" i="2" s="1"/>
  <c r="AH22" i="2"/>
  <c r="AH24" i="2" s="1"/>
  <c r="AG22" i="2"/>
  <c r="AF22" i="2"/>
  <c r="AF24" i="2" s="1"/>
  <c r="AE22" i="2"/>
  <c r="AD22" i="2"/>
  <c r="AD24" i="2" s="1"/>
  <c r="AC22" i="2"/>
  <c r="AB22" i="2"/>
  <c r="AB24" i="2" s="1"/>
  <c r="AA22" i="2"/>
  <c r="Z22" i="2"/>
  <c r="Z24" i="2" s="1"/>
  <c r="Y22" i="2"/>
  <c r="Y24" i="2" s="1"/>
  <c r="X22" i="2"/>
  <c r="W22" i="2"/>
  <c r="W24" i="2" s="1"/>
  <c r="V22" i="2"/>
  <c r="V24" i="2" s="1"/>
  <c r="U22" i="2"/>
  <c r="T22" i="2"/>
  <c r="T24" i="2" s="1"/>
  <c r="S22" i="2"/>
  <c r="R22" i="2"/>
  <c r="R24" i="2" s="1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K17" i="2" s="1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AZ15" i="2"/>
  <c r="AZ17" i="2" s="1"/>
  <c r="AY15" i="2"/>
  <c r="AX15" i="2"/>
  <c r="AX17" i="2" s="1"/>
  <c r="AW15" i="2"/>
  <c r="AW17" i="2" s="1"/>
  <c r="AV15" i="2"/>
  <c r="AV17" i="2" s="1"/>
  <c r="AU15" i="2"/>
  <c r="AT15" i="2"/>
  <c r="AT17" i="2" s="1"/>
  <c r="AS15" i="2"/>
  <c r="AS17" i="2" s="1"/>
  <c r="AR15" i="2"/>
  <c r="AQ15" i="2"/>
  <c r="AQ17" i="2" s="1"/>
  <c r="AP15" i="2"/>
  <c r="AP17" i="2" s="1"/>
  <c r="AO15" i="2"/>
  <c r="AN15" i="2"/>
  <c r="AN17" i="2" s="1"/>
  <c r="AM15" i="2"/>
  <c r="AL15" i="2"/>
  <c r="AL17" i="2" s="1"/>
  <c r="AK15" i="2"/>
  <c r="AJ15" i="2"/>
  <c r="AJ17" i="2" s="1"/>
  <c r="AI15" i="2"/>
  <c r="AH15" i="2"/>
  <c r="AH17" i="2" s="1"/>
  <c r="AG15" i="2"/>
  <c r="AG17" i="2" s="1"/>
  <c r="AF15" i="2"/>
  <c r="AE15" i="2"/>
  <c r="AE17" i="2" s="1"/>
  <c r="AD15" i="2"/>
  <c r="AD17" i="2" s="1"/>
  <c r="AC15" i="2"/>
  <c r="AB15" i="2"/>
  <c r="AB17" i="2" s="1"/>
  <c r="AA15" i="2"/>
  <c r="Z15" i="2"/>
  <c r="Z17" i="2" s="1"/>
  <c r="Y15" i="2"/>
  <c r="Y17" i="2" s="1"/>
  <c r="X15" i="2"/>
  <c r="X17" i="2" s="1"/>
  <c r="W15" i="2"/>
  <c r="V15" i="2"/>
  <c r="V17" i="2" s="1"/>
  <c r="U15" i="2"/>
  <c r="U17" i="2" s="1"/>
  <c r="T15" i="2"/>
  <c r="S15" i="2"/>
  <c r="S17" i="2" s="1"/>
  <c r="R15" i="2"/>
  <c r="R17" i="2" s="1"/>
  <c r="AZ12" i="2"/>
  <c r="AZ14" i="10" s="1"/>
  <c r="AY12" i="2"/>
  <c r="AY14" i="10" s="1"/>
  <c r="AX12" i="2"/>
  <c r="AX14" i="10" s="1"/>
  <c r="AW12" i="2"/>
  <c r="AW14" i="10" s="1"/>
  <c r="AV12" i="2"/>
  <c r="AV14" i="10" s="1"/>
  <c r="AU12" i="2"/>
  <c r="AU14" i="10" s="1"/>
  <c r="AT12" i="2"/>
  <c r="AT14" i="10" s="1"/>
  <c r="AS12" i="2"/>
  <c r="AS14" i="10" s="1"/>
  <c r="AR12" i="2"/>
  <c r="AR14" i="10" s="1"/>
  <c r="AQ12" i="2"/>
  <c r="AQ14" i="10" s="1"/>
  <c r="AP12" i="2"/>
  <c r="AP14" i="10" s="1"/>
  <c r="AO12" i="2"/>
  <c r="AO14" i="10" s="1"/>
  <c r="AN12" i="2"/>
  <c r="AN14" i="10" s="1"/>
  <c r="AM12" i="2"/>
  <c r="AM14" i="10" s="1"/>
  <c r="AL12" i="2"/>
  <c r="AL14" i="10" s="1"/>
  <c r="AK12" i="2"/>
  <c r="AK14" i="10" s="1"/>
  <c r="AJ12" i="2"/>
  <c r="AJ14" i="10" s="1"/>
  <c r="AI12" i="2"/>
  <c r="AI14" i="10" s="1"/>
  <c r="AH12" i="2"/>
  <c r="AH14" i="10" s="1"/>
  <c r="AG12" i="2"/>
  <c r="AG14" i="10" s="1"/>
  <c r="AF12" i="2"/>
  <c r="AF14" i="10" s="1"/>
  <c r="AE12" i="2"/>
  <c r="AE14" i="10" s="1"/>
  <c r="AD12" i="2"/>
  <c r="AD14" i="10" s="1"/>
  <c r="AC12" i="2"/>
  <c r="AC14" i="10" s="1"/>
  <c r="AB12" i="2"/>
  <c r="AB14" i="10" s="1"/>
  <c r="AA12" i="2"/>
  <c r="AA14" i="10" s="1"/>
  <c r="Z12" i="2"/>
  <c r="Z14" i="10" s="1"/>
  <c r="Y12" i="2"/>
  <c r="Y14" i="10" s="1"/>
  <c r="X12" i="2"/>
  <c r="X14" i="10" s="1"/>
  <c r="W12" i="2"/>
  <c r="W14" i="10" s="1"/>
  <c r="V12" i="2"/>
  <c r="V14" i="10" s="1"/>
  <c r="U12" i="2"/>
  <c r="U14" i="10" s="1"/>
  <c r="T12" i="2"/>
  <c r="T14" i="10" s="1"/>
  <c r="S12" i="2"/>
  <c r="S14" i="10" s="1"/>
  <c r="R12" i="2"/>
  <c r="R14" i="10" s="1"/>
  <c r="AZ11" i="2"/>
  <c r="AZ13" i="10" s="1"/>
  <c r="AY11" i="2"/>
  <c r="AY13" i="10" s="1"/>
  <c r="AX11" i="2"/>
  <c r="AX13" i="10" s="1"/>
  <c r="AW11" i="2"/>
  <c r="AW13" i="10" s="1"/>
  <c r="AV11" i="2"/>
  <c r="AV13" i="10" s="1"/>
  <c r="AU11" i="2"/>
  <c r="AU13" i="10" s="1"/>
  <c r="AT11" i="2"/>
  <c r="AT13" i="10" s="1"/>
  <c r="AS11" i="2"/>
  <c r="AS13" i="10" s="1"/>
  <c r="AR11" i="2"/>
  <c r="AR13" i="10" s="1"/>
  <c r="AQ11" i="2"/>
  <c r="AQ13" i="10" s="1"/>
  <c r="AP11" i="2"/>
  <c r="AP13" i="10" s="1"/>
  <c r="AO11" i="2"/>
  <c r="AO13" i="10" s="1"/>
  <c r="AN11" i="2"/>
  <c r="AN13" i="10" s="1"/>
  <c r="AM11" i="2"/>
  <c r="AM13" i="10" s="1"/>
  <c r="AL11" i="2"/>
  <c r="AL13" i="10" s="1"/>
  <c r="AK11" i="2"/>
  <c r="AK13" i="10" s="1"/>
  <c r="AJ11" i="2"/>
  <c r="AJ13" i="10" s="1"/>
  <c r="AI11" i="2"/>
  <c r="AI13" i="10" s="1"/>
  <c r="AH11" i="2"/>
  <c r="AH13" i="10" s="1"/>
  <c r="AG11" i="2"/>
  <c r="AG13" i="10" s="1"/>
  <c r="AF11" i="2"/>
  <c r="AF13" i="10" s="1"/>
  <c r="AE11" i="2"/>
  <c r="AE13" i="10" s="1"/>
  <c r="AD11" i="2"/>
  <c r="AD13" i="10" s="1"/>
  <c r="AC11" i="2"/>
  <c r="AC13" i="10" s="1"/>
  <c r="AB11" i="2"/>
  <c r="AB13" i="10" s="1"/>
  <c r="AA11" i="2"/>
  <c r="AA13" i="10" s="1"/>
  <c r="Z11" i="2"/>
  <c r="Z13" i="10" s="1"/>
  <c r="Y11" i="2"/>
  <c r="Y13" i="10" s="1"/>
  <c r="X11" i="2"/>
  <c r="X13" i="10" s="1"/>
  <c r="W11" i="2"/>
  <c r="W13" i="10" s="1"/>
  <c r="V11" i="2"/>
  <c r="V13" i="10" s="1"/>
  <c r="U11" i="2"/>
  <c r="U13" i="10" s="1"/>
  <c r="T11" i="2"/>
  <c r="T13" i="10" s="1"/>
  <c r="S11" i="2"/>
  <c r="S13" i="10" s="1"/>
  <c r="R11" i="2"/>
  <c r="R13" i="10" s="1"/>
  <c r="AQ10" i="2"/>
  <c r="AQ12" i="10" s="1"/>
  <c r="AE10" i="2"/>
  <c r="AE12" i="10" s="1"/>
  <c r="AZ9" i="2"/>
  <c r="AZ11" i="10" s="1"/>
  <c r="AY9" i="2"/>
  <c r="AY11" i="10" s="1"/>
  <c r="AX9" i="2"/>
  <c r="AX11" i="10" s="1"/>
  <c r="AW9" i="2"/>
  <c r="AW11" i="10" s="1"/>
  <c r="AV9" i="2"/>
  <c r="AV11" i="10" s="1"/>
  <c r="AU9" i="2"/>
  <c r="AU11" i="10" s="1"/>
  <c r="AT9" i="2"/>
  <c r="AT11" i="10" s="1"/>
  <c r="AS9" i="2"/>
  <c r="AS11" i="10" s="1"/>
  <c r="AR9" i="2"/>
  <c r="AR11" i="10" s="1"/>
  <c r="AQ9" i="2"/>
  <c r="AQ11" i="10" s="1"/>
  <c r="AP9" i="2"/>
  <c r="AP11" i="10" s="1"/>
  <c r="AO9" i="2"/>
  <c r="AO11" i="10" s="1"/>
  <c r="AN9" i="2"/>
  <c r="AN11" i="10" s="1"/>
  <c r="AM9" i="2"/>
  <c r="AM11" i="10" s="1"/>
  <c r="AL9" i="2"/>
  <c r="AL11" i="10" s="1"/>
  <c r="AK9" i="2"/>
  <c r="AK11" i="10" s="1"/>
  <c r="AJ9" i="2"/>
  <c r="AJ11" i="10" s="1"/>
  <c r="AI9" i="2"/>
  <c r="AI11" i="10" s="1"/>
  <c r="AH9" i="2"/>
  <c r="AH11" i="10" s="1"/>
  <c r="AG9" i="2"/>
  <c r="AG11" i="10" s="1"/>
  <c r="AF9" i="2"/>
  <c r="AF11" i="10" s="1"/>
  <c r="AE9" i="2"/>
  <c r="AE11" i="10" s="1"/>
  <c r="AD9" i="2"/>
  <c r="AD11" i="10" s="1"/>
  <c r="AC9" i="2"/>
  <c r="AC11" i="10" s="1"/>
  <c r="AB9" i="2"/>
  <c r="AB11" i="10" s="1"/>
  <c r="AA9" i="2"/>
  <c r="AA11" i="10" s="1"/>
  <c r="Z9" i="2"/>
  <c r="Z11" i="10" s="1"/>
  <c r="Y9" i="2"/>
  <c r="Y11" i="10" s="1"/>
  <c r="X9" i="2"/>
  <c r="X11" i="10" s="1"/>
  <c r="W9" i="2"/>
  <c r="W11" i="10" s="1"/>
  <c r="V9" i="2"/>
  <c r="V11" i="10" s="1"/>
  <c r="U9" i="2"/>
  <c r="U11" i="10" s="1"/>
  <c r="T9" i="2"/>
  <c r="T11" i="10" s="1"/>
  <c r="S9" i="2"/>
  <c r="S11" i="10" s="1"/>
  <c r="R9" i="2"/>
  <c r="R11" i="10" s="1"/>
  <c r="AZ8" i="2"/>
  <c r="AY8" i="2"/>
  <c r="AX8" i="2"/>
  <c r="AW8" i="2"/>
  <c r="AV8" i="2"/>
  <c r="AU8" i="2"/>
  <c r="AU10" i="10" s="1"/>
  <c r="AT8" i="2"/>
  <c r="AS8" i="2"/>
  <c r="AS10" i="10" s="1"/>
  <c r="AR8" i="2"/>
  <c r="AR10" i="10" s="1"/>
  <c r="AQ8" i="2"/>
  <c r="AQ10" i="10" s="1"/>
  <c r="AP8" i="2"/>
  <c r="AO8" i="2"/>
  <c r="AN8" i="2"/>
  <c r="AM8" i="2"/>
  <c r="AL8" i="2"/>
  <c r="AK8" i="2"/>
  <c r="AJ8" i="2"/>
  <c r="AI8" i="2"/>
  <c r="AI10" i="10" s="1"/>
  <c r="AH8" i="2"/>
  <c r="AG8" i="2"/>
  <c r="AG10" i="10" s="1"/>
  <c r="AF8" i="2"/>
  <c r="AF10" i="10" s="1"/>
  <c r="AE8" i="2"/>
  <c r="AE10" i="10" s="1"/>
  <c r="AD8" i="2"/>
  <c r="AC8" i="2"/>
  <c r="AB8" i="2"/>
  <c r="AA8" i="2"/>
  <c r="Z8" i="2"/>
  <c r="Y8" i="2"/>
  <c r="X8" i="2"/>
  <c r="W8" i="2"/>
  <c r="W10" i="10" s="1"/>
  <c r="V8" i="2"/>
  <c r="U8" i="2"/>
  <c r="U10" i="10" s="1"/>
  <c r="T8" i="2"/>
  <c r="T10" i="10" s="1"/>
  <c r="S8" i="2"/>
  <c r="S10" i="10" s="1"/>
  <c r="R8" i="2"/>
  <c r="Q26" i="2"/>
  <c r="Q25" i="2"/>
  <c r="Q23" i="2"/>
  <c r="Q22" i="2"/>
  <c r="Q19" i="2"/>
  <c r="Q18" i="2"/>
  <c r="Q16" i="2"/>
  <c r="Q15" i="2"/>
  <c r="Q12" i="2"/>
  <c r="Q14" i="10" s="1"/>
  <c r="Q11" i="2"/>
  <c r="Q13" i="10" s="1"/>
  <c r="Q9" i="2"/>
  <c r="Q11" i="10" s="1"/>
  <c r="AF17" i="15" l="1"/>
  <c r="AY24" i="15"/>
  <c r="AH10" i="2"/>
  <c r="AH12" i="10" s="1"/>
  <c r="AH10" i="10"/>
  <c r="AJ10" i="2"/>
  <c r="AJ12" i="10" s="1"/>
  <c r="AJ10" i="10"/>
  <c r="AA10" i="2"/>
  <c r="AA12" i="10" s="1"/>
  <c r="AA10" i="10"/>
  <c r="AU10" i="2"/>
  <c r="AU12" i="10" s="1"/>
  <c r="AO10" i="2"/>
  <c r="AO12" i="10" s="1"/>
  <c r="AO10" i="10"/>
  <c r="T10" i="2"/>
  <c r="T12" i="10" s="1"/>
  <c r="V10" i="2"/>
  <c r="V12" i="10" s="1"/>
  <c r="V10" i="10"/>
  <c r="AV10" i="2"/>
  <c r="AV12" i="10" s="1"/>
  <c r="AV10" i="10"/>
  <c r="AM10" i="2"/>
  <c r="AM12" i="10" s="1"/>
  <c r="AM10" i="10"/>
  <c r="AC10" i="2"/>
  <c r="AC12" i="10" s="1"/>
  <c r="AC10" i="10"/>
  <c r="AD10" i="2"/>
  <c r="AD12" i="10" s="1"/>
  <c r="AD10" i="10"/>
  <c r="U10" i="2"/>
  <c r="U12" i="10" s="1"/>
  <c r="AG10" i="2"/>
  <c r="AG12" i="10" s="1"/>
  <c r="AY10" i="2"/>
  <c r="AY12" i="10" s="1"/>
  <c r="AY10" i="10"/>
  <c r="R10" i="2"/>
  <c r="R12" i="10" s="1"/>
  <c r="R10" i="10"/>
  <c r="AP10" i="2"/>
  <c r="AP12" i="10" s="1"/>
  <c r="AP10" i="10"/>
  <c r="W10" i="2"/>
  <c r="W12" i="10" s="1"/>
  <c r="W17" i="2"/>
  <c r="AI17" i="2"/>
  <c r="AU17" i="2"/>
  <c r="AA24" i="2"/>
  <c r="AM24" i="2"/>
  <c r="AY24" i="2"/>
  <c r="AF10" i="2"/>
  <c r="AF12" i="10" s="1"/>
  <c r="AI10" i="2"/>
  <c r="AI12" i="10" s="1"/>
  <c r="AA17" i="2"/>
  <c r="AM17" i="2"/>
  <c r="AY17" i="2"/>
  <c r="Y10" i="2"/>
  <c r="Y12" i="10" s="1"/>
  <c r="Y10" i="10"/>
  <c r="AK10" i="2"/>
  <c r="AK12" i="10" s="1"/>
  <c r="AK10" i="10"/>
  <c r="AW10" i="2"/>
  <c r="AW12" i="10" s="1"/>
  <c r="AW10" i="10"/>
  <c r="AR10" i="2"/>
  <c r="AR12" i="10" s="1"/>
  <c r="AC17" i="2"/>
  <c r="AO17" i="2"/>
  <c r="U24" i="2"/>
  <c r="AG24" i="2"/>
  <c r="AS24" i="2"/>
  <c r="Q24" i="2"/>
  <c r="Z10" i="2"/>
  <c r="Z12" i="10" s="1"/>
  <c r="Z10" i="10"/>
  <c r="AL10" i="2"/>
  <c r="AL12" i="10" s="1"/>
  <c r="AL10" i="10"/>
  <c r="AX10" i="2"/>
  <c r="AX12" i="10" s="1"/>
  <c r="AX10" i="10"/>
  <c r="AS10" i="2"/>
  <c r="AS12" i="10" s="1"/>
  <c r="AT10" i="2"/>
  <c r="AT12" i="10" s="1"/>
  <c r="AT10" i="10"/>
  <c r="X10" i="2"/>
  <c r="X12" i="10" s="1"/>
  <c r="X10" i="10"/>
  <c r="AB10" i="2"/>
  <c r="AB12" i="10" s="1"/>
  <c r="AB10" i="10"/>
  <c r="AN10" i="2"/>
  <c r="AN12" i="10" s="1"/>
  <c r="AN10" i="10"/>
  <c r="AZ10" i="2"/>
  <c r="AZ12" i="10" s="1"/>
  <c r="AZ10" i="10"/>
  <c r="S10" i="2"/>
  <c r="S12" i="10" s="1"/>
  <c r="T17" i="2"/>
  <c r="AF17" i="2"/>
  <c r="AR17" i="2"/>
  <c r="X24" i="2"/>
  <c r="AJ24" i="2"/>
  <c r="AV24" i="2"/>
  <c r="ER10" i="17"/>
  <c r="AI17" i="17"/>
  <c r="AJ8" i="17"/>
  <c r="AJ38" i="10" s="1"/>
  <c r="W20" i="17"/>
  <c r="EI10" i="17"/>
  <c r="EU10" i="17"/>
  <c r="BV10" i="17"/>
  <c r="DF10" i="17"/>
  <c r="EP10" i="17"/>
  <c r="AZ14" i="17"/>
  <c r="AJ17" i="17"/>
  <c r="AD23" i="17"/>
  <c r="BB10" i="17"/>
  <c r="BN10" i="17"/>
  <c r="BZ10" i="17"/>
  <c r="CL10" i="17"/>
  <c r="CX10" i="17"/>
  <c r="DJ10" i="17"/>
  <c r="DV10" i="17"/>
  <c r="EH10" i="17"/>
  <c r="ET10" i="17"/>
  <c r="L9" i="17"/>
  <c r="L39" i="10" s="1"/>
  <c r="V9" i="17"/>
  <c r="V39" i="10" s="1"/>
  <c r="AW9" i="17"/>
  <c r="AW39" i="10" s="1"/>
  <c r="AF15" i="17"/>
  <c r="X20" i="17"/>
  <c r="AO15" i="17"/>
  <c r="BR10" i="17"/>
  <c r="CD10" i="17"/>
  <c r="CP10" i="17"/>
  <c r="DB10" i="17"/>
  <c r="DN10" i="17"/>
  <c r="DZ10" i="17"/>
  <c r="EL10" i="17"/>
  <c r="EX10" i="17"/>
  <c r="K21" i="17"/>
  <c r="BG10" i="17"/>
  <c r="BS10" i="17"/>
  <c r="CE10" i="17"/>
  <c r="CQ10" i="17"/>
  <c r="DC10" i="17"/>
  <c r="DO10" i="17"/>
  <c r="EA10" i="17"/>
  <c r="EM10" i="17"/>
  <c r="EY10" i="17"/>
  <c r="L21" i="17"/>
  <c r="R11" i="17"/>
  <c r="R41" i="10" s="1"/>
  <c r="AA11" i="17"/>
  <c r="AA41" i="10" s="1"/>
  <c r="E9" i="17"/>
  <c r="D9" i="17" s="1"/>
  <c r="X8" i="17"/>
  <c r="X38" i="10" s="1"/>
  <c r="Q11" i="17"/>
  <c r="Q41" i="10" s="1"/>
  <c r="O14" i="17"/>
  <c r="AG8" i="17"/>
  <c r="AG38" i="10" s="1"/>
  <c r="AQ14" i="17"/>
  <c r="E8" i="17"/>
  <c r="BF10" i="17"/>
  <c r="AH8" i="17"/>
  <c r="AH38" i="10" s="1"/>
  <c r="W9" i="17"/>
  <c r="W39" i="10" s="1"/>
  <c r="AB11" i="17"/>
  <c r="AB41" i="10" s="1"/>
  <c r="Q14" i="17"/>
  <c r="AP15" i="17"/>
  <c r="AK17" i="17"/>
  <c r="Y20" i="17"/>
  <c r="M21" i="17"/>
  <c r="AI8" i="17"/>
  <c r="AI38" i="10" s="1"/>
  <c r="BH10" i="17"/>
  <c r="BT10" i="17"/>
  <c r="CF10" i="17"/>
  <c r="CR10" i="17"/>
  <c r="DD10" i="17"/>
  <c r="DP10" i="17"/>
  <c r="EB10" i="17"/>
  <c r="EN10" i="17"/>
  <c r="EZ10" i="17"/>
  <c r="X9" i="17"/>
  <c r="X39" i="10" s="1"/>
  <c r="AC11" i="17"/>
  <c r="AC41" i="10" s="1"/>
  <c r="R14" i="17"/>
  <c r="AQ15" i="17"/>
  <c r="I17" i="17"/>
  <c r="AT17" i="17"/>
  <c r="Z20" i="17"/>
  <c r="X21" i="17"/>
  <c r="Q23" i="17"/>
  <c r="Y9" i="17"/>
  <c r="Y39" i="10" s="1"/>
  <c r="AD11" i="17"/>
  <c r="AD41" i="10" s="1"/>
  <c r="S14" i="17"/>
  <c r="G15" i="17"/>
  <c r="AR15" i="17"/>
  <c r="J17" i="17"/>
  <c r="AU17" i="17"/>
  <c r="AI20" i="17"/>
  <c r="Y21" i="17"/>
  <c r="R23" i="17"/>
  <c r="AZ23" i="17"/>
  <c r="H8" i="17"/>
  <c r="H38" i="10" s="1"/>
  <c r="AS8" i="17"/>
  <c r="AS38" i="10" s="1"/>
  <c r="AH9" i="17"/>
  <c r="AH39" i="10" s="1"/>
  <c r="AM11" i="17"/>
  <c r="AM41" i="10" s="1"/>
  <c r="AB14" i="17"/>
  <c r="Q15" i="17"/>
  <c r="E16" i="17"/>
  <c r="K17" i="17"/>
  <c r="AV17" i="17"/>
  <c r="AJ20" i="17"/>
  <c r="Z21" i="17"/>
  <c r="S23" i="17"/>
  <c r="I8" i="17"/>
  <c r="I38" i="10" s="1"/>
  <c r="AT8" i="17"/>
  <c r="AT38" i="10" s="1"/>
  <c r="AI9" i="17"/>
  <c r="AI39" i="10" s="1"/>
  <c r="AN11" i="17"/>
  <c r="AN41" i="10" s="1"/>
  <c r="AC14" i="17"/>
  <c r="R15" i="17"/>
  <c r="L17" i="17"/>
  <c r="AW17" i="17"/>
  <c r="AK20" i="17"/>
  <c r="AJ21" i="17"/>
  <c r="AC23" i="17"/>
  <c r="J8" i="17"/>
  <c r="J38" i="10" s="1"/>
  <c r="AU8" i="17"/>
  <c r="AU38" i="10" s="1"/>
  <c r="AJ9" i="17"/>
  <c r="AO11" i="17"/>
  <c r="AO41" i="10" s="1"/>
  <c r="AD14" i="17"/>
  <c r="S15" i="17"/>
  <c r="V17" i="17"/>
  <c r="D20" i="17"/>
  <c r="AL20" i="17"/>
  <c r="AK21" i="17"/>
  <c r="AY21" i="17"/>
  <c r="AM21" i="17"/>
  <c r="AA21" i="17"/>
  <c r="N21" i="17"/>
  <c r="AX20" i="17"/>
  <c r="K8" i="17"/>
  <c r="K38" i="10" s="1"/>
  <c r="AV8" i="17"/>
  <c r="AV38" i="10" s="1"/>
  <c r="AK9" i="17"/>
  <c r="AK39" i="10" s="1"/>
  <c r="AP11" i="17"/>
  <c r="AP41" i="10" s="1"/>
  <c r="AE14" i="17"/>
  <c r="T15" i="17"/>
  <c r="W17" i="17"/>
  <c r="J20" i="17"/>
  <c r="AU20" i="17"/>
  <c r="AL21" i="17"/>
  <c r="AE23" i="17"/>
  <c r="U8" i="17"/>
  <c r="U38" i="10" s="1"/>
  <c r="I9" i="17"/>
  <c r="I39" i="10" s="1"/>
  <c r="AT9" i="17"/>
  <c r="AT39" i="10" s="1"/>
  <c r="N11" i="17"/>
  <c r="N41" i="10" s="1"/>
  <c r="AY11" i="17"/>
  <c r="AY41" i="10" s="1"/>
  <c r="AN14" i="17"/>
  <c r="AC15" i="17"/>
  <c r="X17" i="17"/>
  <c r="K20" i="17"/>
  <c r="AV20" i="17"/>
  <c r="AV21" i="17"/>
  <c r="AO23" i="17"/>
  <c r="V8" i="17"/>
  <c r="J9" i="17"/>
  <c r="J39" i="10" s="1"/>
  <c r="AU9" i="17"/>
  <c r="AU39" i="10" s="1"/>
  <c r="O11" i="17"/>
  <c r="O41" i="10" s="1"/>
  <c r="AZ11" i="17"/>
  <c r="AZ41" i="10" s="1"/>
  <c r="AO14" i="17"/>
  <c r="AD15" i="17"/>
  <c r="Y17" i="17"/>
  <c r="L20" i="17"/>
  <c r="AW20" i="17"/>
  <c r="AW21" i="17"/>
  <c r="AP23" i="17"/>
  <c r="W8" i="17"/>
  <c r="W38" i="10" s="1"/>
  <c r="K9" i="17"/>
  <c r="K39" i="10" s="1"/>
  <c r="AV9" i="17"/>
  <c r="AV39" i="10" s="1"/>
  <c r="E11" i="17"/>
  <c r="AP14" i="17"/>
  <c r="AE15" i="17"/>
  <c r="AH17" i="17"/>
  <c r="M20" i="17"/>
  <c r="M22" i="17" s="1"/>
  <c r="AX21" i="17"/>
  <c r="AQ23" i="17"/>
  <c r="AW8" i="17"/>
  <c r="M9" i="17"/>
  <c r="M39" i="10" s="1"/>
  <c r="Z9" i="17"/>
  <c r="Z39" i="10" s="1"/>
  <c r="AX9" i="17"/>
  <c r="AX39" i="10" s="1"/>
  <c r="S11" i="17"/>
  <c r="S41" i="10" s="1"/>
  <c r="AE11" i="17"/>
  <c r="AE41" i="10" s="1"/>
  <c r="AQ11" i="17"/>
  <c r="AQ41" i="10" s="1"/>
  <c r="G14" i="17"/>
  <c r="T14" i="17"/>
  <c r="AF14" i="17"/>
  <c r="AR14" i="17"/>
  <c r="H15" i="17"/>
  <c r="U15" i="17"/>
  <c r="AG15" i="17"/>
  <c r="AS15" i="17"/>
  <c r="M17" i="17"/>
  <c r="Z17" i="17"/>
  <c r="AL17" i="17"/>
  <c r="AX17" i="17"/>
  <c r="N20" i="17"/>
  <c r="AA20" i="17"/>
  <c r="AM20" i="17"/>
  <c r="AY20" i="17"/>
  <c r="AY22" i="17" s="1"/>
  <c r="O21" i="17"/>
  <c r="AB21" i="17"/>
  <c r="AN21" i="17"/>
  <c r="AZ21" i="17"/>
  <c r="H23" i="17"/>
  <c r="U23" i="17"/>
  <c r="AG23" i="17"/>
  <c r="AS23" i="17"/>
  <c r="G23" i="17"/>
  <c r="T23" i="17"/>
  <c r="AF23" i="17"/>
  <c r="AR23" i="17"/>
  <c r="L8" i="17"/>
  <c r="L38" i="10" s="1"/>
  <c r="Y8" i="17"/>
  <c r="AK8" i="17"/>
  <c r="AL9" i="17"/>
  <c r="AL39" i="10" s="1"/>
  <c r="M8" i="17"/>
  <c r="M38" i="10" s="1"/>
  <c r="Z8" i="17"/>
  <c r="Z38" i="10" s="1"/>
  <c r="AL8" i="17"/>
  <c r="AL38" i="10" s="1"/>
  <c r="AX8" i="17"/>
  <c r="N9" i="17"/>
  <c r="N39" i="10" s="1"/>
  <c r="AA9" i="17"/>
  <c r="AA39" i="10" s="1"/>
  <c r="AM9" i="17"/>
  <c r="AM39" i="10" s="1"/>
  <c r="AY9" i="17"/>
  <c r="AY39" i="10" s="1"/>
  <c r="G11" i="17"/>
  <c r="G41" i="10" s="1"/>
  <c r="T11" i="17"/>
  <c r="T41" i="10" s="1"/>
  <c r="AF11" i="17"/>
  <c r="AF41" i="10" s="1"/>
  <c r="AR11" i="17"/>
  <c r="AR41" i="10" s="1"/>
  <c r="H14" i="17"/>
  <c r="U14" i="17"/>
  <c r="AG14" i="17"/>
  <c r="AS14" i="17"/>
  <c r="I15" i="17"/>
  <c r="V15" i="17"/>
  <c r="AH15" i="17"/>
  <c r="AT15" i="17"/>
  <c r="N17" i="17"/>
  <c r="AA17" i="17"/>
  <c r="AM17" i="17"/>
  <c r="AY17" i="17"/>
  <c r="O20" i="17"/>
  <c r="AB20" i="17"/>
  <c r="AN20" i="17"/>
  <c r="AZ20" i="17"/>
  <c r="Q21" i="17"/>
  <c r="AC21" i="17"/>
  <c r="AO21" i="17"/>
  <c r="E22" i="17"/>
  <c r="I23" i="17"/>
  <c r="V23" i="17"/>
  <c r="AH23" i="17"/>
  <c r="AT23" i="17"/>
  <c r="N8" i="17"/>
  <c r="N38" i="10" s="1"/>
  <c r="AA8" i="17"/>
  <c r="AM8" i="17"/>
  <c r="AM38" i="10" s="1"/>
  <c r="AY8" i="17"/>
  <c r="AY38" i="10" s="1"/>
  <c r="O9" i="17"/>
  <c r="O39" i="10" s="1"/>
  <c r="AB9" i="17"/>
  <c r="AB39" i="10" s="1"/>
  <c r="AN9" i="17"/>
  <c r="AN39" i="10" s="1"/>
  <c r="AZ9" i="17"/>
  <c r="AZ39" i="10" s="1"/>
  <c r="H11" i="17"/>
  <c r="H41" i="10" s="1"/>
  <c r="U11" i="17"/>
  <c r="U41" i="10" s="1"/>
  <c r="AG11" i="17"/>
  <c r="AG41" i="10" s="1"/>
  <c r="AS11" i="17"/>
  <c r="AS41" i="10" s="1"/>
  <c r="I14" i="17"/>
  <c r="V14" i="17"/>
  <c r="V16" i="17" s="1"/>
  <c r="AH14" i="17"/>
  <c r="AT14" i="17"/>
  <c r="AT16" i="17" s="1"/>
  <c r="J15" i="17"/>
  <c r="W15" i="17"/>
  <c r="AI15" i="17"/>
  <c r="AU15" i="17"/>
  <c r="O17" i="17"/>
  <c r="AB17" i="17"/>
  <c r="AN17" i="17"/>
  <c r="AZ17" i="17"/>
  <c r="Q20" i="17"/>
  <c r="AC20" i="17"/>
  <c r="AC22" i="17" s="1"/>
  <c r="AO20" i="17"/>
  <c r="AO22" i="17" s="1"/>
  <c r="R21" i="17"/>
  <c r="AD21" i="17"/>
  <c r="AP21" i="17"/>
  <c r="J23" i="17"/>
  <c r="W23" i="17"/>
  <c r="AI23" i="17"/>
  <c r="AU23" i="17"/>
  <c r="O8" i="17"/>
  <c r="AB8" i="17"/>
  <c r="AN8" i="17"/>
  <c r="AN38" i="10" s="1"/>
  <c r="AZ8" i="17"/>
  <c r="AZ38" i="10" s="1"/>
  <c r="Q9" i="17"/>
  <c r="Q39" i="10" s="1"/>
  <c r="AC9" i="17"/>
  <c r="AC39" i="10" s="1"/>
  <c r="AO9" i="17"/>
  <c r="AO39" i="10" s="1"/>
  <c r="I11" i="17"/>
  <c r="I41" i="10" s="1"/>
  <c r="V11" i="17"/>
  <c r="V41" i="10" s="1"/>
  <c r="AH11" i="17"/>
  <c r="AH41" i="10" s="1"/>
  <c r="AT11" i="17"/>
  <c r="AT41" i="10" s="1"/>
  <c r="J14" i="17"/>
  <c r="W14" i="17"/>
  <c r="AI14" i="17"/>
  <c r="AI16" i="17" s="1"/>
  <c r="AU14" i="17"/>
  <c r="K15" i="17"/>
  <c r="X15" i="17"/>
  <c r="AJ15" i="17"/>
  <c r="AV15" i="17"/>
  <c r="Q17" i="17"/>
  <c r="AC17" i="17"/>
  <c r="AO17" i="17"/>
  <c r="R20" i="17"/>
  <c r="AD20" i="17"/>
  <c r="AP20" i="17"/>
  <c r="S21" i="17"/>
  <c r="AE21" i="17"/>
  <c r="AQ21" i="17"/>
  <c r="K23" i="17"/>
  <c r="X23" i="17"/>
  <c r="AJ23" i="17"/>
  <c r="AV23" i="17"/>
  <c r="Q8" i="17"/>
  <c r="Q38" i="10" s="1"/>
  <c r="AC8" i="17"/>
  <c r="AC38" i="10" s="1"/>
  <c r="AO8" i="17"/>
  <c r="R9" i="17"/>
  <c r="R39" i="10" s="1"/>
  <c r="AD9" i="17"/>
  <c r="AD39" i="10" s="1"/>
  <c r="AP9" i="17"/>
  <c r="AP39" i="10" s="1"/>
  <c r="J11" i="17"/>
  <c r="J41" i="10" s="1"/>
  <c r="W11" i="17"/>
  <c r="W41" i="10" s="1"/>
  <c r="AI11" i="17"/>
  <c r="AI41" i="10" s="1"/>
  <c r="AU11" i="17"/>
  <c r="AU41" i="10" s="1"/>
  <c r="K14" i="17"/>
  <c r="X14" i="17"/>
  <c r="AJ14" i="17"/>
  <c r="AV14" i="17"/>
  <c r="L15" i="17"/>
  <c r="Y15" i="17"/>
  <c r="AK15" i="17"/>
  <c r="AW15" i="17"/>
  <c r="R17" i="17"/>
  <c r="AD17" i="17"/>
  <c r="AP17" i="17"/>
  <c r="S20" i="17"/>
  <c r="AE20" i="17"/>
  <c r="AQ20" i="17"/>
  <c r="G21" i="17"/>
  <c r="T21" i="17"/>
  <c r="AF21" i="17"/>
  <c r="AR21" i="17"/>
  <c r="L23" i="17"/>
  <c r="Y23" i="17"/>
  <c r="AK23" i="17"/>
  <c r="AW23" i="17"/>
  <c r="R8" i="17"/>
  <c r="R38" i="10" s="1"/>
  <c r="AD8" i="17"/>
  <c r="AP8" i="17"/>
  <c r="AP38" i="10" s="1"/>
  <c r="S9" i="17"/>
  <c r="S39" i="10" s="1"/>
  <c r="AE9" i="17"/>
  <c r="AE39" i="10" s="1"/>
  <c r="AQ9" i="17"/>
  <c r="AQ39" i="10" s="1"/>
  <c r="K11" i="17"/>
  <c r="K41" i="10" s="1"/>
  <c r="X11" i="17"/>
  <c r="X41" i="10" s="1"/>
  <c r="AJ11" i="17"/>
  <c r="AJ41" i="10" s="1"/>
  <c r="AV11" i="17"/>
  <c r="AV41" i="10" s="1"/>
  <c r="L14" i="17"/>
  <c r="Y14" i="17"/>
  <c r="AK14" i="17"/>
  <c r="AK16" i="17" s="1"/>
  <c r="AW14" i="17"/>
  <c r="M15" i="17"/>
  <c r="Z15" i="17"/>
  <c r="AL15" i="17"/>
  <c r="AX15" i="17"/>
  <c r="S17" i="17"/>
  <c r="AE17" i="17"/>
  <c r="AQ17" i="17"/>
  <c r="G20" i="17"/>
  <c r="T20" i="17"/>
  <c r="AF20" i="17"/>
  <c r="AR20" i="17"/>
  <c r="H21" i="17"/>
  <c r="U21" i="17"/>
  <c r="AG21" i="17"/>
  <c r="AS21" i="17"/>
  <c r="M23" i="17"/>
  <c r="Z23" i="17"/>
  <c r="AL23" i="17"/>
  <c r="AX23" i="17"/>
  <c r="S8" i="17"/>
  <c r="S38" i="10" s="1"/>
  <c r="AE8" i="17"/>
  <c r="AE38" i="10" s="1"/>
  <c r="AQ8" i="17"/>
  <c r="AQ38" i="10" s="1"/>
  <c r="G9" i="17"/>
  <c r="G39" i="10" s="1"/>
  <c r="T9" i="17"/>
  <c r="T39" i="10" s="1"/>
  <c r="AF9" i="17"/>
  <c r="AF39" i="10" s="1"/>
  <c r="AR9" i="17"/>
  <c r="AR39" i="10" s="1"/>
  <c r="L11" i="17"/>
  <c r="L41" i="10" s="1"/>
  <c r="Y11" i="17"/>
  <c r="Y41" i="10" s="1"/>
  <c r="AK11" i="17"/>
  <c r="AK41" i="10" s="1"/>
  <c r="AW11" i="17"/>
  <c r="AW41" i="10" s="1"/>
  <c r="M14" i="17"/>
  <c r="Z14" i="17"/>
  <c r="AL14" i="17"/>
  <c r="AX14" i="17"/>
  <c r="N15" i="17"/>
  <c r="AA15" i="17"/>
  <c r="AM15" i="17"/>
  <c r="AY15" i="17"/>
  <c r="G17" i="17"/>
  <c r="T17" i="17"/>
  <c r="AF17" i="17"/>
  <c r="AR17" i="17"/>
  <c r="H20" i="17"/>
  <c r="H22" i="17" s="1"/>
  <c r="U20" i="17"/>
  <c r="AG20" i="17"/>
  <c r="AS20" i="17"/>
  <c r="I21" i="17"/>
  <c r="V21" i="17"/>
  <c r="AH21" i="17"/>
  <c r="AT21" i="17"/>
  <c r="N23" i="17"/>
  <c r="AA23" i="17"/>
  <c r="AM23" i="17"/>
  <c r="AY23" i="17"/>
  <c r="G8" i="17"/>
  <c r="T8" i="17"/>
  <c r="T38" i="10" s="1"/>
  <c r="AF8" i="17"/>
  <c r="AF38" i="10" s="1"/>
  <c r="AR8" i="17"/>
  <c r="AR38" i="10" s="1"/>
  <c r="H9" i="17"/>
  <c r="H39" i="10" s="1"/>
  <c r="U9" i="17"/>
  <c r="U39" i="10" s="1"/>
  <c r="AG9" i="17"/>
  <c r="AS9" i="17"/>
  <c r="AS39" i="10" s="1"/>
  <c r="M11" i="17"/>
  <c r="M41" i="10" s="1"/>
  <c r="Z11" i="17"/>
  <c r="Z41" i="10" s="1"/>
  <c r="AL11" i="17"/>
  <c r="AL41" i="10" s="1"/>
  <c r="AX11" i="17"/>
  <c r="AX41" i="10" s="1"/>
  <c r="N14" i="17"/>
  <c r="AA14" i="17"/>
  <c r="AM14" i="17"/>
  <c r="AY14" i="17"/>
  <c r="O15" i="17"/>
  <c r="AB15" i="17"/>
  <c r="AN15" i="17"/>
  <c r="AZ15" i="17"/>
  <c r="H17" i="17"/>
  <c r="U17" i="17"/>
  <c r="AG17" i="17"/>
  <c r="AS17" i="17"/>
  <c r="I20" i="17"/>
  <c r="V20" i="17"/>
  <c r="AH20" i="17"/>
  <c r="AT20" i="17"/>
  <c r="J21" i="17"/>
  <c r="W21" i="17"/>
  <c r="W22" i="17" s="1"/>
  <c r="AI21" i="17"/>
  <c r="AU21" i="17"/>
  <c r="O23" i="17"/>
  <c r="AB23" i="17"/>
  <c r="AN23" i="17"/>
  <c r="M8" i="16"/>
  <c r="M31" i="10" s="1"/>
  <c r="AU8" i="16"/>
  <c r="AU31" i="10" s="1"/>
  <c r="AH9" i="16"/>
  <c r="AH32" i="10" s="1"/>
  <c r="Q11" i="16"/>
  <c r="Q34" i="10" s="1"/>
  <c r="AQ12" i="16"/>
  <c r="AQ35" i="10" s="1"/>
  <c r="AF15" i="16"/>
  <c r="U16" i="16"/>
  <c r="AI18" i="16"/>
  <c r="X19" i="16"/>
  <c r="J22" i="16"/>
  <c r="AY22" i="16"/>
  <c r="AY23" i="16"/>
  <c r="U8" i="16"/>
  <c r="U31" i="10" s="1"/>
  <c r="AV8" i="16"/>
  <c r="AV31" i="10" s="1"/>
  <c r="AJ9" i="16"/>
  <c r="AJ32" i="10" s="1"/>
  <c r="E9" i="16"/>
  <c r="D9" i="16" s="1"/>
  <c r="Y11" i="16"/>
  <c r="Y34" i="10" s="1"/>
  <c r="N12" i="16"/>
  <c r="N35" i="10" s="1"/>
  <c r="AY12" i="16"/>
  <c r="AY35" i="10" s="1"/>
  <c r="AN15" i="16"/>
  <c r="AC16" i="16"/>
  <c r="AJ18" i="16"/>
  <c r="Y19" i="16"/>
  <c r="L22" i="16"/>
  <c r="AZ23" i="16"/>
  <c r="G26" i="16"/>
  <c r="AA11" i="16"/>
  <c r="AA34" i="10" s="1"/>
  <c r="M22" i="16"/>
  <c r="R12" i="16"/>
  <c r="R35" i="10" s="1"/>
  <c r="AH19" i="16"/>
  <c r="Y8" i="16"/>
  <c r="Y31" i="10" s="1"/>
  <c r="R25" i="16"/>
  <c r="Z8" i="16"/>
  <c r="K9" i="16"/>
  <c r="K32" i="10" s="1"/>
  <c r="AV9" i="16"/>
  <c r="AV32" i="10" s="1"/>
  <c r="AK11" i="16"/>
  <c r="AK34" i="10" s="1"/>
  <c r="AA12" i="16"/>
  <c r="AA35" i="10" s="1"/>
  <c r="O15" i="16"/>
  <c r="AZ15" i="16"/>
  <c r="AO16" i="16"/>
  <c r="K18" i="16"/>
  <c r="AV18" i="16"/>
  <c r="AK19" i="16"/>
  <c r="Z22" i="16"/>
  <c r="Z23" i="16"/>
  <c r="S25" i="16"/>
  <c r="U26" i="16"/>
  <c r="W8" i="16"/>
  <c r="W31" i="10" s="1"/>
  <c r="AP15" i="16"/>
  <c r="AB11" i="16"/>
  <c r="AB34" i="10" s="1"/>
  <c r="AT18" i="16"/>
  <c r="I9" i="16"/>
  <c r="I32" i="10" s="1"/>
  <c r="AR15" i="16"/>
  <c r="J18" i="16"/>
  <c r="AG8" i="16"/>
  <c r="L9" i="16"/>
  <c r="L32" i="10" s="1"/>
  <c r="AW9" i="16"/>
  <c r="AW32" i="10" s="1"/>
  <c r="AM11" i="16"/>
  <c r="AM34" i="10" s="1"/>
  <c r="AC12" i="16"/>
  <c r="AC35" i="10" s="1"/>
  <c r="R15" i="16"/>
  <c r="AQ16" i="16"/>
  <c r="T18" i="16"/>
  <c r="AL19" i="16"/>
  <c r="AA22" i="16"/>
  <c r="AA23" i="16"/>
  <c r="AC25" i="16"/>
  <c r="AE26" i="16"/>
  <c r="AW8" i="16"/>
  <c r="AW31" i="10" s="1"/>
  <c r="AR18" i="16"/>
  <c r="AL9" i="16"/>
  <c r="AL32" i="10" s="1"/>
  <c r="S26" i="16"/>
  <c r="AC11" i="16"/>
  <c r="AC34" i="10" s="1"/>
  <c r="AG16" i="16"/>
  <c r="O23" i="16"/>
  <c r="AI8" i="16"/>
  <c r="AI31" i="10" s="1"/>
  <c r="M9" i="16"/>
  <c r="M32" i="10" s="1"/>
  <c r="AX9" i="16"/>
  <c r="AX32" i="10" s="1"/>
  <c r="AN11" i="16"/>
  <c r="AN34" i="10" s="1"/>
  <c r="AD12" i="16"/>
  <c r="AD35" i="10" s="1"/>
  <c r="S15" i="16"/>
  <c r="G16" i="16"/>
  <c r="AR16" i="16"/>
  <c r="V18" i="16"/>
  <c r="I19" i="16"/>
  <c r="AT19" i="16"/>
  <c r="AK22" i="16"/>
  <c r="AB23" i="16"/>
  <c r="AD25" i="16"/>
  <c r="AF26" i="16"/>
  <c r="Q12" i="16"/>
  <c r="Q35" i="10" s="1"/>
  <c r="Q5" i="10" s="1"/>
  <c r="G18" i="16"/>
  <c r="AQ15" i="16"/>
  <c r="N22" i="16"/>
  <c r="S12" i="16"/>
  <c r="S35" i="10" s="1"/>
  <c r="G15" i="16"/>
  <c r="T26" i="16"/>
  <c r="AZ26" i="16"/>
  <c r="H8" i="16"/>
  <c r="H31" i="10" s="1"/>
  <c r="AJ8" i="16"/>
  <c r="E8" i="16"/>
  <c r="BF10" i="16"/>
  <c r="V9" i="16"/>
  <c r="V32" i="10" s="1"/>
  <c r="AO11" i="16"/>
  <c r="AO34" i="10" s="1"/>
  <c r="AE12" i="16"/>
  <c r="AE35" i="10" s="1"/>
  <c r="AE5" i="10" s="1"/>
  <c r="T15" i="16"/>
  <c r="H16" i="16"/>
  <c r="AS16" i="16"/>
  <c r="W18" i="16"/>
  <c r="K19" i="16"/>
  <c r="AV19" i="16"/>
  <c r="AL22" i="16"/>
  <c r="AL23" i="16"/>
  <c r="AE25" i="16"/>
  <c r="AG26" i="16"/>
  <c r="AE16" i="16"/>
  <c r="M23" i="16"/>
  <c r="AX8" i="16"/>
  <c r="I18" i="16"/>
  <c r="Y22" i="16"/>
  <c r="X9" i="16"/>
  <c r="X32" i="10" s="1"/>
  <c r="L11" i="16"/>
  <c r="L34" i="10" s="1"/>
  <c r="AW11" i="16"/>
  <c r="AW34" i="10" s="1"/>
  <c r="AM12" i="16"/>
  <c r="AM35" i="10" s="1"/>
  <c r="AB15" i="16"/>
  <c r="Q16" i="16"/>
  <c r="X18" i="16"/>
  <c r="L19" i="16"/>
  <c r="AW19" i="16"/>
  <c r="AM22" i="16"/>
  <c r="AM23" i="16"/>
  <c r="AO25" i="16"/>
  <c r="AQ26" i="16"/>
  <c r="G12" i="16"/>
  <c r="G35" i="10" s="1"/>
  <c r="Z19" i="16"/>
  <c r="X8" i="16"/>
  <c r="Q25" i="16"/>
  <c r="AU18" i="16"/>
  <c r="J8" i="16"/>
  <c r="J31" i="10" s="1"/>
  <c r="K8" i="16"/>
  <c r="AL8" i="16"/>
  <c r="Y9" i="16"/>
  <c r="Y32" i="10" s="1"/>
  <c r="N11" i="16"/>
  <c r="N34" i="10" s="1"/>
  <c r="AY11" i="16"/>
  <c r="AY34" i="10" s="1"/>
  <c r="AO12" i="16"/>
  <c r="AO35" i="10" s="1"/>
  <c r="AD15" i="16"/>
  <c r="S16" i="16"/>
  <c r="AF18" i="16"/>
  <c r="M19" i="16"/>
  <c r="AX19" i="16"/>
  <c r="AW22" i="16"/>
  <c r="AN23" i="16"/>
  <c r="AP25" i="16"/>
  <c r="AK9" i="16"/>
  <c r="H26" i="16"/>
  <c r="AF16" i="16"/>
  <c r="N23" i="16"/>
  <c r="AT9" i="16"/>
  <c r="AT32" i="10" s="1"/>
  <c r="V26" i="16"/>
  <c r="AZ22" i="16"/>
  <c r="AM19" i="16"/>
  <c r="L18" i="16"/>
  <c r="V16" i="16"/>
  <c r="T12" i="16"/>
  <c r="T35" i="10" s="1"/>
  <c r="AA9" i="16"/>
  <c r="AA32" i="10" s="1"/>
  <c r="AR25" i="16"/>
  <c r="AO23" i="16"/>
  <c r="AB22" i="16"/>
  <c r="AB24" i="16" s="1"/>
  <c r="AW18" i="16"/>
  <c r="AH16" i="16"/>
  <c r="AF12" i="16"/>
  <c r="AF35" i="10" s="1"/>
  <c r="AF5" i="10" s="1"/>
  <c r="AM9" i="16"/>
  <c r="AM32" i="10" s="1"/>
  <c r="AH26" i="16"/>
  <c r="T25" i="16"/>
  <c r="AN22" i="16"/>
  <c r="N19" i="16"/>
  <c r="AK18" i="16"/>
  <c r="I16" i="16"/>
  <c r="U15" i="16"/>
  <c r="AR12" i="16"/>
  <c r="AR35" i="10" s="1"/>
  <c r="AT26" i="16"/>
  <c r="Q23" i="16"/>
  <c r="AA19" i="16"/>
  <c r="AT16" i="16"/>
  <c r="H15" i="16"/>
  <c r="H17" i="16" s="1"/>
  <c r="AP11" i="16"/>
  <c r="AP34" i="10" s="1"/>
  <c r="AY9" i="16"/>
  <c r="AY32" i="10" s="1"/>
  <c r="I26" i="16"/>
  <c r="AF25" i="16"/>
  <c r="AC23" i="16"/>
  <c r="O22" i="16"/>
  <c r="AY19" i="16"/>
  <c r="Y18" i="16"/>
  <c r="AS15" i="16"/>
  <c r="AD11" i="16"/>
  <c r="AD34" i="10" s="1"/>
  <c r="G25" i="16"/>
  <c r="AG15" i="16"/>
  <c r="R11" i="16"/>
  <c r="R34" i="10" s="1"/>
  <c r="N9" i="16"/>
  <c r="N32" i="10" s="1"/>
  <c r="AO26" i="16"/>
  <c r="AC26" i="16"/>
  <c r="Q26" i="16"/>
  <c r="AY25" i="16"/>
  <c r="AM25" i="16"/>
  <c r="AA25" i="16"/>
  <c r="N25" i="16"/>
  <c r="AV23" i="16"/>
  <c r="AJ23" i="16"/>
  <c r="X23" i="16"/>
  <c r="K23" i="16"/>
  <c r="AU22" i="16"/>
  <c r="AI22" i="16"/>
  <c r="W22" i="16"/>
  <c r="L8" i="16"/>
  <c r="AS8" i="16"/>
  <c r="AS31" i="10" s="1"/>
  <c r="Z9" i="16"/>
  <c r="Z32" i="10" s="1"/>
  <c r="O11" i="16"/>
  <c r="O34" i="10" s="1"/>
  <c r="AZ11" i="16"/>
  <c r="AZ34" i="10" s="1"/>
  <c r="AP12" i="16"/>
  <c r="AP35" i="10" s="1"/>
  <c r="AE15" i="16"/>
  <c r="T16" i="16"/>
  <c r="AH18" i="16"/>
  <c r="V19" i="16"/>
  <c r="D22" i="16"/>
  <c r="AX22" i="16"/>
  <c r="AX23" i="16"/>
  <c r="AQ25" i="16"/>
  <c r="AS26" i="16"/>
  <c r="I8" i="16"/>
  <c r="V8" i="16"/>
  <c r="AH8" i="16"/>
  <c r="AT8" i="16"/>
  <c r="J9" i="16"/>
  <c r="J32" i="10" s="1"/>
  <c r="W9" i="16"/>
  <c r="W32" i="10" s="1"/>
  <c r="AI9" i="16"/>
  <c r="AI32" i="10" s="1"/>
  <c r="AU9" i="16"/>
  <c r="AU32" i="10" s="1"/>
  <c r="M11" i="16"/>
  <c r="M34" i="10" s="1"/>
  <c r="Z11" i="16"/>
  <c r="Z34" i="10" s="1"/>
  <c r="AL11" i="16"/>
  <c r="AL34" i="10" s="1"/>
  <c r="AX11" i="16"/>
  <c r="AX34" i="10" s="1"/>
  <c r="O12" i="16"/>
  <c r="O35" i="10" s="1"/>
  <c r="AB12" i="16"/>
  <c r="AB35" i="10" s="1"/>
  <c r="AB5" i="10" s="1"/>
  <c r="AN12" i="16"/>
  <c r="AN35" i="10" s="1"/>
  <c r="AZ12" i="16"/>
  <c r="AZ35" i="10" s="1"/>
  <c r="Q15" i="16"/>
  <c r="Q17" i="16" s="1"/>
  <c r="AC15" i="16"/>
  <c r="AO15" i="16"/>
  <c r="AO17" i="16" s="1"/>
  <c r="R16" i="16"/>
  <c r="AD16" i="16"/>
  <c r="AP16" i="16"/>
  <c r="H18" i="16"/>
  <c r="U18" i="16"/>
  <c r="AG18" i="16"/>
  <c r="AS18" i="16"/>
  <c r="J19" i="16"/>
  <c r="W19" i="16"/>
  <c r="AI19" i="16"/>
  <c r="AU19" i="16"/>
  <c r="K22" i="16"/>
  <c r="K24" i="16" s="1"/>
  <c r="X22" i="16"/>
  <c r="X24" i="16" s="1"/>
  <c r="AJ22" i="16"/>
  <c r="AJ24" i="16" s="1"/>
  <c r="AV22" i="16"/>
  <c r="L23" i="16"/>
  <c r="Y23" i="16"/>
  <c r="AK23" i="16"/>
  <c r="AW23" i="16"/>
  <c r="O25" i="16"/>
  <c r="AB25" i="16"/>
  <c r="AN25" i="16"/>
  <c r="AZ25" i="16"/>
  <c r="R26" i="16"/>
  <c r="AD26" i="16"/>
  <c r="AP26" i="16"/>
  <c r="N8" i="16"/>
  <c r="AA8" i="16"/>
  <c r="AA31" i="10" s="1"/>
  <c r="AM8" i="16"/>
  <c r="AY8" i="16"/>
  <c r="AY31" i="10" s="1"/>
  <c r="O9" i="16"/>
  <c r="O32" i="10" s="1"/>
  <c r="AB9" i="16"/>
  <c r="AB32" i="10" s="1"/>
  <c r="AN9" i="16"/>
  <c r="AN32" i="10" s="1"/>
  <c r="AZ9" i="16"/>
  <c r="AZ32" i="10" s="1"/>
  <c r="S11" i="16"/>
  <c r="S34" i="10" s="1"/>
  <c r="AE11" i="16"/>
  <c r="AE34" i="10" s="1"/>
  <c r="AQ11" i="16"/>
  <c r="AQ34" i="10" s="1"/>
  <c r="H12" i="16"/>
  <c r="H35" i="10" s="1"/>
  <c r="U12" i="16"/>
  <c r="U35" i="10" s="1"/>
  <c r="AG12" i="16"/>
  <c r="AG35" i="10" s="1"/>
  <c r="AS12" i="16"/>
  <c r="AS35" i="10" s="1"/>
  <c r="I15" i="16"/>
  <c r="V15" i="16"/>
  <c r="AH15" i="16"/>
  <c r="AH17" i="16" s="1"/>
  <c r="AT15" i="16"/>
  <c r="AT17" i="16" s="1"/>
  <c r="J16" i="16"/>
  <c r="W16" i="16"/>
  <c r="AI16" i="16"/>
  <c r="AU16" i="16"/>
  <c r="M18" i="16"/>
  <c r="Z18" i="16"/>
  <c r="AL18" i="16"/>
  <c r="AX18" i="16"/>
  <c r="O19" i="16"/>
  <c r="AB19" i="16"/>
  <c r="AN19" i="16"/>
  <c r="AZ19" i="16"/>
  <c r="Q22" i="16"/>
  <c r="AC22" i="16"/>
  <c r="AO22" i="16"/>
  <c r="AO24" i="16" s="1"/>
  <c r="R23" i="16"/>
  <c r="AD23" i="16"/>
  <c r="AP23" i="16"/>
  <c r="H25" i="16"/>
  <c r="U25" i="16"/>
  <c r="AG25" i="16"/>
  <c r="AS25" i="16"/>
  <c r="J26" i="16"/>
  <c r="W26" i="16"/>
  <c r="AI26" i="16"/>
  <c r="AU26" i="16"/>
  <c r="O8" i="16"/>
  <c r="AB8" i="16"/>
  <c r="AN8" i="16"/>
  <c r="AZ8" i="16"/>
  <c r="Q9" i="16"/>
  <c r="Q32" i="10" s="1"/>
  <c r="AC9" i="16"/>
  <c r="AC32" i="10" s="1"/>
  <c r="AO9" i="16"/>
  <c r="AO32" i="10" s="1"/>
  <c r="G11" i="16"/>
  <c r="G34" i="10" s="1"/>
  <c r="T11" i="16"/>
  <c r="T34" i="10" s="1"/>
  <c r="AF11" i="16"/>
  <c r="AF34" i="10" s="1"/>
  <c r="AR11" i="16"/>
  <c r="AR34" i="10" s="1"/>
  <c r="I12" i="16"/>
  <c r="I35" i="10" s="1"/>
  <c r="V12" i="16"/>
  <c r="V35" i="10" s="1"/>
  <c r="AH12" i="16"/>
  <c r="AH35" i="10" s="1"/>
  <c r="AT12" i="16"/>
  <c r="AT35" i="10" s="1"/>
  <c r="J15" i="16"/>
  <c r="J17" i="16" s="1"/>
  <c r="W15" i="16"/>
  <c r="W17" i="16" s="1"/>
  <c r="AI15" i="16"/>
  <c r="AU15" i="16"/>
  <c r="K16" i="16"/>
  <c r="X16" i="16"/>
  <c r="AJ16" i="16"/>
  <c r="AV16" i="16"/>
  <c r="N18" i="16"/>
  <c r="AA18" i="16"/>
  <c r="AM18" i="16"/>
  <c r="AY18" i="16"/>
  <c r="Q19" i="16"/>
  <c r="AC19" i="16"/>
  <c r="AO19" i="16"/>
  <c r="R22" i="16"/>
  <c r="AD22" i="16"/>
  <c r="AP22" i="16"/>
  <c r="S23" i="16"/>
  <c r="AE23" i="16"/>
  <c r="AQ23" i="16"/>
  <c r="I25" i="16"/>
  <c r="V25" i="16"/>
  <c r="AH25" i="16"/>
  <c r="AT25" i="16"/>
  <c r="K26" i="16"/>
  <c r="X26" i="16"/>
  <c r="AJ26" i="16"/>
  <c r="AV26" i="16"/>
  <c r="Q8" i="16"/>
  <c r="AC8" i="16"/>
  <c r="AC31" i="10" s="1"/>
  <c r="AO8" i="16"/>
  <c r="R9" i="16"/>
  <c r="R32" i="10" s="1"/>
  <c r="AD9" i="16"/>
  <c r="AD32" i="10" s="1"/>
  <c r="AP9" i="16"/>
  <c r="AP32" i="10" s="1"/>
  <c r="H11" i="16"/>
  <c r="H34" i="10" s="1"/>
  <c r="U11" i="16"/>
  <c r="U34" i="10" s="1"/>
  <c r="AG11" i="16"/>
  <c r="AG34" i="10" s="1"/>
  <c r="AS11" i="16"/>
  <c r="AS34" i="10" s="1"/>
  <c r="J12" i="16"/>
  <c r="J35" i="10" s="1"/>
  <c r="W12" i="16"/>
  <c r="W35" i="10" s="1"/>
  <c r="AI12" i="16"/>
  <c r="AI35" i="10" s="1"/>
  <c r="AU12" i="16"/>
  <c r="AU35" i="10" s="1"/>
  <c r="K15" i="16"/>
  <c r="X15" i="16"/>
  <c r="AJ15" i="16"/>
  <c r="AJ17" i="16" s="1"/>
  <c r="AV15" i="16"/>
  <c r="AV17" i="16" s="1"/>
  <c r="L16" i="16"/>
  <c r="Y16" i="16"/>
  <c r="AK16" i="16"/>
  <c r="AW16" i="16"/>
  <c r="O18" i="16"/>
  <c r="AB18" i="16"/>
  <c r="AN18" i="16"/>
  <c r="AZ18" i="16"/>
  <c r="R19" i="16"/>
  <c r="AD19" i="16"/>
  <c r="AP19" i="16"/>
  <c r="S22" i="16"/>
  <c r="S24" i="16" s="1"/>
  <c r="AE22" i="16"/>
  <c r="AE24" i="16" s="1"/>
  <c r="AQ22" i="16"/>
  <c r="G23" i="16"/>
  <c r="T23" i="16"/>
  <c r="AF23" i="16"/>
  <c r="AR23" i="16"/>
  <c r="J25" i="16"/>
  <c r="W25" i="16"/>
  <c r="AI25" i="16"/>
  <c r="AU25" i="16"/>
  <c r="L26" i="16"/>
  <c r="Y26" i="16"/>
  <c r="AK26" i="16"/>
  <c r="AW26" i="16"/>
  <c r="R8" i="16"/>
  <c r="AD8" i="16"/>
  <c r="AP8" i="16"/>
  <c r="AP31" i="10" s="1"/>
  <c r="S9" i="16"/>
  <c r="S32" i="10" s="1"/>
  <c r="AE9" i="16"/>
  <c r="AE32" i="10" s="1"/>
  <c r="AQ9" i="16"/>
  <c r="AQ32" i="10" s="1"/>
  <c r="I11" i="16"/>
  <c r="I34" i="10" s="1"/>
  <c r="V11" i="16"/>
  <c r="V34" i="10" s="1"/>
  <c r="AH11" i="16"/>
  <c r="AH34" i="10" s="1"/>
  <c r="AT11" i="16"/>
  <c r="AT34" i="10" s="1"/>
  <c r="K12" i="16"/>
  <c r="K35" i="10" s="1"/>
  <c r="X12" i="16"/>
  <c r="X35" i="10" s="1"/>
  <c r="AJ12" i="16"/>
  <c r="AJ35" i="10" s="1"/>
  <c r="AV12" i="16"/>
  <c r="AV35" i="10" s="1"/>
  <c r="L15" i="16"/>
  <c r="Y15" i="16"/>
  <c r="AK15" i="16"/>
  <c r="AK17" i="16" s="1"/>
  <c r="AW15" i="16"/>
  <c r="M16" i="16"/>
  <c r="Z16" i="16"/>
  <c r="AL16" i="16"/>
  <c r="AX16" i="16"/>
  <c r="Q18" i="16"/>
  <c r="AC18" i="16"/>
  <c r="AO18" i="16"/>
  <c r="S19" i="16"/>
  <c r="AE19" i="16"/>
  <c r="AQ19" i="16"/>
  <c r="G22" i="16"/>
  <c r="G24" i="16" s="1"/>
  <c r="T22" i="16"/>
  <c r="AF22" i="16"/>
  <c r="AR22" i="16"/>
  <c r="H23" i="16"/>
  <c r="U23" i="16"/>
  <c r="AG23" i="16"/>
  <c r="AS23" i="16"/>
  <c r="K25" i="16"/>
  <c r="X25" i="16"/>
  <c r="AJ25" i="16"/>
  <c r="AV25" i="16"/>
  <c r="M26" i="16"/>
  <c r="Z26" i="16"/>
  <c r="AL26" i="16"/>
  <c r="AX26" i="16"/>
  <c r="S8" i="16"/>
  <c r="AE8" i="16"/>
  <c r="AQ8" i="16"/>
  <c r="G9" i="16"/>
  <c r="G32" i="10" s="1"/>
  <c r="T9" i="16"/>
  <c r="T32" i="10" s="1"/>
  <c r="AF9" i="16"/>
  <c r="AF32" i="10" s="1"/>
  <c r="AR9" i="16"/>
  <c r="AR32" i="10" s="1"/>
  <c r="J11" i="16"/>
  <c r="J34" i="10" s="1"/>
  <c r="W11" i="16"/>
  <c r="W34" i="10" s="1"/>
  <c r="AI11" i="16"/>
  <c r="AI34" i="10" s="1"/>
  <c r="AU11" i="16"/>
  <c r="AU34" i="10" s="1"/>
  <c r="L12" i="16"/>
  <c r="L35" i="10" s="1"/>
  <c r="Y12" i="16"/>
  <c r="Y35" i="10" s="1"/>
  <c r="AK12" i="16"/>
  <c r="AK35" i="10" s="1"/>
  <c r="AW12" i="16"/>
  <c r="AW35" i="10" s="1"/>
  <c r="M15" i="16"/>
  <c r="M17" i="16" s="1"/>
  <c r="Z15" i="16"/>
  <c r="Z17" i="16" s="1"/>
  <c r="AL15" i="16"/>
  <c r="AL17" i="16" s="1"/>
  <c r="AX15" i="16"/>
  <c r="N16" i="16"/>
  <c r="AA16" i="16"/>
  <c r="AM16" i="16"/>
  <c r="AY16" i="16"/>
  <c r="R18" i="16"/>
  <c r="AD18" i="16"/>
  <c r="AP18" i="16"/>
  <c r="G19" i="16"/>
  <c r="T19" i="16"/>
  <c r="AF19" i="16"/>
  <c r="AR19" i="16"/>
  <c r="H22" i="16"/>
  <c r="U22" i="16"/>
  <c r="AG22" i="16"/>
  <c r="AS22" i="16"/>
  <c r="I23" i="16"/>
  <c r="V23" i="16"/>
  <c r="AH23" i="16"/>
  <c r="AT23" i="16"/>
  <c r="L25" i="16"/>
  <c r="Y25" i="16"/>
  <c r="AK25" i="16"/>
  <c r="AW25" i="16"/>
  <c r="N26" i="16"/>
  <c r="AA26" i="16"/>
  <c r="AM26" i="16"/>
  <c r="AY26" i="16"/>
  <c r="G8" i="16"/>
  <c r="G31" i="10" s="1"/>
  <c r="T8" i="16"/>
  <c r="AF8" i="16"/>
  <c r="AF31" i="10" s="1"/>
  <c r="AR8" i="16"/>
  <c r="H9" i="16"/>
  <c r="H32" i="10" s="1"/>
  <c r="U9" i="16"/>
  <c r="U32" i="10" s="1"/>
  <c r="AG9" i="16"/>
  <c r="AG32" i="10" s="1"/>
  <c r="AS9" i="16"/>
  <c r="AS32" i="10" s="1"/>
  <c r="K11" i="16"/>
  <c r="K34" i="10" s="1"/>
  <c r="X11" i="16"/>
  <c r="X34" i="10" s="1"/>
  <c r="AJ11" i="16"/>
  <c r="AJ34" i="10" s="1"/>
  <c r="AV11" i="16"/>
  <c r="AV34" i="10" s="1"/>
  <c r="M12" i="16"/>
  <c r="M35" i="10" s="1"/>
  <c r="Z12" i="16"/>
  <c r="Z35" i="10" s="1"/>
  <c r="AL12" i="16"/>
  <c r="AL35" i="10" s="1"/>
  <c r="AX12" i="16"/>
  <c r="AX35" i="10" s="1"/>
  <c r="AX5" i="10" s="1"/>
  <c r="N15" i="16"/>
  <c r="AA15" i="16"/>
  <c r="AM15" i="16"/>
  <c r="AY15" i="16"/>
  <c r="AY17" i="16" s="1"/>
  <c r="O16" i="16"/>
  <c r="AB16" i="16"/>
  <c r="AN16" i="16"/>
  <c r="AZ16" i="16"/>
  <c r="S18" i="16"/>
  <c r="AE18" i="16"/>
  <c r="AQ18" i="16"/>
  <c r="H19" i="16"/>
  <c r="U19" i="16"/>
  <c r="AG19" i="16"/>
  <c r="AS19" i="16"/>
  <c r="I22" i="16"/>
  <c r="I24" i="16" s="1"/>
  <c r="V22" i="16"/>
  <c r="V24" i="16" s="1"/>
  <c r="AH22" i="16"/>
  <c r="AT22" i="16"/>
  <c r="J23" i="16"/>
  <c r="W23" i="16"/>
  <c r="AI23" i="16"/>
  <c r="AU23" i="16"/>
  <c r="M25" i="16"/>
  <c r="Z25" i="16"/>
  <c r="AL25" i="16"/>
  <c r="AX25" i="16"/>
  <c r="O26" i="16"/>
  <c r="AB26" i="16"/>
  <c r="AN26" i="16"/>
  <c r="E12" i="15"/>
  <c r="AJ8" i="15"/>
  <c r="Y9" i="15"/>
  <c r="Y25" i="10" s="1"/>
  <c r="Y11" i="15"/>
  <c r="Y27" i="10" s="1"/>
  <c r="N12" i="15"/>
  <c r="N28" i="10" s="1"/>
  <c r="AY12" i="15"/>
  <c r="AY28" i="10" s="1"/>
  <c r="AN15" i="15"/>
  <c r="AC16" i="15"/>
  <c r="AJ18" i="15"/>
  <c r="Y19" i="15"/>
  <c r="L22" i="15"/>
  <c r="AZ23" i="15"/>
  <c r="AA8" i="15"/>
  <c r="I26" i="15"/>
  <c r="T25" i="15"/>
  <c r="AB22" i="15"/>
  <c r="AB24" i="15" s="1"/>
  <c r="AW18" i="15"/>
  <c r="I16" i="15"/>
  <c r="U15" i="15"/>
  <c r="U17" i="15" s="1"/>
  <c r="AF12" i="15"/>
  <c r="AF28" i="10" s="1"/>
  <c r="AA9" i="15"/>
  <c r="AA25" i="10" s="1"/>
  <c r="AH26" i="15"/>
  <c r="AZ22" i="15"/>
  <c r="AM19" i="15"/>
  <c r="AT16" i="15"/>
  <c r="H15" i="15"/>
  <c r="T12" i="15"/>
  <c r="T28" i="10" s="1"/>
  <c r="AX8" i="15"/>
  <c r="AX24" i="10" s="1"/>
  <c r="N8" i="15"/>
  <c r="N24" i="10" s="1"/>
  <c r="V26" i="15"/>
  <c r="Q23" i="15"/>
  <c r="AK18" i="15"/>
  <c r="AS15" i="15"/>
  <c r="AY9" i="15"/>
  <c r="AY25" i="10" s="1"/>
  <c r="AM8" i="15"/>
  <c r="AM24" i="10" s="1"/>
  <c r="AF25" i="15"/>
  <c r="AC23" i="15"/>
  <c r="O22" i="15"/>
  <c r="O24" i="15" s="1"/>
  <c r="N19" i="15"/>
  <c r="Y18" i="15"/>
  <c r="AG15" i="15"/>
  <c r="AG17" i="15" s="1"/>
  <c r="AD11" i="15"/>
  <c r="AD27" i="10" s="1"/>
  <c r="N9" i="15"/>
  <c r="N25" i="10" s="1"/>
  <c r="Z8" i="15"/>
  <c r="AT26" i="15"/>
  <c r="AN22" i="15"/>
  <c r="AA19" i="15"/>
  <c r="AH16" i="15"/>
  <c r="AP11" i="15"/>
  <c r="AP27" i="10" s="1"/>
  <c r="AM9" i="15"/>
  <c r="AM25" i="10" s="1"/>
  <c r="AZ9" i="15"/>
  <c r="AZ25" i="10" s="1"/>
  <c r="AN9" i="15"/>
  <c r="AN25" i="10" s="1"/>
  <c r="AB9" i="15"/>
  <c r="AB25" i="10" s="1"/>
  <c r="O9" i="15"/>
  <c r="O25" i="10" s="1"/>
  <c r="AY8" i="15"/>
  <c r="AR25" i="15"/>
  <c r="G25" i="15"/>
  <c r="AO23" i="15"/>
  <c r="AY19" i="15"/>
  <c r="L18" i="15"/>
  <c r="V16" i="15"/>
  <c r="AR12" i="15"/>
  <c r="AR28" i="10" s="1"/>
  <c r="R11" i="15"/>
  <c r="R27" i="10" s="1"/>
  <c r="AL8" i="15"/>
  <c r="AO26" i="15"/>
  <c r="AC26" i="15"/>
  <c r="Q26" i="15"/>
  <c r="AY25" i="15"/>
  <c r="AM25" i="15"/>
  <c r="AA25" i="15"/>
  <c r="N25" i="15"/>
  <c r="AV23" i="15"/>
  <c r="AJ23" i="15"/>
  <c r="X23" i="15"/>
  <c r="K23" i="15"/>
  <c r="AU22" i="15"/>
  <c r="AI22" i="15"/>
  <c r="W22" i="15"/>
  <c r="L8" i="15"/>
  <c r="AV8" i="15"/>
  <c r="AV24" i="10" s="1"/>
  <c r="AK9" i="15"/>
  <c r="DE10" i="15"/>
  <c r="EC10" i="15"/>
  <c r="AK11" i="15"/>
  <c r="AK27" i="10" s="1"/>
  <c r="AA12" i="15"/>
  <c r="AA28" i="10" s="1"/>
  <c r="O15" i="15"/>
  <c r="AZ15" i="15"/>
  <c r="AO16" i="15"/>
  <c r="K18" i="15"/>
  <c r="AV18" i="15"/>
  <c r="AK19" i="15"/>
  <c r="Z22" i="15"/>
  <c r="Z24" i="15" s="1"/>
  <c r="Z23" i="15"/>
  <c r="S25" i="15"/>
  <c r="U26" i="15"/>
  <c r="AL9" i="15"/>
  <c r="AL25" i="10" s="1"/>
  <c r="AM11" i="15"/>
  <c r="AM27" i="10" s="1"/>
  <c r="AC12" i="15"/>
  <c r="AC28" i="10" s="1"/>
  <c r="R15" i="15"/>
  <c r="AQ16" i="15"/>
  <c r="AQ17" i="15" s="1"/>
  <c r="T18" i="15"/>
  <c r="AL19" i="15"/>
  <c r="AA22" i="15"/>
  <c r="AA24" i="15" s="1"/>
  <c r="AA23" i="15"/>
  <c r="AC25" i="15"/>
  <c r="AE26" i="15"/>
  <c r="AU8" i="15"/>
  <c r="AU24" i="10" s="1"/>
  <c r="U8" i="15"/>
  <c r="U24" i="10" s="1"/>
  <c r="I9" i="15"/>
  <c r="I25" i="10" s="1"/>
  <c r="AT9" i="15"/>
  <c r="AT25" i="10" s="1"/>
  <c r="AN11" i="15"/>
  <c r="AN27" i="10" s="1"/>
  <c r="AD12" i="15"/>
  <c r="AD28" i="10" s="1"/>
  <c r="AD5" i="10" s="1"/>
  <c r="S15" i="15"/>
  <c r="S17" i="15" s="1"/>
  <c r="G16" i="15"/>
  <c r="AR16" i="15"/>
  <c r="AR17" i="15" s="1"/>
  <c r="V18" i="15"/>
  <c r="I19" i="15"/>
  <c r="AT19" i="15"/>
  <c r="AK22" i="15"/>
  <c r="AB23" i="15"/>
  <c r="AD25" i="15"/>
  <c r="AF26" i="15"/>
  <c r="H10" i="15"/>
  <c r="H26" i="10" s="1"/>
  <c r="W8" i="15"/>
  <c r="W24" i="10" s="1"/>
  <c r="K9" i="15"/>
  <c r="AV9" i="15"/>
  <c r="AV25" i="10" s="1"/>
  <c r="AO11" i="15"/>
  <c r="AO27" i="10" s="1"/>
  <c r="AE12" i="15"/>
  <c r="AE28" i="10" s="1"/>
  <c r="T15" i="15"/>
  <c r="H16" i="15"/>
  <c r="AS16" i="15"/>
  <c r="W18" i="15"/>
  <c r="K19" i="15"/>
  <c r="AV19" i="15"/>
  <c r="AL22" i="15"/>
  <c r="AL23" i="15"/>
  <c r="AE25" i="15"/>
  <c r="AG26" i="15"/>
  <c r="G17" i="15"/>
  <c r="X8" i="15"/>
  <c r="L9" i="15"/>
  <c r="L25" i="10" s="1"/>
  <c r="AW9" i="15"/>
  <c r="L11" i="15"/>
  <c r="L27" i="10" s="1"/>
  <c r="AW11" i="15"/>
  <c r="AW27" i="10" s="1"/>
  <c r="AM12" i="15"/>
  <c r="AM28" i="10" s="1"/>
  <c r="AB15" i="15"/>
  <c r="Q16" i="15"/>
  <c r="X18" i="15"/>
  <c r="L19" i="15"/>
  <c r="AW19" i="15"/>
  <c r="AM22" i="15"/>
  <c r="AM23" i="15"/>
  <c r="AO25" i="15"/>
  <c r="AQ26" i="15"/>
  <c r="J8" i="15"/>
  <c r="J24" i="10" s="1"/>
  <c r="Y8" i="15"/>
  <c r="M9" i="15"/>
  <c r="AX9" i="15"/>
  <c r="AX25" i="10" s="1"/>
  <c r="N11" i="15"/>
  <c r="N27" i="10" s="1"/>
  <c r="AY11" i="15"/>
  <c r="AY27" i="10" s="1"/>
  <c r="AO12" i="15"/>
  <c r="AO28" i="10" s="1"/>
  <c r="AD15" i="15"/>
  <c r="S16" i="15"/>
  <c r="AF18" i="15"/>
  <c r="M19" i="15"/>
  <c r="AX19" i="15"/>
  <c r="AW22" i="15"/>
  <c r="AW24" i="15" s="1"/>
  <c r="AN23" i="15"/>
  <c r="AP25" i="15"/>
  <c r="AR26" i="15"/>
  <c r="AG8" i="15"/>
  <c r="AG24" i="10" s="1"/>
  <c r="E8" i="15"/>
  <c r="BF10" i="15"/>
  <c r="V9" i="15"/>
  <c r="V25" i="10" s="1"/>
  <c r="O11" i="15"/>
  <c r="O27" i="10" s="1"/>
  <c r="AZ11" i="15"/>
  <c r="AZ27" i="10" s="1"/>
  <c r="AP12" i="15"/>
  <c r="AP28" i="10" s="1"/>
  <c r="AE15" i="15"/>
  <c r="AE17" i="15" s="1"/>
  <c r="T16" i="15"/>
  <c r="AH18" i="15"/>
  <c r="V19" i="15"/>
  <c r="D22" i="15"/>
  <c r="AX22" i="15"/>
  <c r="AX24" i="15" s="1"/>
  <c r="AX23" i="15"/>
  <c r="AQ25" i="15"/>
  <c r="AS26" i="15"/>
  <c r="I8" i="15"/>
  <c r="I24" i="10" s="1"/>
  <c r="V8" i="15"/>
  <c r="AH8" i="15"/>
  <c r="AT8" i="15"/>
  <c r="J9" i="15"/>
  <c r="J25" i="10" s="1"/>
  <c r="W9" i="15"/>
  <c r="W25" i="10" s="1"/>
  <c r="AI9" i="15"/>
  <c r="AU9" i="15"/>
  <c r="AU25" i="10" s="1"/>
  <c r="M11" i="15"/>
  <c r="M27" i="10" s="1"/>
  <c r="Z11" i="15"/>
  <c r="Z27" i="10" s="1"/>
  <c r="AL11" i="15"/>
  <c r="AL27" i="10" s="1"/>
  <c r="AX11" i="15"/>
  <c r="AX27" i="10" s="1"/>
  <c r="O12" i="15"/>
  <c r="O28" i="10" s="1"/>
  <c r="AB12" i="15"/>
  <c r="AB28" i="10" s="1"/>
  <c r="AN12" i="15"/>
  <c r="AN28" i="10" s="1"/>
  <c r="AZ12" i="15"/>
  <c r="AZ28" i="10" s="1"/>
  <c r="Q15" i="15"/>
  <c r="AC15" i="15"/>
  <c r="AO15" i="15"/>
  <c r="R16" i="15"/>
  <c r="AD16" i="15"/>
  <c r="AP16" i="15"/>
  <c r="AP17" i="15" s="1"/>
  <c r="H18" i="15"/>
  <c r="U18" i="15"/>
  <c r="AG18" i="15"/>
  <c r="AS18" i="15"/>
  <c r="J19" i="15"/>
  <c r="W19" i="15"/>
  <c r="AI19" i="15"/>
  <c r="AU19" i="15"/>
  <c r="K22" i="15"/>
  <c r="K24" i="15" s="1"/>
  <c r="X22" i="15"/>
  <c r="X24" i="15" s="1"/>
  <c r="AJ22" i="15"/>
  <c r="AJ24" i="15" s="1"/>
  <c r="AV22" i="15"/>
  <c r="AV24" i="15" s="1"/>
  <c r="L23" i="15"/>
  <c r="Y23" i="15"/>
  <c r="Y24" i="15" s="1"/>
  <c r="AK23" i="15"/>
  <c r="AW23" i="15"/>
  <c r="O25" i="15"/>
  <c r="AB25" i="15"/>
  <c r="AN25" i="15"/>
  <c r="AZ25" i="15"/>
  <c r="R26" i="15"/>
  <c r="AD26" i="15"/>
  <c r="AP26" i="15"/>
  <c r="S11" i="15"/>
  <c r="S27" i="10" s="1"/>
  <c r="AE11" i="15"/>
  <c r="AE27" i="10" s="1"/>
  <c r="AQ11" i="15"/>
  <c r="AQ27" i="10" s="1"/>
  <c r="H12" i="15"/>
  <c r="H28" i="10" s="1"/>
  <c r="U12" i="15"/>
  <c r="U28" i="10" s="1"/>
  <c r="AG12" i="15"/>
  <c r="AG28" i="10" s="1"/>
  <c r="AS12" i="15"/>
  <c r="AS28" i="10" s="1"/>
  <c r="I15" i="15"/>
  <c r="V15" i="15"/>
  <c r="V17" i="15" s="1"/>
  <c r="AH15" i="15"/>
  <c r="AH17" i="15" s="1"/>
  <c r="AT15" i="15"/>
  <c r="AT17" i="15" s="1"/>
  <c r="J16" i="15"/>
  <c r="W16" i="15"/>
  <c r="AI16" i="15"/>
  <c r="AU16" i="15"/>
  <c r="M18" i="15"/>
  <c r="Z18" i="15"/>
  <c r="AL18" i="15"/>
  <c r="AX18" i="15"/>
  <c r="O19" i="15"/>
  <c r="AB19" i="15"/>
  <c r="AN19" i="15"/>
  <c r="AZ19" i="15"/>
  <c r="Q22" i="15"/>
  <c r="AC22" i="15"/>
  <c r="AC24" i="15" s="1"/>
  <c r="AO22" i="15"/>
  <c r="AO24" i="15" s="1"/>
  <c r="R23" i="15"/>
  <c r="AD23" i="15"/>
  <c r="AP23" i="15"/>
  <c r="H25" i="15"/>
  <c r="U25" i="15"/>
  <c r="AG25" i="15"/>
  <c r="AS25" i="15"/>
  <c r="J26" i="15"/>
  <c r="W26" i="15"/>
  <c r="AI26" i="15"/>
  <c r="AU26" i="15"/>
  <c r="O8" i="15"/>
  <c r="AB8" i="15"/>
  <c r="AB24" i="10" s="1"/>
  <c r="AN8" i="15"/>
  <c r="AN24" i="10" s="1"/>
  <c r="AZ8" i="15"/>
  <c r="AZ24" i="10" s="1"/>
  <c r="Q9" i="15"/>
  <c r="Q25" i="10" s="1"/>
  <c r="AC9" i="15"/>
  <c r="AC25" i="10" s="1"/>
  <c r="AO9" i="15"/>
  <c r="AO25" i="10" s="1"/>
  <c r="G11" i="15"/>
  <c r="G27" i="10" s="1"/>
  <c r="T11" i="15"/>
  <c r="T27" i="10" s="1"/>
  <c r="AF11" i="15"/>
  <c r="AF27" i="10" s="1"/>
  <c r="AR11" i="15"/>
  <c r="AR27" i="10" s="1"/>
  <c r="I12" i="15"/>
  <c r="I28" i="10" s="1"/>
  <c r="V12" i="15"/>
  <c r="V28" i="10" s="1"/>
  <c r="V5" i="10" s="1"/>
  <c r="AH12" i="15"/>
  <c r="AH28" i="10" s="1"/>
  <c r="AT12" i="15"/>
  <c r="AT28" i="10" s="1"/>
  <c r="AT5" i="10" s="1"/>
  <c r="J15" i="15"/>
  <c r="W15" i="15"/>
  <c r="AI15" i="15"/>
  <c r="AU15" i="15"/>
  <c r="K16" i="15"/>
  <c r="X16" i="15"/>
  <c r="AJ16" i="15"/>
  <c r="AV16" i="15"/>
  <c r="N18" i="15"/>
  <c r="AA18" i="15"/>
  <c r="AM18" i="15"/>
  <c r="AY18" i="15"/>
  <c r="Q19" i="15"/>
  <c r="AC19" i="15"/>
  <c r="AO19" i="15"/>
  <c r="R22" i="15"/>
  <c r="AD22" i="15"/>
  <c r="AD24" i="15" s="1"/>
  <c r="AP22" i="15"/>
  <c r="AP24" i="15" s="1"/>
  <c r="S23" i="15"/>
  <c r="AE23" i="15"/>
  <c r="AQ23" i="15"/>
  <c r="I25" i="15"/>
  <c r="V25" i="15"/>
  <c r="AH25" i="15"/>
  <c r="AT25" i="15"/>
  <c r="K26" i="15"/>
  <c r="X26" i="15"/>
  <c r="AJ26" i="15"/>
  <c r="AV26" i="15"/>
  <c r="Q8" i="15"/>
  <c r="AC8" i="15"/>
  <c r="AC24" i="10" s="1"/>
  <c r="AO8" i="15"/>
  <c r="AO24" i="10" s="1"/>
  <c r="R9" i="15"/>
  <c r="R25" i="10" s="1"/>
  <c r="AD9" i="15"/>
  <c r="AD25" i="10" s="1"/>
  <c r="AP9" i="15"/>
  <c r="AP25" i="10" s="1"/>
  <c r="H11" i="15"/>
  <c r="H27" i="10" s="1"/>
  <c r="U11" i="15"/>
  <c r="U27" i="10" s="1"/>
  <c r="AG11" i="15"/>
  <c r="AG27" i="10" s="1"/>
  <c r="AS11" i="15"/>
  <c r="AS27" i="10" s="1"/>
  <c r="J12" i="15"/>
  <c r="J28" i="10" s="1"/>
  <c r="W12" i="15"/>
  <c r="W28" i="10" s="1"/>
  <c r="AI12" i="15"/>
  <c r="AI28" i="10" s="1"/>
  <c r="AU12" i="15"/>
  <c r="AU28" i="10" s="1"/>
  <c r="K15" i="15"/>
  <c r="K17" i="15" s="1"/>
  <c r="X15" i="15"/>
  <c r="AJ15" i="15"/>
  <c r="AJ17" i="15" s="1"/>
  <c r="AV15" i="15"/>
  <c r="L16" i="15"/>
  <c r="Y16" i="15"/>
  <c r="AK16" i="15"/>
  <c r="AW16" i="15"/>
  <c r="O18" i="15"/>
  <c r="AB18" i="15"/>
  <c r="AN18" i="15"/>
  <c r="AZ18" i="15"/>
  <c r="R19" i="15"/>
  <c r="AD19" i="15"/>
  <c r="AP19" i="15"/>
  <c r="S22" i="15"/>
  <c r="AE22" i="15"/>
  <c r="AQ22" i="15"/>
  <c r="G23" i="15"/>
  <c r="T23" i="15"/>
  <c r="AF23" i="15"/>
  <c r="AR23" i="15"/>
  <c r="J25" i="15"/>
  <c r="W25" i="15"/>
  <c r="AI25" i="15"/>
  <c r="AU25" i="15"/>
  <c r="L26" i="15"/>
  <c r="Y26" i="15"/>
  <c r="AK26" i="15"/>
  <c r="AW26" i="15"/>
  <c r="R8" i="15"/>
  <c r="AD8" i="15"/>
  <c r="AP8" i="15"/>
  <c r="S9" i="15"/>
  <c r="S25" i="10" s="1"/>
  <c r="AE9" i="15"/>
  <c r="AE25" i="10" s="1"/>
  <c r="AQ9" i="15"/>
  <c r="AQ25" i="10" s="1"/>
  <c r="I11" i="15"/>
  <c r="I27" i="10" s="1"/>
  <c r="V11" i="15"/>
  <c r="V27" i="10" s="1"/>
  <c r="AH11" i="15"/>
  <c r="AH27" i="10" s="1"/>
  <c r="AT11" i="15"/>
  <c r="AT27" i="10" s="1"/>
  <c r="K12" i="15"/>
  <c r="K28" i="10" s="1"/>
  <c r="X12" i="15"/>
  <c r="X28" i="10" s="1"/>
  <c r="AJ12" i="15"/>
  <c r="AJ28" i="10" s="1"/>
  <c r="AV12" i="15"/>
  <c r="AV28" i="10" s="1"/>
  <c r="L15" i="15"/>
  <c r="L17" i="15" s="1"/>
  <c r="Y15" i="15"/>
  <c r="Y17" i="15" s="1"/>
  <c r="AK15" i="15"/>
  <c r="AK17" i="15" s="1"/>
  <c r="AW15" i="15"/>
  <c r="M16" i="15"/>
  <c r="Z16" i="15"/>
  <c r="AL16" i="15"/>
  <c r="AX16" i="15"/>
  <c r="Q18" i="15"/>
  <c r="AC18" i="15"/>
  <c r="AO18" i="15"/>
  <c r="S19" i="15"/>
  <c r="AE19" i="15"/>
  <c r="AQ19" i="15"/>
  <c r="G22" i="15"/>
  <c r="G24" i="15" s="1"/>
  <c r="T22" i="15"/>
  <c r="AF22" i="15"/>
  <c r="AR22" i="15"/>
  <c r="AR24" i="15" s="1"/>
  <c r="H23" i="15"/>
  <c r="U23" i="15"/>
  <c r="AG23" i="15"/>
  <c r="AS23" i="15"/>
  <c r="K25" i="15"/>
  <c r="X25" i="15"/>
  <c r="AJ25" i="15"/>
  <c r="AV25" i="15"/>
  <c r="M26" i="15"/>
  <c r="Z26" i="15"/>
  <c r="AL26" i="15"/>
  <c r="AX26" i="15"/>
  <c r="S8" i="15"/>
  <c r="S24" i="10" s="1"/>
  <c r="AE8" i="15"/>
  <c r="AE24" i="10" s="1"/>
  <c r="AQ8" i="15"/>
  <c r="G9" i="15"/>
  <c r="G25" i="10" s="1"/>
  <c r="T9" i="15"/>
  <c r="T25" i="10" s="1"/>
  <c r="AF9" i="15"/>
  <c r="AF25" i="10" s="1"/>
  <c r="AR9" i="15"/>
  <c r="AR25" i="10" s="1"/>
  <c r="J11" i="15"/>
  <c r="J27" i="10" s="1"/>
  <c r="W11" i="15"/>
  <c r="W27" i="10" s="1"/>
  <c r="AI11" i="15"/>
  <c r="AI27" i="10" s="1"/>
  <c r="AU11" i="15"/>
  <c r="AU27" i="10" s="1"/>
  <c r="L12" i="15"/>
  <c r="L28" i="10" s="1"/>
  <c r="Y12" i="15"/>
  <c r="Y28" i="10" s="1"/>
  <c r="AK12" i="15"/>
  <c r="AK28" i="10" s="1"/>
  <c r="AW12" i="15"/>
  <c r="AW28" i="10" s="1"/>
  <c r="M15" i="15"/>
  <c r="Z15" i="15"/>
  <c r="AL15" i="15"/>
  <c r="AX15" i="15"/>
  <c r="N16" i="15"/>
  <c r="AA16" i="15"/>
  <c r="AM16" i="15"/>
  <c r="AY16" i="15"/>
  <c r="R18" i="15"/>
  <c r="AD18" i="15"/>
  <c r="AP18" i="15"/>
  <c r="G19" i="15"/>
  <c r="T19" i="15"/>
  <c r="AF19" i="15"/>
  <c r="AR19" i="15"/>
  <c r="H22" i="15"/>
  <c r="U22" i="15"/>
  <c r="U24" i="15" s="1"/>
  <c r="AG22" i="15"/>
  <c r="AG24" i="15" s="1"/>
  <c r="AS22" i="15"/>
  <c r="AS24" i="15" s="1"/>
  <c r="I23" i="15"/>
  <c r="V23" i="15"/>
  <c r="AH23" i="15"/>
  <c r="AT23" i="15"/>
  <c r="L25" i="15"/>
  <c r="Y25" i="15"/>
  <c r="AK25" i="15"/>
  <c r="AW25" i="15"/>
  <c r="N26" i="15"/>
  <c r="AA26" i="15"/>
  <c r="AM26" i="15"/>
  <c r="AY26" i="15"/>
  <c r="G8" i="15"/>
  <c r="T8" i="15"/>
  <c r="T24" i="10" s="1"/>
  <c r="AF8" i="15"/>
  <c r="AF24" i="10" s="1"/>
  <c r="AR8" i="15"/>
  <c r="AR24" i="10" s="1"/>
  <c r="H9" i="15"/>
  <c r="H25" i="10" s="1"/>
  <c r="U9" i="15"/>
  <c r="U25" i="10" s="1"/>
  <c r="AG9" i="15"/>
  <c r="AG25" i="10" s="1"/>
  <c r="AS9" i="15"/>
  <c r="K11" i="15"/>
  <c r="K27" i="10" s="1"/>
  <c r="X11" i="15"/>
  <c r="X27" i="10" s="1"/>
  <c r="AJ11" i="15"/>
  <c r="AJ27" i="10" s="1"/>
  <c r="AV11" i="15"/>
  <c r="AV27" i="10" s="1"/>
  <c r="M12" i="15"/>
  <c r="M28" i="10" s="1"/>
  <c r="Z12" i="15"/>
  <c r="Z28" i="10" s="1"/>
  <c r="AL12" i="15"/>
  <c r="AL28" i="10" s="1"/>
  <c r="AX12" i="15"/>
  <c r="AX28" i="10" s="1"/>
  <c r="N15" i="15"/>
  <c r="AA15" i="15"/>
  <c r="AM15" i="15"/>
  <c r="AY15" i="15"/>
  <c r="O16" i="15"/>
  <c r="AB16" i="15"/>
  <c r="AN16" i="15"/>
  <c r="AZ16" i="15"/>
  <c r="S18" i="15"/>
  <c r="AE18" i="15"/>
  <c r="AQ18" i="15"/>
  <c r="H19" i="15"/>
  <c r="U19" i="15"/>
  <c r="AG19" i="15"/>
  <c r="AS19" i="15"/>
  <c r="I22" i="15"/>
  <c r="V22" i="15"/>
  <c r="AH22" i="15"/>
  <c r="AT22" i="15"/>
  <c r="AT24" i="15" s="1"/>
  <c r="J23" i="15"/>
  <c r="J24" i="15" s="1"/>
  <c r="W23" i="15"/>
  <c r="AI23" i="15"/>
  <c r="AU23" i="15"/>
  <c r="M25" i="15"/>
  <c r="Z25" i="15"/>
  <c r="AL25" i="15"/>
  <c r="AX25" i="15"/>
  <c r="O26" i="15"/>
  <c r="AB26" i="15"/>
  <c r="AN26" i="15"/>
  <c r="D8" i="14"/>
  <c r="E10" i="14"/>
  <c r="Z22" i="14"/>
  <c r="AU23" i="14"/>
  <c r="AV9" i="14"/>
  <c r="AV18" i="10" s="1"/>
  <c r="T11" i="14"/>
  <c r="T20" i="10" s="1"/>
  <c r="AD15" i="14"/>
  <c r="AG16" i="14"/>
  <c r="M8" i="14"/>
  <c r="M17" i="10" s="1"/>
  <c r="AU8" i="14"/>
  <c r="N9" i="14"/>
  <c r="N18" i="10" s="1"/>
  <c r="AK11" i="14"/>
  <c r="AK20" i="10" s="1"/>
  <c r="AD12" i="14"/>
  <c r="AD21" i="10" s="1"/>
  <c r="E17" i="14"/>
  <c r="AE15" i="14"/>
  <c r="G16" i="14"/>
  <c r="AH16" i="14"/>
  <c r="AK18" i="14"/>
  <c r="AG8" i="14"/>
  <c r="AV8" i="14"/>
  <c r="BJ10" i="14"/>
  <c r="BV10" i="14"/>
  <c r="CH10" i="14"/>
  <c r="CT10" i="14"/>
  <c r="DF10" i="14"/>
  <c r="DR10" i="14"/>
  <c r="ED10" i="14"/>
  <c r="EP10" i="14"/>
  <c r="FB10" i="14"/>
  <c r="AG9" i="14"/>
  <c r="AG18" i="10" s="1"/>
  <c r="AX9" i="14"/>
  <c r="AX18" i="10" s="1"/>
  <c r="AO11" i="14"/>
  <c r="AO20" i="10" s="1"/>
  <c r="AE12" i="14"/>
  <c r="AE21" i="10" s="1"/>
  <c r="G15" i="14"/>
  <c r="AF15" i="14"/>
  <c r="M16" i="14"/>
  <c r="AL16" i="14"/>
  <c r="Q18" i="14"/>
  <c r="AQ18" i="14"/>
  <c r="Y19" i="14"/>
  <c r="AA22" i="14"/>
  <c r="Q8" i="14"/>
  <c r="Q17" i="10" s="1"/>
  <c r="AH8" i="14"/>
  <c r="AW8" i="14"/>
  <c r="DS10" i="14"/>
  <c r="R9" i="14"/>
  <c r="R18" i="10" s="1"/>
  <c r="AH9" i="14"/>
  <c r="AH18" i="10" s="1"/>
  <c r="AY9" i="14"/>
  <c r="AY18" i="10" s="1"/>
  <c r="W11" i="14"/>
  <c r="W20" i="10" s="1"/>
  <c r="AP11" i="14"/>
  <c r="AP20" i="10" s="1"/>
  <c r="L12" i="14"/>
  <c r="L21" i="10" s="1"/>
  <c r="AF12" i="14"/>
  <c r="AF21" i="10" s="1"/>
  <c r="H15" i="14"/>
  <c r="AG15" i="14"/>
  <c r="N16" i="14"/>
  <c r="AM16" i="14"/>
  <c r="R18" i="14"/>
  <c r="AT18" i="14"/>
  <c r="Z19" i="14"/>
  <c r="AH22" i="14"/>
  <c r="AY23" i="14"/>
  <c r="K25" i="14"/>
  <c r="T8" i="14"/>
  <c r="AI8" i="14"/>
  <c r="AI17" i="10" s="1"/>
  <c r="AI4" i="10" s="1"/>
  <c r="AX8" i="14"/>
  <c r="AX17" i="10" s="1"/>
  <c r="S9" i="14"/>
  <c r="S18" i="10" s="1"/>
  <c r="AJ9" i="14"/>
  <c r="AJ18" i="10" s="1"/>
  <c r="BH10" i="14"/>
  <c r="G11" i="14"/>
  <c r="G20" i="10" s="1"/>
  <c r="AA11" i="14"/>
  <c r="AA20" i="10" s="1"/>
  <c r="AR11" i="14"/>
  <c r="AR20" i="10" s="1"/>
  <c r="M12" i="14"/>
  <c r="M21" i="10" s="1"/>
  <c r="AJ12" i="14"/>
  <c r="AJ21" i="10" s="1"/>
  <c r="AJ5" i="10" s="1"/>
  <c r="L15" i="14"/>
  <c r="AM15" i="14"/>
  <c r="O16" i="14"/>
  <c r="AN16" i="14"/>
  <c r="W18" i="14"/>
  <c r="AU18" i="14"/>
  <c r="AE19" i="14"/>
  <c r="AW22" i="14"/>
  <c r="Y25" i="14"/>
  <c r="M9" i="14"/>
  <c r="M18" i="10" s="1"/>
  <c r="AJ11" i="14"/>
  <c r="AJ20" i="10" s="1"/>
  <c r="AD8" i="14"/>
  <c r="AD17" i="10" s="1"/>
  <c r="U11" i="14"/>
  <c r="U20" i="10" s="1"/>
  <c r="J12" i="14"/>
  <c r="J21" i="10" s="1"/>
  <c r="L18" i="14"/>
  <c r="O8" i="14"/>
  <c r="O17" i="10" s="1"/>
  <c r="Q9" i="14"/>
  <c r="Q18" i="10" s="1"/>
  <c r="V11" i="14"/>
  <c r="V20" i="10" s="1"/>
  <c r="K12" i="14"/>
  <c r="K21" i="10" s="1"/>
  <c r="AX23" i="14"/>
  <c r="U8" i="14"/>
  <c r="U17" i="10" s="1"/>
  <c r="AJ8" i="14"/>
  <c r="AJ17" i="10" s="1"/>
  <c r="AZ8" i="14"/>
  <c r="AZ17" i="10" s="1"/>
  <c r="T9" i="14"/>
  <c r="T18" i="10" s="1"/>
  <c r="AK9" i="14"/>
  <c r="AK18" i="10" s="1"/>
  <c r="H11" i="14"/>
  <c r="H20" i="10" s="1"/>
  <c r="AB11" i="14"/>
  <c r="AB20" i="10" s="1"/>
  <c r="AS11" i="14"/>
  <c r="AS20" i="10" s="1"/>
  <c r="N12" i="14"/>
  <c r="N21" i="10" s="1"/>
  <c r="AK12" i="14"/>
  <c r="AK21" i="10" s="1"/>
  <c r="M15" i="14"/>
  <c r="M17" i="14" s="1"/>
  <c r="AP15" i="14"/>
  <c r="S16" i="14"/>
  <c r="AQ16" i="14"/>
  <c r="X18" i="14"/>
  <c r="AV18" i="14"/>
  <c r="AF19" i="14"/>
  <c r="AX22" i="14"/>
  <c r="Z25" i="14"/>
  <c r="AE9" i="14"/>
  <c r="AE18" i="10" s="1"/>
  <c r="I12" i="14"/>
  <c r="I21" i="10" s="1"/>
  <c r="AF9" i="14"/>
  <c r="AF18" i="10" s="1"/>
  <c r="V8" i="14"/>
  <c r="AK8" i="14"/>
  <c r="AK17" i="10" s="1"/>
  <c r="U9" i="14"/>
  <c r="U18" i="10" s="1"/>
  <c r="AO9" i="14"/>
  <c r="AO18" i="10" s="1"/>
  <c r="K11" i="14"/>
  <c r="K20" i="10" s="1"/>
  <c r="AC11" i="14"/>
  <c r="AC20" i="10" s="1"/>
  <c r="AT11" i="14"/>
  <c r="AT20" i="10" s="1"/>
  <c r="Q12" i="14"/>
  <c r="Q21" i="10" s="1"/>
  <c r="AL12" i="14"/>
  <c r="AL21" i="10" s="1"/>
  <c r="S15" i="14"/>
  <c r="AQ15" i="14"/>
  <c r="AQ17" i="14" s="1"/>
  <c r="T16" i="14"/>
  <c r="AR16" i="14"/>
  <c r="Y18" i="14"/>
  <c r="AW18" i="14"/>
  <c r="AG19" i="14"/>
  <c r="AY22" i="14"/>
  <c r="AY24" i="14" s="1"/>
  <c r="AC12" i="14"/>
  <c r="AC21" i="10" s="1"/>
  <c r="AC5" i="10" s="1"/>
  <c r="K18" i="14"/>
  <c r="AS26" i="14"/>
  <c r="X25" i="14"/>
  <c r="AT23" i="14"/>
  <c r="V23" i="14"/>
  <c r="AT22" i="14"/>
  <c r="AT24" i="14" s="1"/>
  <c r="V22" i="14"/>
  <c r="AW19" i="14"/>
  <c r="AA19" i="14"/>
  <c r="AR26" i="14"/>
  <c r="AV25" i="14"/>
  <c r="S25" i="14"/>
  <c r="AS23" i="14"/>
  <c r="U23" i="14"/>
  <c r="AS22" i="14"/>
  <c r="AS24" i="14" s="1"/>
  <c r="U22" i="14"/>
  <c r="U24" i="14" s="1"/>
  <c r="AV19" i="14"/>
  <c r="AQ26" i="14"/>
  <c r="AQ25" i="14"/>
  <c r="R25" i="14"/>
  <c r="AN23" i="14"/>
  <c r="O23" i="14"/>
  <c r="AR22" i="14"/>
  <c r="T22" i="14"/>
  <c r="AS19" i="14"/>
  <c r="AG26" i="14"/>
  <c r="AP25" i="14"/>
  <c r="Q25" i="14"/>
  <c r="AM23" i="14"/>
  <c r="N23" i="14"/>
  <c r="AM22" i="14"/>
  <c r="AM24" i="14" s="1"/>
  <c r="N22" i="14"/>
  <c r="AR19" i="14"/>
  <c r="AF26" i="14"/>
  <c r="AO25" i="14"/>
  <c r="M25" i="14"/>
  <c r="AL23" i="14"/>
  <c r="M23" i="14"/>
  <c r="AL22" i="14"/>
  <c r="AL24" i="14" s="1"/>
  <c r="M22" i="14"/>
  <c r="M24" i="14" s="1"/>
  <c r="AQ19" i="14"/>
  <c r="U19" i="14"/>
  <c r="AE26" i="14"/>
  <c r="AL25" i="14"/>
  <c r="L25" i="14"/>
  <c r="AI23" i="14"/>
  <c r="J23" i="14"/>
  <c r="AK22" i="14"/>
  <c r="L22" i="14"/>
  <c r="AM19" i="14"/>
  <c r="T19" i="14"/>
  <c r="S26" i="14"/>
  <c r="AD25" i="14"/>
  <c r="AZ23" i="14"/>
  <c r="AB23" i="14"/>
  <c r="AF22" i="14"/>
  <c r="G22" i="14"/>
  <c r="AJ19" i="14"/>
  <c r="M19" i="14"/>
  <c r="AO18" i="14"/>
  <c r="S18" i="14"/>
  <c r="AY16" i="14"/>
  <c r="AE16" i="14"/>
  <c r="H16" i="14"/>
  <c r="AK15" i="14"/>
  <c r="AK17" i="14" s="1"/>
  <c r="N15" i="14"/>
  <c r="N17" i="14" s="1"/>
  <c r="AP12" i="14"/>
  <c r="AP21" i="10" s="1"/>
  <c r="X12" i="14"/>
  <c r="X21" i="10" s="1"/>
  <c r="X5" i="10" s="1"/>
  <c r="AM11" i="14"/>
  <c r="AM20" i="10" s="1"/>
  <c r="X11" i="14"/>
  <c r="X20" i="10" s="1"/>
  <c r="I11" i="14"/>
  <c r="I20" i="10" s="1"/>
  <c r="AL9" i="14"/>
  <c r="AL18" i="10" s="1"/>
  <c r="X9" i="14"/>
  <c r="X18" i="10" s="1"/>
  <c r="I9" i="14"/>
  <c r="I18" i="10" s="1"/>
  <c r="AR8" i="14"/>
  <c r="AE8" i="14"/>
  <c r="R8" i="14"/>
  <c r="R17" i="10" s="1"/>
  <c r="M26" i="14"/>
  <c r="G8" i="14"/>
  <c r="W8" i="14"/>
  <c r="W17" i="10" s="1"/>
  <c r="AL8" i="14"/>
  <c r="V9" i="14"/>
  <c r="V18" i="10" s="1"/>
  <c r="AP9" i="14"/>
  <c r="AP18" i="10" s="1"/>
  <c r="L11" i="14"/>
  <c r="L20" i="10" s="1"/>
  <c r="AD11" i="14"/>
  <c r="AD20" i="10" s="1"/>
  <c r="AU11" i="14"/>
  <c r="AU20" i="10" s="1"/>
  <c r="R12" i="14"/>
  <c r="R21" i="10" s="1"/>
  <c r="R5" i="10" s="1"/>
  <c r="AO12" i="14"/>
  <c r="AO21" i="10" s="1"/>
  <c r="T15" i="14"/>
  <c r="AR15" i="14"/>
  <c r="U16" i="14"/>
  <c r="AS16" i="14"/>
  <c r="AC18" i="14"/>
  <c r="AL19" i="14"/>
  <c r="AJ25" i="14"/>
  <c r="Y22" i="14"/>
  <c r="H8" i="14"/>
  <c r="X8" i="14"/>
  <c r="AN8" i="14"/>
  <c r="AN17" i="10" s="1"/>
  <c r="G9" i="14"/>
  <c r="G18" i="10" s="1"/>
  <c r="Z9" i="14"/>
  <c r="Z18" i="10" s="1"/>
  <c r="AQ9" i="14"/>
  <c r="AQ18" i="10" s="1"/>
  <c r="N11" i="14"/>
  <c r="N20" i="10" s="1"/>
  <c r="AF11" i="14"/>
  <c r="AF20" i="10" s="1"/>
  <c r="AV11" i="14"/>
  <c r="AV20" i="10" s="1"/>
  <c r="S12" i="14"/>
  <c r="S21" i="10" s="1"/>
  <c r="AR12" i="14"/>
  <c r="AR21" i="10" s="1"/>
  <c r="U15" i="14"/>
  <c r="AS15" i="14"/>
  <c r="V16" i="14"/>
  <c r="AT16" i="14"/>
  <c r="AD18" i="14"/>
  <c r="G19" i="14"/>
  <c r="AX19" i="14"/>
  <c r="I23" i="14"/>
  <c r="AH23" i="14"/>
  <c r="I8" i="14"/>
  <c r="I17" i="10" s="1"/>
  <c r="Y8" i="14"/>
  <c r="Y17" i="10" s="1"/>
  <c r="AO8" i="14"/>
  <c r="H9" i="14"/>
  <c r="H18" i="10" s="1"/>
  <c r="AA9" i="14"/>
  <c r="AA18" i="10" s="1"/>
  <c r="AR9" i="14"/>
  <c r="AR18" i="10" s="1"/>
  <c r="O11" i="14"/>
  <c r="O20" i="10" s="1"/>
  <c r="AG11" i="14"/>
  <c r="AG20" i="10" s="1"/>
  <c r="AW11" i="14"/>
  <c r="AW20" i="10" s="1"/>
  <c r="T12" i="14"/>
  <c r="T21" i="10" s="1"/>
  <c r="AV12" i="14"/>
  <c r="AV21" i="10" s="1"/>
  <c r="Y15" i="14"/>
  <c r="AW15" i="14"/>
  <c r="Z16" i="14"/>
  <c r="AX16" i="14"/>
  <c r="AE18" i="14"/>
  <c r="H19" i="14"/>
  <c r="AY19" i="14"/>
  <c r="W23" i="14"/>
  <c r="G26" i="14"/>
  <c r="S19" i="14"/>
  <c r="J8" i="14"/>
  <c r="J17" i="10" s="1"/>
  <c r="Z8" i="14"/>
  <c r="AP8" i="14"/>
  <c r="K9" i="14"/>
  <c r="K18" i="10" s="1"/>
  <c r="AC9" i="14"/>
  <c r="AS9" i="14"/>
  <c r="AS18" i="10" s="1"/>
  <c r="Q11" i="14"/>
  <c r="Q20" i="10" s="1"/>
  <c r="AH11" i="14"/>
  <c r="AH20" i="10" s="1"/>
  <c r="AY11" i="14"/>
  <c r="AY20" i="10" s="1"/>
  <c r="Z12" i="14"/>
  <c r="Z21" i="10" s="1"/>
  <c r="AW12" i="14"/>
  <c r="AW21" i="10" s="1"/>
  <c r="AW5" i="10" s="1"/>
  <c r="Z15" i="14"/>
  <c r="Z17" i="14" s="1"/>
  <c r="AX15" i="14"/>
  <c r="AX17" i="14" s="1"/>
  <c r="AA16" i="14"/>
  <c r="I18" i="14"/>
  <c r="AH18" i="14"/>
  <c r="K19" i="14"/>
  <c r="Z23" i="14"/>
  <c r="H26" i="14"/>
  <c r="K8" i="14"/>
  <c r="AB8" i="14"/>
  <c r="AB17" i="10" s="1"/>
  <c r="AQ8" i="14"/>
  <c r="AQ17" i="10" s="1"/>
  <c r="L9" i="14"/>
  <c r="AD9" i="14"/>
  <c r="AD18" i="10" s="1"/>
  <c r="AT9" i="14"/>
  <c r="R11" i="14"/>
  <c r="R20" i="10" s="1"/>
  <c r="AI11" i="14"/>
  <c r="AI20" i="10" s="1"/>
  <c r="AZ11" i="14"/>
  <c r="AZ20" i="10" s="1"/>
  <c r="AA12" i="14"/>
  <c r="AA21" i="10" s="1"/>
  <c r="AX12" i="14"/>
  <c r="AX21" i="10" s="1"/>
  <c r="AA15" i="14"/>
  <c r="AY15" i="14"/>
  <c r="AB16" i="14"/>
  <c r="J18" i="14"/>
  <c r="AI18" i="14"/>
  <c r="L19" i="14"/>
  <c r="I22" i="14"/>
  <c r="AA23" i="14"/>
  <c r="U26" i="14"/>
  <c r="E11" i="14"/>
  <c r="D11" i="14" s="1"/>
  <c r="AZ26" i="14"/>
  <c r="AN26" i="14"/>
  <c r="AB26" i="14"/>
  <c r="O26" i="14"/>
  <c r="AX25" i="14"/>
  <c r="AY26" i="14"/>
  <c r="AM26" i="14"/>
  <c r="AA26" i="14"/>
  <c r="N26" i="14"/>
  <c r="AW25" i="14"/>
  <c r="AK25" i="14"/>
  <c r="AX26" i="14"/>
  <c r="AL26" i="14"/>
  <c r="Z26" i="14"/>
  <c r="AW26" i="14"/>
  <c r="AK26" i="14"/>
  <c r="Y26" i="14"/>
  <c r="L26" i="14"/>
  <c r="AU25" i="14"/>
  <c r="AI25" i="14"/>
  <c r="W25" i="14"/>
  <c r="J25" i="14"/>
  <c r="AR23" i="14"/>
  <c r="AF23" i="14"/>
  <c r="T23" i="14"/>
  <c r="G23" i="14"/>
  <c r="AQ22" i="14"/>
  <c r="AE22" i="14"/>
  <c r="S22" i="14"/>
  <c r="AP19" i="14"/>
  <c r="AD19" i="14"/>
  <c r="R19" i="14"/>
  <c r="AZ18" i="14"/>
  <c r="AN18" i="14"/>
  <c r="AB18" i="14"/>
  <c r="O18" i="14"/>
  <c r="AW16" i="14"/>
  <c r="AK16" i="14"/>
  <c r="Y16" i="14"/>
  <c r="L16" i="14"/>
  <c r="AV15" i="14"/>
  <c r="AJ15" i="14"/>
  <c r="X15" i="14"/>
  <c r="K15" i="14"/>
  <c r="K17" i="14" s="1"/>
  <c r="AU12" i="14"/>
  <c r="AU21" i="10" s="1"/>
  <c r="AI12" i="14"/>
  <c r="AI21" i="10" s="1"/>
  <c r="W12" i="14"/>
  <c r="W21" i="10" s="1"/>
  <c r="AV26" i="14"/>
  <c r="AJ26" i="14"/>
  <c r="X26" i="14"/>
  <c r="K26" i="14"/>
  <c r="AT25" i="14"/>
  <c r="AH25" i="14"/>
  <c r="V25" i="14"/>
  <c r="I25" i="14"/>
  <c r="AQ23" i="14"/>
  <c r="AE23" i="14"/>
  <c r="S23" i="14"/>
  <c r="AP22" i="14"/>
  <c r="AD22" i="14"/>
  <c r="R22" i="14"/>
  <c r="AO19" i="14"/>
  <c r="AC19" i="14"/>
  <c r="Q19" i="14"/>
  <c r="AY18" i="14"/>
  <c r="AM18" i="14"/>
  <c r="AA18" i="14"/>
  <c r="N18" i="14"/>
  <c r="AV16" i="14"/>
  <c r="AJ16" i="14"/>
  <c r="X16" i="14"/>
  <c r="K16" i="14"/>
  <c r="AU15" i="14"/>
  <c r="AI15" i="14"/>
  <c r="W15" i="14"/>
  <c r="J15" i="14"/>
  <c r="AT12" i="14"/>
  <c r="AT21" i="10" s="1"/>
  <c r="AH12" i="14"/>
  <c r="AH21" i="10" s="1"/>
  <c r="AH5" i="10" s="1"/>
  <c r="V12" i="14"/>
  <c r="V21" i="10" s="1"/>
  <c r="AU26" i="14"/>
  <c r="AI26" i="14"/>
  <c r="W26" i="14"/>
  <c r="J26" i="14"/>
  <c r="AS25" i="14"/>
  <c r="AG25" i="14"/>
  <c r="U25" i="14"/>
  <c r="H25" i="14"/>
  <c r="AP23" i="14"/>
  <c r="AD23" i="14"/>
  <c r="R23" i="14"/>
  <c r="AO22" i="14"/>
  <c r="AO24" i="14" s="1"/>
  <c r="AC22" i="14"/>
  <c r="AC24" i="14" s="1"/>
  <c r="Q22" i="14"/>
  <c r="Q24" i="14" s="1"/>
  <c r="AZ19" i="14"/>
  <c r="AN19" i="14"/>
  <c r="AB19" i="14"/>
  <c r="O19" i="14"/>
  <c r="AX18" i="14"/>
  <c r="AL18" i="14"/>
  <c r="Z18" i="14"/>
  <c r="M18" i="14"/>
  <c r="AU16" i="14"/>
  <c r="AI16" i="14"/>
  <c r="W16" i="14"/>
  <c r="J16" i="14"/>
  <c r="AT15" i="14"/>
  <c r="AT17" i="14" s="1"/>
  <c r="AH15" i="14"/>
  <c r="V15" i="14"/>
  <c r="V17" i="14" s="1"/>
  <c r="I15" i="14"/>
  <c r="AS12" i="14"/>
  <c r="AS21" i="10" s="1"/>
  <c r="AG12" i="14"/>
  <c r="AG21" i="10" s="1"/>
  <c r="AG5" i="10" s="1"/>
  <c r="U12" i="14"/>
  <c r="U21" i="10" s="1"/>
  <c r="U5" i="10" s="1"/>
  <c r="H12" i="14"/>
  <c r="H21" i="10" s="1"/>
  <c r="AQ11" i="14"/>
  <c r="AQ20" i="10" s="1"/>
  <c r="AE11" i="14"/>
  <c r="AE20" i="10" s="1"/>
  <c r="S11" i="14"/>
  <c r="S20" i="10" s="1"/>
  <c r="AZ9" i="14"/>
  <c r="AZ18" i="10" s="1"/>
  <c r="AN9" i="14"/>
  <c r="AN18" i="10" s="1"/>
  <c r="AB9" i="14"/>
  <c r="AB18" i="10" s="1"/>
  <c r="O9" i="14"/>
  <c r="O18" i="10" s="1"/>
  <c r="AY8" i="14"/>
  <c r="AM8" i="14"/>
  <c r="AM17" i="10" s="1"/>
  <c r="AA8" i="14"/>
  <c r="N8" i="14"/>
  <c r="AT26" i="14"/>
  <c r="AH26" i="14"/>
  <c r="V26" i="14"/>
  <c r="I26" i="14"/>
  <c r="AR25" i="14"/>
  <c r="AF25" i="14"/>
  <c r="T25" i="14"/>
  <c r="G25" i="14"/>
  <c r="AO23" i="14"/>
  <c r="AC23" i="14"/>
  <c r="Q23" i="14"/>
  <c r="AZ22" i="14"/>
  <c r="AN22" i="14"/>
  <c r="AN24" i="14" s="1"/>
  <c r="AB22" i="14"/>
  <c r="O22" i="14"/>
  <c r="O24" i="14" s="1"/>
  <c r="AP26" i="14"/>
  <c r="AD26" i="14"/>
  <c r="R26" i="14"/>
  <c r="AZ25" i="14"/>
  <c r="AN25" i="14"/>
  <c r="AB25" i="14"/>
  <c r="O25" i="14"/>
  <c r="AW23" i="14"/>
  <c r="AK23" i="14"/>
  <c r="Y23" i="14"/>
  <c r="L23" i="14"/>
  <c r="AV22" i="14"/>
  <c r="AJ22" i="14"/>
  <c r="X22" i="14"/>
  <c r="K22" i="14"/>
  <c r="AU19" i="14"/>
  <c r="AI19" i="14"/>
  <c r="W19" i="14"/>
  <c r="J19" i="14"/>
  <c r="AS18" i="14"/>
  <c r="AG18" i="14"/>
  <c r="U18" i="14"/>
  <c r="H18" i="14"/>
  <c r="AP16" i="14"/>
  <c r="AD16" i="14"/>
  <c r="R16" i="14"/>
  <c r="AO15" i="14"/>
  <c r="AC15" i="14"/>
  <c r="Q15" i="14"/>
  <c r="AZ12" i="14"/>
  <c r="AZ21" i="10" s="1"/>
  <c r="AZ5" i="10" s="1"/>
  <c r="AN12" i="14"/>
  <c r="AN21" i="10" s="1"/>
  <c r="AB12" i="14"/>
  <c r="AB21" i="10" s="1"/>
  <c r="O12" i="14"/>
  <c r="O21" i="10" s="1"/>
  <c r="AX11" i="14"/>
  <c r="AX20" i="10" s="1"/>
  <c r="AL11" i="14"/>
  <c r="AL20" i="10" s="1"/>
  <c r="Z11" i="14"/>
  <c r="Z20" i="10" s="1"/>
  <c r="M11" i="14"/>
  <c r="M20" i="10" s="1"/>
  <c r="AU9" i="14"/>
  <c r="AU18" i="10" s="1"/>
  <c r="AI9" i="14"/>
  <c r="AI18" i="10" s="1"/>
  <c r="W9" i="14"/>
  <c r="W18" i="10" s="1"/>
  <c r="AO26" i="14"/>
  <c r="AC26" i="14"/>
  <c r="Q26" i="14"/>
  <c r="AY25" i="14"/>
  <c r="AM25" i="14"/>
  <c r="AA25" i="14"/>
  <c r="N25" i="14"/>
  <c r="AV23" i="14"/>
  <c r="AJ23" i="14"/>
  <c r="X23" i="14"/>
  <c r="K23" i="14"/>
  <c r="AU22" i="14"/>
  <c r="AU24" i="14" s="1"/>
  <c r="AI22" i="14"/>
  <c r="AI24" i="14" s="1"/>
  <c r="W22" i="14"/>
  <c r="W24" i="14" s="1"/>
  <c r="J22" i="14"/>
  <c r="J24" i="14" s="1"/>
  <c r="AT19" i="14"/>
  <c r="AH19" i="14"/>
  <c r="V19" i="14"/>
  <c r="I19" i="14"/>
  <c r="AR18" i="14"/>
  <c r="AF18" i="14"/>
  <c r="T18" i="14"/>
  <c r="G18" i="14"/>
  <c r="AO16" i="14"/>
  <c r="AC16" i="14"/>
  <c r="Q16" i="14"/>
  <c r="AZ15" i="14"/>
  <c r="AN15" i="14"/>
  <c r="AB15" i="14"/>
  <c r="O15" i="14"/>
  <c r="AY12" i="14"/>
  <c r="AY21" i="10" s="1"/>
  <c r="AY5" i="10" s="1"/>
  <c r="AM12" i="14"/>
  <c r="AM21" i="10" s="1"/>
  <c r="S8" i="14"/>
  <c r="AF8" i="14"/>
  <c r="AS8" i="14"/>
  <c r="J9" i="14"/>
  <c r="J18" i="10" s="1"/>
  <c r="Y9" i="14"/>
  <c r="Y18" i="10" s="1"/>
  <c r="AM9" i="14"/>
  <c r="AM18" i="10" s="1"/>
  <c r="J11" i="14"/>
  <c r="J20" i="10" s="1"/>
  <c r="Y11" i="14"/>
  <c r="Y20" i="10" s="1"/>
  <c r="AN11" i="14"/>
  <c r="AN20" i="10" s="1"/>
  <c r="G12" i="14"/>
  <c r="G21" i="10" s="1"/>
  <c r="Y12" i="14"/>
  <c r="Y21" i="10" s="1"/>
  <c r="AQ12" i="14"/>
  <c r="AQ21" i="10" s="1"/>
  <c r="AQ5" i="10" s="1"/>
  <c r="R15" i="14"/>
  <c r="AL15" i="14"/>
  <c r="AL17" i="14" s="1"/>
  <c r="I16" i="14"/>
  <c r="AF16" i="14"/>
  <c r="AZ16" i="14"/>
  <c r="V18" i="14"/>
  <c r="AP18" i="14"/>
  <c r="N19" i="14"/>
  <c r="AK19" i="14"/>
  <c r="H22" i="14"/>
  <c r="AG22" i="14"/>
  <c r="H23" i="14"/>
  <c r="AG23" i="14"/>
  <c r="AE25" i="14"/>
  <c r="T26" i="14"/>
  <c r="Q17" i="2"/>
  <c r="E24" i="2"/>
  <c r="O26" i="2"/>
  <c r="N26" i="2"/>
  <c r="M26" i="2"/>
  <c r="L26" i="2"/>
  <c r="K26" i="2"/>
  <c r="J26" i="2"/>
  <c r="I26" i="2"/>
  <c r="H26" i="2"/>
  <c r="G26" i="2"/>
  <c r="O25" i="2"/>
  <c r="N25" i="2"/>
  <c r="M25" i="2"/>
  <c r="L25" i="2"/>
  <c r="K25" i="2"/>
  <c r="J25" i="2"/>
  <c r="I25" i="2"/>
  <c r="H25" i="2"/>
  <c r="G25" i="2"/>
  <c r="O23" i="2"/>
  <c r="N23" i="2"/>
  <c r="M23" i="2"/>
  <c r="L23" i="2"/>
  <c r="K23" i="2"/>
  <c r="J23" i="2"/>
  <c r="I23" i="2"/>
  <c r="H23" i="2"/>
  <c r="G23" i="2"/>
  <c r="O22" i="2"/>
  <c r="O24" i="2" s="1"/>
  <c r="N22" i="2"/>
  <c r="N24" i="2" s="1"/>
  <c r="M22" i="2"/>
  <c r="M24" i="2" s="1"/>
  <c r="L22" i="2"/>
  <c r="L24" i="2" s="1"/>
  <c r="K22" i="2"/>
  <c r="K24" i="2" s="1"/>
  <c r="J22" i="2"/>
  <c r="J24" i="2" s="1"/>
  <c r="I22" i="2"/>
  <c r="I24" i="2" s="1"/>
  <c r="H22" i="2"/>
  <c r="H24" i="2" s="1"/>
  <c r="G22" i="2"/>
  <c r="G24" i="2" s="1"/>
  <c r="O19" i="2"/>
  <c r="N19" i="2"/>
  <c r="M19" i="2"/>
  <c r="L19" i="2"/>
  <c r="K19" i="2"/>
  <c r="J19" i="2"/>
  <c r="I19" i="2"/>
  <c r="H19" i="2"/>
  <c r="G19" i="2"/>
  <c r="O18" i="2"/>
  <c r="N18" i="2"/>
  <c r="M18" i="2"/>
  <c r="L18" i="2"/>
  <c r="K18" i="2"/>
  <c r="J18" i="2"/>
  <c r="I18" i="2"/>
  <c r="H18" i="2"/>
  <c r="G18" i="2"/>
  <c r="O16" i="2"/>
  <c r="N16" i="2"/>
  <c r="M16" i="2"/>
  <c r="L16" i="2"/>
  <c r="K16" i="2"/>
  <c r="J16" i="2"/>
  <c r="I16" i="2"/>
  <c r="H16" i="2"/>
  <c r="G16" i="2"/>
  <c r="O15" i="2"/>
  <c r="N15" i="2"/>
  <c r="N17" i="2" s="1"/>
  <c r="M15" i="2"/>
  <c r="L15" i="2"/>
  <c r="L17" i="2" s="1"/>
  <c r="K15" i="2"/>
  <c r="J15" i="2"/>
  <c r="J17" i="2" s="1"/>
  <c r="I15" i="2"/>
  <c r="H15" i="2"/>
  <c r="G15" i="2"/>
  <c r="O12" i="2"/>
  <c r="O14" i="10" s="1"/>
  <c r="N12" i="2"/>
  <c r="N14" i="10" s="1"/>
  <c r="M12" i="2"/>
  <c r="M14" i="10" s="1"/>
  <c r="L12" i="2"/>
  <c r="L14" i="10" s="1"/>
  <c r="K12" i="2"/>
  <c r="K14" i="10" s="1"/>
  <c r="J12" i="2"/>
  <c r="J14" i="10" s="1"/>
  <c r="I12" i="2"/>
  <c r="I14" i="10" s="1"/>
  <c r="H12" i="2"/>
  <c r="H14" i="10" s="1"/>
  <c r="H5" i="10" s="1"/>
  <c r="O11" i="2"/>
  <c r="O13" i="10" s="1"/>
  <c r="N11" i="2"/>
  <c r="N13" i="10" s="1"/>
  <c r="M11" i="2"/>
  <c r="M13" i="10" s="1"/>
  <c r="L11" i="2"/>
  <c r="L13" i="10" s="1"/>
  <c r="K11" i="2"/>
  <c r="K13" i="10" s="1"/>
  <c r="J11" i="2"/>
  <c r="J13" i="10" s="1"/>
  <c r="I11" i="2"/>
  <c r="I13" i="10" s="1"/>
  <c r="H11" i="2"/>
  <c r="H13" i="10" s="1"/>
  <c r="G11" i="2"/>
  <c r="G13" i="10" s="1"/>
  <c r="O9" i="2"/>
  <c r="O11" i="10" s="1"/>
  <c r="N9" i="2"/>
  <c r="N11" i="10" s="1"/>
  <c r="M9" i="2"/>
  <c r="M11" i="10" s="1"/>
  <c r="L9" i="2"/>
  <c r="L11" i="10" s="1"/>
  <c r="K9" i="2"/>
  <c r="K11" i="10" s="1"/>
  <c r="J9" i="2"/>
  <c r="J11" i="10" s="1"/>
  <c r="I9" i="2"/>
  <c r="I11" i="10" s="1"/>
  <c r="H9" i="2"/>
  <c r="H11" i="10" s="1"/>
  <c r="G9" i="2"/>
  <c r="G11" i="10" s="1"/>
  <c r="O8" i="2"/>
  <c r="N8" i="2"/>
  <c r="M8" i="2"/>
  <c r="L8" i="2"/>
  <c r="K8" i="2"/>
  <c r="J8" i="2"/>
  <c r="I8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EL2" i="2"/>
  <c r="EM2" i="2"/>
  <c r="EN2" i="2"/>
  <c r="EO2" i="2"/>
  <c r="EP2" i="2"/>
  <c r="EQ2" i="2"/>
  <c r="ER2" i="2"/>
  <c r="ES2" i="2"/>
  <c r="ET2" i="2"/>
  <c r="EU2" i="2"/>
  <c r="EV2" i="2"/>
  <c r="EW2" i="2"/>
  <c r="EX2" i="2"/>
  <c r="EY2" i="2"/>
  <c r="EZ2" i="2"/>
  <c r="FA2" i="2"/>
  <c r="FB2" i="2"/>
  <c r="FC2" i="2"/>
  <c r="FD2" i="2"/>
  <c r="FE2" i="2"/>
  <c r="BC2" i="2"/>
  <c r="BB2" i="2"/>
  <c r="AG10" i="17" l="1"/>
  <c r="AG40" i="10" s="1"/>
  <c r="AG39" i="10"/>
  <c r="G16" i="17"/>
  <c r="AO16" i="17"/>
  <c r="AD10" i="17"/>
  <c r="AD40" i="10" s="1"/>
  <c r="AD38" i="10"/>
  <c r="AX10" i="17"/>
  <c r="AX40" i="10" s="1"/>
  <c r="AX38" i="10"/>
  <c r="AJ10" i="17"/>
  <c r="AJ40" i="10" s="1"/>
  <c r="AJ39" i="10"/>
  <c r="AM5" i="10"/>
  <c r="G10" i="17"/>
  <c r="G40" i="10" s="1"/>
  <c r="G38" i="10"/>
  <c r="O10" i="17"/>
  <c r="O40" i="10" s="1"/>
  <c r="O38" i="10"/>
  <c r="AK10" i="17"/>
  <c r="AK40" i="10" s="1"/>
  <c r="AK38" i="10"/>
  <c r="AB10" i="17"/>
  <c r="AB40" i="10" s="1"/>
  <c r="AB38" i="10"/>
  <c r="AS5" i="10"/>
  <c r="W5" i="10"/>
  <c r="Y10" i="17"/>
  <c r="Y40" i="10" s="1"/>
  <c r="Y38" i="10"/>
  <c r="AW10" i="17"/>
  <c r="AW40" i="10" s="1"/>
  <c r="AW38" i="10"/>
  <c r="X22" i="17"/>
  <c r="AA10" i="17"/>
  <c r="AA40" i="10" s="1"/>
  <c r="AA38" i="10"/>
  <c r="O5" i="10"/>
  <c r="S5" i="10"/>
  <c r="AO10" i="17"/>
  <c r="AO40" i="10" s="1"/>
  <c r="AO38" i="10"/>
  <c r="V10" i="17"/>
  <c r="V40" i="10" s="1"/>
  <c r="V38" i="10"/>
  <c r="AR5" i="10"/>
  <c r="AV16" i="17"/>
  <c r="AJ16" i="17"/>
  <c r="AF16" i="17"/>
  <c r="AV5" i="10"/>
  <c r="AA5" i="10"/>
  <c r="AD10" i="16"/>
  <c r="AD33" i="10" s="1"/>
  <c r="AD31" i="10"/>
  <c r="AI17" i="16"/>
  <c r="AM10" i="16"/>
  <c r="AM33" i="10" s="1"/>
  <c r="AM31" i="10"/>
  <c r="AY24" i="16"/>
  <c r="R10" i="16"/>
  <c r="R33" i="10" s="1"/>
  <c r="R31" i="10"/>
  <c r="O24" i="16"/>
  <c r="AP5" i="10"/>
  <c r="AA17" i="16"/>
  <c r="AQ24" i="16"/>
  <c r="AZ10" i="16"/>
  <c r="AZ33" i="10" s="1"/>
  <c r="AZ31" i="10"/>
  <c r="N10" i="16"/>
  <c r="N33" i="10" s="1"/>
  <c r="N31" i="10"/>
  <c r="AV24" i="16"/>
  <c r="L10" i="16"/>
  <c r="L33" i="10" s="1"/>
  <c r="L31" i="10"/>
  <c r="AK10" i="16"/>
  <c r="AK33" i="10" s="1"/>
  <c r="AK32" i="10"/>
  <c r="AM24" i="16"/>
  <c r="AX10" i="16"/>
  <c r="AX33" i="10" s="1"/>
  <c r="AX31" i="10"/>
  <c r="T17" i="16"/>
  <c r="N24" i="16"/>
  <c r="Z10" i="16"/>
  <c r="Z33" i="10" s="1"/>
  <c r="Z31" i="10"/>
  <c r="Q10" i="16"/>
  <c r="Q33" i="10" s="1"/>
  <c r="Q31" i="10"/>
  <c r="AH10" i="16"/>
  <c r="AH33" i="10" s="1"/>
  <c r="AH31" i="10"/>
  <c r="U4" i="10"/>
  <c r="N17" i="16"/>
  <c r="AQ10" i="16"/>
  <c r="AQ33" i="10" s="1"/>
  <c r="AQ31" i="10"/>
  <c r="AN10" i="16"/>
  <c r="AN33" i="10" s="1"/>
  <c r="AN31" i="10"/>
  <c r="W24" i="16"/>
  <c r="AL10" i="16"/>
  <c r="AL33" i="10" s="1"/>
  <c r="AL31" i="10"/>
  <c r="AQ17" i="16"/>
  <c r="S17" i="16"/>
  <c r="AN17" i="16"/>
  <c r="AZ4" i="10"/>
  <c r="V10" i="16"/>
  <c r="V33" i="10" s="1"/>
  <c r="V31" i="10"/>
  <c r="AR10" i="16"/>
  <c r="AR33" i="10" s="1"/>
  <c r="AR31" i="10"/>
  <c r="AE10" i="16"/>
  <c r="AE33" i="10" s="1"/>
  <c r="AE31" i="10"/>
  <c r="AB10" i="16"/>
  <c r="AB33" i="10" s="1"/>
  <c r="AB31" i="10"/>
  <c r="AI24" i="16"/>
  <c r="K10" i="16"/>
  <c r="K33" i="10" s="1"/>
  <c r="K31" i="10"/>
  <c r="AG10" i="16"/>
  <c r="AG33" i="10" s="1"/>
  <c r="AG31" i="10"/>
  <c r="S10" i="16"/>
  <c r="S33" i="10" s="1"/>
  <c r="S31" i="10"/>
  <c r="O10" i="16"/>
  <c r="O33" i="10" s="1"/>
  <c r="O31" i="10"/>
  <c r="AW24" i="16"/>
  <c r="T10" i="16"/>
  <c r="T33" i="10" s="1"/>
  <c r="T31" i="10"/>
  <c r="AR24" i="16"/>
  <c r="X17" i="16"/>
  <c r="I10" i="16"/>
  <c r="I33" i="10" s="1"/>
  <c r="I31" i="10"/>
  <c r="AF24" i="16"/>
  <c r="K17" i="16"/>
  <c r="AO10" i="16"/>
  <c r="AO33" i="10" s="1"/>
  <c r="AO31" i="10"/>
  <c r="Q24" i="16"/>
  <c r="AG17" i="16"/>
  <c r="AN5" i="10"/>
  <c r="AO5" i="10"/>
  <c r="AL5" i="10"/>
  <c r="J5" i="10"/>
  <c r="AT10" i="16"/>
  <c r="AT33" i="10" s="1"/>
  <c r="AT31" i="10"/>
  <c r="AZ24" i="16"/>
  <c r="X10" i="16"/>
  <c r="X33" i="10" s="1"/>
  <c r="X31" i="10"/>
  <c r="AL24" i="16"/>
  <c r="AJ10" i="16"/>
  <c r="AJ33" i="10" s="1"/>
  <c r="AJ31" i="10"/>
  <c r="Y5" i="10"/>
  <c r="Z5" i="10"/>
  <c r="AJ10" i="15"/>
  <c r="AJ26" i="10" s="1"/>
  <c r="AJ24" i="10"/>
  <c r="AL10" i="15"/>
  <c r="AL26" i="10" s="1"/>
  <c r="AL24" i="10"/>
  <c r="AZ17" i="15"/>
  <c r="M10" i="15"/>
  <c r="M26" i="10" s="1"/>
  <c r="M25" i="10"/>
  <c r="V24" i="15"/>
  <c r="H24" i="15"/>
  <c r="AX17" i="15"/>
  <c r="AP10" i="15"/>
  <c r="AP26" i="10" s="1"/>
  <c r="AP24" i="10"/>
  <c r="R24" i="15"/>
  <c r="AU17" i="15"/>
  <c r="I17" i="15"/>
  <c r="Q17" i="15"/>
  <c r="Y10" i="15"/>
  <c r="Y26" i="10" s="1"/>
  <c r="Y24" i="10"/>
  <c r="AA10" i="15"/>
  <c r="AA26" i="10" s="1"/>
  <c r="AA24" i="10"/>
  <c r="K10" i="15"/>
  <c r="K26" i="10" s="1"/>
  <c r="K25" i="10"/>
  <c r="AU24" i="15"/>
  <c r="AI10" i="15"/>
  <c r="AI26" i="10" s="1"/>
  <c r="AI25" i="10"/>
  <c r="R17" i="15"/>
  <c r="AY17" i="15"/>
  <c r="AL17" i="15"/>
  <c r="AD10" i="15"/>
  <c r="AD26" i="10" s="1"/>
  <c r="AD24" i="10"/>
  <c r="AD4" i="10" s="1"/>
  <c r="AI17" i="15"/>
  <c r="AT10" i="15"/>
  <c r="AT26" i="10" s="1"/>
  <c r="AT24" i="10"/>
  <c r="L10" i="15"/>
  <c r="L26" i="10" s="1"/>
  <c r="L24" i="10"/>
  <c r="AH24" i="15"/>
  <c r="AB17" i="15"/>
  <c r="I24" i="15"/>
  <c r="W4" i="10"/>
  <c r="AM17" i="15"/>
  <c r="Z17" i="15"/>
  <c r="R10" i="15"/>
  <c r="R26" i="10" s="1"/>
  <c r="R24" i="10"/>
  <c r="R4" i="10" s="1"/>
  <c r="W17" i="15"/>
  <c r="AH10" i="15"/>
  <c r="AH26" i="10" s="1"/>
  <c r="AH24" i="10"/>
  <c r="AZ24" i="15"/>
  <c r="AI24" i="15"/>
  <c r="L5" i="10"/>
  <c r="M5" i="10"/>
  <c r="Q10" i="15"/>
  <c r="Q26" i="10" s="1"/>
  <c r="Q24" i="10"/>
  <c r="M17" i="15"/>
  <c r="AQ24" i="15"/>
  <c r="J17" i="15"/>
  <c r="V10" i="15"/>
  <c r="V26" i="10" s="1"/>
  <c r="V24" i="10"/>
  <c r="AW10" i="15"/>
  <c r="AW26" i="10" s="1"/>
  <c r="AW25" i="10"/>
  <c r="G10" i="15"/>
  <c r="G26" i="10" s="1"/>
  <c r="G24" i="10"/>
  <c r="AO17" i="15"/>
  <c r="AL24" i="15"/>
  <c r="AS10" i="15"/>
  <c r="AS26" i="10" s="1"/>
  <c r="AS25" i="10"/>
  <c r="AI5" i="10"/>
  <c r="AU5" i="10"/>
  <c r="T5" i="10"/>
  <c r="AK5" i="10"/>
  <c r="N17" i="15"/>
  <c r="AQ10" i="15"/>
  <c r="AQ26" i="10" s="1"/>
  <c r="AQ24" i="10"/>
  <c r="AE24" i="15"/>
  <c r="AK10" i="15"/>
  <c r="AK26" i="10" s="1"/>
  <c r="AK25" i="10"/>
  <c r="O10" i="15"/>
  <c r="O26" i="10" s="1"/>
  <c r="O24" i="10"/>
  <c r="AY10" i="15"/>
  <c r="AY26" i="10" s="1"/>
  <c r="AY24" i="10"/>
  <c r="AC4" i="10"/>
  <c r="S24" i="15"/>
  <c r="AV17" i="15"/>
  <c r="X10" i="15"/>
  <c r="X26" i="10" s="1"/>
  <c r="X24" i="10"/>
  <c r="Z10" i="15"/>
  <c r="Z26" i="10" s="1"/>
  <c r="Z24" i="10"/>
  <c r="G10" i="14"/>
  <c r="G19" i="10" s="1"/>
  <c r="G17" i="10"/>
  <c r="V10" i="14"/>
  <c r="V19" i="10" s="1"/>
  <c r="V17" i="10"/>
  <c r="AT10" i="14"/>
  <c r="AT19" i="10" s="1"/>
  <c r="AT18" i="10"/>
  <c r="AR17" i="14"/>
  <c r="S10" i="14"/>
  <c r="S19" i="10" s="1"/>
  <c r="S17" i="10"/>
  <c r="AW4" i="10"/>
  <c r="AR10" i="14"/>
  <c r="AR19" i="10" s="1"/>
  <c r="AR17" i="10"/>
  <c r="K5" i="10"/>
  <c r="O17" i="14"/>
  <c r="X10" i="14"/>
  <c r="X19" i="10" s="1"/>
  <c r="X17" i="10"/>
  <c r="AX24" i="14"/>
  <c r="T10" i="14"/>
  <c r="T19" i="10" s="1"/>
  <c r="T17" i="10"/>
  <c r="T4" i="10" s="1"/>
  <c r="AN4" i="10"/>
  <c r="AK4" i="10"/>
  <c r="N10" i="14"/>
  <c r="N19" i="10" s="1"/>
  <c r="N17" i="10"/>
  <c r="K10" i="14"/>
  <c r="K19" i="10" s="1"/>
  <c r="K17" i="10"/>
  <c r="H10" i="14"/>
  <c r="H19" i="10" s="1"/>
  <c r="H17" i="10"/>
  <c r="Z4" i="10"/>
  <c r="AS10" i="14"/>
  <c r="AS19" i="10" s="1"/>
  <c r="AS17" i="10"/>
  <c r="AS4" i="10" s="1"/>
  <c r="L10" i="14"/>
  <c r="L19" i="10" s="1"/>
  <c r="L18" i="10"/>
  <c r="AA10" i="14"/>
  <c r="AA19" i="10" s="1"/>
  <c r="AA17" i="10"/>
  <c r="AB4" i="10"/>
  <c r="Y4" i="10"/>
  <c r="AA4" i="10"/>
  <c r="AW10" i="14"/>
  <c r="AW19" i="10" s="1"/>
  <c r="AW17" i="10"/>
  <c r="T17" i="14"/>
  <c r="AO10" i="14"/>
  <c r="AO19" i="10" s="1"/>
  <c r="AO17" i="10"/>
  <c r="AV10" i="14"/>
  <c r="AV19" i="10" s="1"/>
  <c r="AV17" i="10"/>
  <c r="AV4" i="10" s="1"/>
  <c r="AG10" i="14"/>
  <c r="AG19" i="10" s="1"/>
  <c r="AG17" i="10"/>
  <c r="AE10" i="14"/>
  <c r="AE19" i="10" s="1"/>
  <c r="AE17" i="10"/>
  <c r="AY10" i="14"/>
  <c r="AY19" i="10" s="1"/>
  <c r="AY17" i="10"/>
  <c r="AY4" i="10" s="1"/>
  <c r="AC10" i="14"/>
  <c r="AC19" i="10" s="1"/>
  <c r="AC18" i="10"/>
  <c r="AP4" i="10"/>
  <c r="AM4" i="10"/>
  <c r="AJ4" i="10"/>
  <c r="Z10" i="14"/>
  <c r="Z19" i="10" s="1"/>
  <c r="Z17" i="10"/>
  <c r="AF10" i="14"/>
  <c r="AF19" i="10" s="1"/>
  <c r="AF17" i="10"/>
  <c r="AF4" i="10" s="1"/>
  <c r="AH10" i="14"/>
  <c r="AH19" i="10" s="1"/>
  <c r="AH17" i="10"/>
  <c r="AH4" i="10" s="1"/>
  <c r="I5" i="10"/>
  <c r="AL10" i="14"/>
  <c r="AL19" i="10" s="1"/>
  <c r="AL17" i="10"/>
  <c r="AL4" i="10" s="1"/>
  <c r="G17" i="14"/>
  <c r="AU10" i="14"/>
  <c r="AU19" i="10" s="1"/>
  <c r="AU17" i="10"/>
  <c r="AU4" i="10" s="1"/>
  <c r="AN17" i="14"/>
  <c r="N5" i="10"/>
  <c r="AC17" i="14"/>
  <c r="AH17" i="14"/>
  <c r="AP24" i="14"/>
  <c r="AP10" i="14"/>
  <c r="AP19" i="10" s="1"/>
  <c r="AP17" i="10"/>
  <c r="Y17" i="14"/>
  <c r="AF24" i="14"/>
  <c r="N24" i="14"/>
  <c r="G17" i="2"/>
  <c r="H17" i="2"/>
  <c r="I17" i="2"/>
  <c r="I10" i="2"/>
  <c r="I12" i="10" s="1"/>
  <c r="I10" i="10"/>
  <c r="J10" i="2"/>
  <c r="J12" i="10" s="1"/>
  <c r="J10" i="10"/>
  <c r="J4" i="10" s="1"/>
  <c r="K17" i="2"/>
  <c r="K10" i="2"/>
  <c r="K12" i="10" s="1"/>
  <c r="K10" i="10"/>
  <c r="K4" i="10" s="1"/>
  <c r="L10" i="2"/>
  <c r="L12" i="10" s="1"/>
  <c r="L10" i="10"/>
  <c r="M17" i="2"/>
  <c r="M10" i="2"/>
  <c r="M12" i="10" s="1"/>
  <c r="M10" i="10"/>
  <c r="M4" i="10" s="1"/>
  <c r="N10" i="2"/>
  <c r="N12" i="10" s="1"/>
  <c r="N10" i="10"/>
  <c r="O17" i="2"/>
  <c r="O10" i="10"/>
  <c r="O4" i="10" s="1"/>
  <c r="O10" i="2"/>
  <c r="O12" i="10" s="1"/>
  <c r="AP22" i="17"/>
  <c r="AC10" i="17"/>
  <c r="AC40" i="10" s="1"/>
  <c r="Q10" i="17"/>
  <c r="Q40" i="10" s="1"/>
  <c r="AM22" i="17"/>
  <c r="AA22" i="17"/>
  <c r="K16" i="17"/>
  <c r="AW16" i="17"/>
  <c r="S22" i="17"/>
  <c r="AR22" i="17"/>
  <c r="AR10" i="17"/>
  <c r="AR40" i="10" s="1"/>
  <c r="AZ16" i="17"/>
  <c r="AS22" i="17"/>
  <c r="AF22" i="17"/>
  <c r="Y16" i="17"/>
  <c r="AH22" i="17"/>
  <c r="AF10" i="17"/>
  <c r="AF40" i="10" s="1"/>
  <c r="AG22" i="17"/>
  <c r="AL16" i="17"/>
  <c r="AE10" i="17"/>
  <c r="AE40" i="10" s="1"/>
  <c r="T22" i="17"/>
  <c r="L16" i="17"/>
  <c r="M10" i="17"/>
  <c r="M40" i="10" s="1"/>
  <c r="K10" i="17"/>
  <c r="K40" i="10" s="1"/>
  <c r="G22" i="17"/>
  <c r="AN22" i="17"/>
  <c r="AG16" i="17"/>
  <c r="L22" i="17"/>
  <c r="U16" i="17"/>
  <c r="K22" i="17"/>
  <c r="O22" i="17"/>
  <c r="H16" i="17"/>
  <c r="L10" i="17"/>
  <c r="L40" i="10" s="1"/>
  <c r="W10" i="17"/>
  <c r="W40" i="10" s="1"/>
  <c r="X16" i="17"/>
  <c r="AD22" i="17"/>
  <c r="AX22" i="17"/>
  <c r="AS16" i="17"/>
  <c r="AU22" i="17"/>
  <c r="AD16" i="17"/>
  <c r="Z22" i="17"/>
  <c r="S10" i="17"/>
  <c r="S40" i="10" s="1"/>
  <c r="AL10" i="17"/>
  <c r="AL40" i="10" s="1"/>
  <c r="J22" i="17"/>
  <c r="Z10" i="17"/>
  <c r="Z40" i="10" s="1"/>
  <c r="O16" i="17"/>
  <c r="Q22" i="17"/>
  <c r="AN16" i="17"/>
  <c r="AB16" i="17"/>
  <c r="AQ16" i="17"/>
  <c r="I10" i="17"/>
  <c r="I40" i="10" s="1"/>
  <c r="T10" i="17"/>
  <c r="T40" i="10" s="1"/>
  <c r="N10" i="17"/>
  <c r="N40" i="10" s="1"/>
  <c r="AW22" i="17"/>
  <c r="AL22" i="17"/>
  <c r="X10" i="17"/>
  <c r="X40" i="10" s="1"/>
  <c r="AV10" i="17"/>
  <c r="AV40" i="10" s="1"/>
  <c r="AK22" i="17"/>
  <c r="AB22" i="17"/>
  <c r="AT10" i="17"/>
  <c r="AT40" i="10" s="1"/>
  <c r="Q16" i="17"/>
  <c r="AH16" i="17"/>
  <c r="AS10" i="17"/>
  <c r="AS40" i="10" s="1"/>
  <c r="S16" i="17"/>
  <c r="R16" i="17"/>
  <c r="AH10" i="17"/>
  <c r="AH40" i="10" s="1"/>
  <c r="U22" i="17"/>
  <c r="AJ22" i="17"/>
  <c r="H10" i="17"/>
  <c r="H40" i="10" s="1"/>
  <c r="AI10" i="17"/>
  <c r="AI40" i="10" s="1"/>
  <c r="AX16" i="17"/>
  <c r="AP10" i="17"/>
  <c r="AP40" i="10" s="1"/>
  <c r="R22" i="17"/>
  <c r="AU16" i="17"/>
  <c r="I16" i="17"/>
  <c r="AY10" i="17"/>
  <c r="AY40" i="10" s="1"/>
  <c r="AP16" i="17"/>
  <c r="AE16" i="17"/>
  <c r="I22" i="17"/>
  <c r="AM10" i="17"/>
  <c r="AM40" i="10" s="1"/>
  <c r="N22" i="17"/>
  <c r="AC16" i="17"/>
  <c r="D8" i="17"/>
  <c r="E10" i="17"/>
  <c r="R10" i="17"/>
  <c r="R40" i="10" s="1"/>
  <c r="W16" i="17"/>
  <c r="AR16" i="17"/>
  <c r="U10" i="17"/>
  <c r="U40" i="10" s="1"/>
  <c r="Y22" i="17"/>
  <c r="V22" i="17"/>
  <c r="AA16" i="17"/>
  <c r="AZ10" i="17"/>
  <c r="AZ40" i="10" s="1"/>
  <c r="AV22" i="17"/>
  <c r="AU10" i="17"/>
  <c r="AU40" i="10" s="1"/>
  <c r="AT22" i="17"/>
  <c r="AY16" i="17"/>
  <c r="AM16" i="17"/>
  <c r="Z16" i="17"/>
  <c r="M16" i="17"/>
  <c r="AQ22" i="17"/>
  <c r="J16" i="17"/>
  <c r="N16" i="17"/>
  <c r="AQ10" i="17"/>
  <c r="AQ40" i="10" s="1"/>
  <c r="AE22" i="17"/>
  <c r="AN10" i="17"/>
  <c r="AN40" i="10" s="1"/>
  <c r="AZ22" i="17"/>
  <c r="T16" i="17"/>
  <c r="J10" i="17"/>
  <c r="J40" i="10" s="1"/>
  <c r="AI22" i="17"/>
  <c r="Y24" i="16"/>
  <c r="G17" i="16"/>
  <c r="AM17" i="16"/>
  <c r="AA10" i="16"/>
  <c r="AA33" i="10" s="1"/>
  <c r="AS10" i="16"/>
  <c r="AS33" i="10" s="1"/>
  <c r="U17" i="16"/>
  <c r="J24" i="16"/>
  <c r="Z24" i="16"/>
  <c r="AU24" i="16"/>
  <c r="AN24" i="16"/>
  <c r="J10" i="16"/>
  <c r="J33" i="10" s="1"/>
  <c r="AF17" i="16"/>
  <c r="AC24" i="16"/>
  <c r="AC17" i="16"/>
  <c r="AR17" i="16"/>
  <c r="AF10" i="16"/>
  <c r="AF33" i="10" s="1"/>
  <c r="G10" i="16"/>
  <c r="G33" i="10" s="1"/>
  <c r="AB17" i="16"/>
  <c r="D8" i="16"/>
  <c r="E10" i="16"/>
  <c r="AA24" i="16"/>
  <c r="M24" i="16"/>
  <c r="AS24" i="16"/>
  <c r="T24" i="16"/>
  <c r="AW17" i="16"/>
  <c r="AC10" i="16"/>
  <c r="AC33" i="10" s="1"/>
  <c r="AE17" i="16"/>
  <c r="AI10" i="16"/>
  <c r="AI33" i="10" s="1"/>
  <c r="AZ17" i="16"/>
  <c r="Y10" i="16"/>
  <c r="Y33" i="10" s="1"/>
  <c r="AT24" i="16"/>
  <c r="AG24" i="16"/>
  <c r="AP24" i="16"/>
  <c r="H10" i="16"/>
  <c r="H33" i="10" s="1"/>
  <c r="AK24" i="16"/>
  <c r="O17" i="16"/>
  <c r="AV10" i="16"/>
  <c r="AV33" i="10" s="1"/>
  <c r="AU10" i="16"/>
  <c r="AU33" i="10" s="1"/>
  <c r="U24" i="16"/>
  <c r="Y17" i="16"/>
  <c r="AD24" i="16"/>
  <c r="V17" i="16"/>
  <c r="AS17" i="16"/>
  <c r="AD17" i="16"/>
  <c r="AP17" i="16"/>
  <c r="U10" i="16"/>
  <c r="U33" i="10" s="1"/>
  <c r="M10" i="16"/>
  <c r="M33" i="10" s="1"/>
  <c r="AX24" i="16"/>
  <c r="AW10" i="16"/>
  <c r="AW33" i="10" s="1"/>
  <c r="AH24" i="16"/>
  <c r="H24" i="16"/>
  <c r="AX17" i="16"/>
  <c r="L17" i="16"/>
  <c r="AP10" i="16"/>
  <c r="AP33" i="10" s="1"/>
  <c r="R24" i="16"/>
  <c r="AU17" i="16"/>
  <c r="I17" i="16"/>
  <c r="AY10" i="16"/>
  <c r="AY33" i="10" s="1"/>
  <c r="R17" i="16"/>
  <c r="W10" i="16"/>
  <c r="W33" i="10" s="1"/>
  <c r="L24" i="16"/>
  <c r="AC17" i="15"/>
  <c r="W10" i="15"/>
  <c r="W26" i="10" s="1"/>
  <c r="W24" i="15"/>
  <c r="AN17" i="15"/>
  <c r="AA17" i="15"/>
  <c r="AZ10" i="15"/>
  <c r="AZ26" i="10" s="1"/>
  <c r="U10" i="15"/>
  <c r="U26" i="10" s="1"/>
  <c r="O17" i="15"/>
  <c r="H17" i="15"/>
  <c r="N10" i="15"/>
  <c r="N26" i="10" s="1"/>
  <c r="AN10" i="15"/>
  <c r="AN26" i="10" s="1"/>
  <c r="I10" i="15"/>
  <c r="I26" i="10" s="1"/>
  <c r="AK24" i="15"/>
  <c r="AU10" i="15"/>
  <c r="AU26" i="10" s="1"/>
  <c r="AR10" i="15"/>
  <c r="AR26" i="10" s="1"/>
  <c r="AE10" i="15"/>
  <c r="AE26" i="10" s="1"/>
  <c r="AB10" i="15"/>
  <c r="AB26" i="10" s="1"/>
  <c r="AF10" i="15"/>
  <c r="AF26" i="10" s="1"/>
  <c r="S10" i="15"/>
  <c r="S26" i="10" s="1"/>
  <c r="AD17" i="15"/>
  <c r="T17" i="15"/>
  <c r="AM10" i="15"/>
  <c r="AM26" i="10" s="1"/>
  <c r="J10" i="15"/>
  <c r="J26" i="10" s="1"/>
  <c r="T10" i="15"/>
  <c r="T26" i="10" s="1"/>
  <c r="X17" i="15"/>
  <c r="D8" i="15"/>
  <c r="E10" i="15"/>
  <c r="AN24" i="15"/>
  <c r="L24" i="15"/>
  <c r="AF24" i="15"/>
  <c r="AO10" i="15"/>
  <c r="AO26" i="10" s="1"/>
  <c r="Q24" i="15"/>
  <c r="AG10" i="15"/>
  <c r="AG26" i="10" s="1"/>
  <c r="AM24" i="15"/>
  <c r="AS17" i="15"/>
  <c r="AX10" i="15"/>
  <c r="AX26" i="10" s="1"/>
  <c r="T24" i="15"/>
  <c r="AW17" i="15"/>
  <c r="AC10" i="15"/>
  <c r="AC26" i="10" s="1"/>
  <c r="AV10" i="15"/>
  <c r="AV26" i="10" s="1"/>
  <c r="V24" i="14"/>
  <c r="AK10" i="14"/>
  <c r="AK19" i="10" s="1"/>
  <c r="AP17" i="14"/>
  <c r="AW24" i="14"/>
  <c r="M10" i="14"/>
  <c r="M19" i="10" s="1"/>
  <c r="AG24" i="14"/>
  <c r="AJ17" i="14"/>
  <c r="AQ10" i="14"/>
  <c r="AQ19" i="10" s="1"/>
  <c r="AN10" i="14"/>
  <c r="AN19" i="10" s="1"/>
  <c r="S17" i="14"/>
  <c r="O10" i="14"/>
  <c r="O19" i="10" s="1"/>
  <c r="AX10" i="14"/>
  <c r="AX19" i="10" s="1"/>
  <c r="H17" i="14"/>
  <c r="AA24" i="14"/>
  <c r="K24" i="14"/>
  <c r="Q10" i="14"/>
  <c r="Q19" i="10" s="1"/>
  <c r="AB24" i="14"/>
  <c r="AB10" i="14"/>
  <c r="AB19" i="10" s="1"/>
  <c r="AI10" i="14"/>
  <c r="AI19" i="10" s="1"/>
  <c r="AJ24" i="14"/>
  <c r="AG17" i="14"/>
  <c r="H24" i="14"/>
  <c r="AV17" i="14"/>
  <c r="S24" i="14"/>
  <c r="AB17" i="14"/>
  <c r="AZ24" i="14"/>
  <c r="J17" i="14"/>
  <c r="AE24" i="14"/>
  <c r="AY17" i="14"/>
  <c r="AS17" i="14"/>
  <c r="L24" i="14"/>
  <c r="AM17" i="14"/>
  <c r="AE17" i="14"/>
  <c r="Z24" i="14"/>
  <c r="J10" i="14"/>
  <c r="J19" i="10" s="1"/>
  <c r="R17" i="14"/>
  <c r="W17" i="14"/>
  <c r="AQ24" i="14"/>
  <c r="AA17" i="14"/>
  <c r="U17" i="14"/>
  <c r="Y24" i="14"/>
  <c r="AK24" i="14"/>
  <c r="T24" i="14"/>
  <c r="L17" i="14"/>
  <c r="W10" i="14"/>
  <c r="W19" i="10" s="1"/>
  <c r="AO17" i="14"/>
  <c r="AV24" i="14"/>
  <c r="X17" i="14"/>
  <c r="AZ17" i="14"/>
  <c r="AM10" i="14"/>
  <c r="AM19" i="10" s="1"/>
  <c r="AI17" i="14"/>
  <c r="AR24" i="14"/>
  <c r="AD10" i="14"/>
  <c r="AD19" i="10" s="1"/>
  <c r="X24" i="14"/>
  <c r="I24" i="14"/>
  <c r="I17" i="14"/>
  <c r="AU17" i="14"/>
  <c r="R24" i="14"/>
  <c r="Y10" i="14"/>
  <c r="Y19" i="10" s="1"/>
  <c r="AZ10" i="14"/>
  <c r="AZ19" i="10" s="1"/>
  <c r="AH24" i="14"/>
  <c r="U10" i="14"/>
  <c r="U19" i="10" s="1"/>
  <c r="R10" i="14"/>
  <c r="R19" i="10" s="1"/>
  <c r="AD17" i="14"/>
  <c r="Q17" i="14"/>
  <c r="AD24" i="14"/>
  <c r="AW17" i="14"/>
  <c r="I10" i="14"/>
  <c r="I19" i="10" s="1"/>
  <c r="G24" i="14"/>
  <c r="AJ10" i="14"/>
  <c r="AJ19" i="10" s="1"/>
  <c r="AF17" i="14"/>
  <c r="E26" i="2"/>
  <c r="E25" i="2"/>
  <c r="E23" i="2"/>
  <c r="E22" i="2"/>
  <c r="E19" i="2"/>
  <c r="E18" i="2"/>
  <c r="E16" i="2"/>
  <c r="E15" i="2"/>
  <c r="E17" i="2" s="1"/>
  <c r="AX4" i="10" l="1"/>
  <c r="AE4" i="10"/>
  <c r="AR4" i="10"/>
  <c r="N4" i="10"/>
  <c r="I4" i="10"/>
  <c r="AG4" i="10"/>
  <c r="S4" i="10"/>
  <c r="AQ4" i="10"/>
  <c r="AO4" i="10"/>
  <c r="V4" i="10"/>
  <c r="AT4" i="10"/>
  <c r="X4" i="10"/>
  <c r="L4" i="10"/>
  <c r="D22" i="2"/>
  <c r="D15" i="2"/>
  <c r="D23" i="2"/>
  <c r="D25" i="2"/>
  <c r="D18" i="2"/>
  <c r="D16" i="2"/>
  <c r="BB12" i="2"/>
  <c r="BB11" i="2"/>
  <c r="BB9" i="2"/>
  <c r="FE12" i="2" l="1"/>
  <c r="FD12" i="2"/>
  <c r="FC12" i="2"/>
  <c r="FB12" i="2"/>
  <c r="FA12" i="2"/>
  <c r="EZ12" i="2"/>
  <c r="EY12" i="2"/>
  <c r="EX12" i="2"/>
  <c r="EW12" i="2"/>
  <c r="EV12" i="2"/>
  <c r="EU12" i="2"/>
  <c r="ET12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FE9" i="2"/>
  <c r="FD9" i="2"/>
  <c r="FC9" i="2"/>
  <c r="FB9" i="2"/>
  <c r="FA9" i="2"/>
  <c r="EZ9" i="2"/>
  <c r="EY9" i="2"/>
  <c r="EX9" i="2"/>
  <c r="EW9" i="2"/>
  <c r="EV9" i="2"/>
  <c r="EU9" i="2"/>
  <c r="ET9" i="2"/>
  <c r="FE8" i="2"/>
  <c r="FE10" i="2" s="1"/>
  <c r="FD8" i="2"/>
  <c r="FD10" i="2" s="1"/>
  <c r="FC8" i="2"/>
  <c r="FB8" i="2"/>
  <c r="FB10" i="2" s="1"/>
  <c r="FA8" i="2"/>
  <c r="FA10" i="2" s="1"/>
  <c r="EZ8" i="2"/>
  <c r="EZ10" i="2" s="1"/>
  <c r="EY8" i="2"/>
  <c r="EX8" i="2"/>
  <c r="EX10" i="2" s="1"/>
  <c r="EW8" i="2"/>
  <c r="EW10" i="2" s="1"/>
  <c r="EV8" i="2"/>
  <c r="EV10" i="2" s="1"/>
  <c r="EU8" i="2"/>
  <c r="EU10" i="2" s="1"/>
  <c r="ET8" i="2"/>
  <c r="ET10" i="2" s="1"/>
  <c r="ES12" i="2"/>
  <c r="ER12" i="2"/>
  <c r="EQ12" i="2"/>
  <c r="EP12" i="2"/>
  <c r="EO12" i="2"/>
  <c r="EN12" i="2"/>
  <c r="EM12" i="2"/>
  <c r="EL12" i="2"/>
  <c r="EK12" i="2"/>
  <c r="EJ12" i="2"/>
  <c r="EI12" i="2"/>
  <c r="EH12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S9" i="2"/>
  <c r="ER9" i="2"/>
  <c r="EQ9" i="2"/>
  <c r="EP9" i="2"/>
  <c r="EO9" i="2"/>
  <c r="EN9" i="2"/>
  <c r="EM9" i="2"/>
  <c r="EL9" i="2"/>
  <c r="EK9" i="2"/>
  <c r="EJ9" i="2"/>
  <c r="EI9" i="2"/>
  <c r="EH9" i="2"/>
  <c r="ES8" i="2"/>
  <c r="ES10" i="2" s="1"/>
  <c r="ER8" i="2"/>
  <c r="ER10" i="2" s="1"/>
  <c r="EQ8" i="2"/>
  <c r="EQ10" i="2" s="1"/>
  <c r="EP8" i="2"/>
  <c r="EP10" i="2" s="1"/>
  <c r="EO8" i="2"/>
  <c r="EO10" i="2" s="1"/>
  <c r="EN8" i="2"/>
  <c r="EN10" i="2" s="1"/>
  <c r="EM8" i="2"/>
  <c r="EM10" i="2" s="1"/>
  <c r="EL8" i="2"/>
  <c r="EL10" i="2" s="1"/>
  <c r="EK8" i="2"/>
  <c r="EK10" i="2" s="1"/>
  <c r="EJ8" i="2"/>
  <c r="EJ10" i="2" s="1"/>
  <c r="EI8" i="2"/>
  <c r="EI10" i="2" s="1"/>
  <c r="EH8" i="2"/>
  <c r="EH10" i="2" s="1"/>
  <c r="EG12" i="2"/>
  <c r="EF12" i="2"/>
  <c r="EE12" i="2"/>
  <c r="ED12" i="2"/>
  <c r="EC12" i="2"/>
  <c r="EB12" i="2"/>
  <c r="EA12" i="2"/>
  <c r="DZ12" i="2"/>
  <c r="DY12" i="2"/>
  <c r="DX12" i="2"/>
  <c r="DW12" i="2"/>
  <c r="DV12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EG9" i="2"/>
  <c r="EF9" i="2"/>
  <c r="EE9" i="2"/>
  <c r="ED9" i="2"/>
  <c r="EC9" i="2"/>
  <c r="EB9" i="2"/>
  <c r="EA9" i="2"/>
  <c r="DZ9" i="2"/>
  <c r="DY9" i="2"/>
  <c r="DX9" i="2"/>
  <c r="DW9" i="2"/>
  <c r="DV9" i="2"/>
  <c r="EG8" i="2"/>
  <c r="EG10" i="2" s="1"/>
  <c r="EF8" i="2"/>
  <c r="EF10" i="2" s="1"/>
  <c r="EE8" i="2"/>
  <c r="EE10" i="2" s="1"/>
  <c r="ED8" i="2"/>
  <c r="ED10" i="2" s="1"/>
  <c r="EC8" i="2"/>
  <c r="EC10" i="2" s="1"/>
  <c r="EB8" i="2"/>
  <c r="EB10" i="2" s="1"/>
  <c r="EA8" i="2"/>
  <c r="EA10" i="2" s="1"/>
  <c r="DZ8" i="2"/>
  <c r="DZ10" i="2" s="1"/>
  <c r="DY8" i="2"/>
  <c r="DY10" i="2" s="1"/>
  <c r="DX8" i="2"/>
  <c r="DX10" i="2" s="1"/>
  <c r="DW8" i="2"/>
  <c r="DW10" i="2" s="1"/>
  <c r="DV8" i="2"/>
  <c r="DV10" i="2" s="1"/>
  <c r="DU12" i="2"/>
  <c r="DT12" i="2"/>
  <c r="DS12" i="2"/>
  <c r="DR12" i="2"/>
  <c r="DQ12" i="2"/>
  <c r="DP12" i="2"/>
  <c r="DO12" i="2"/>
  <c r="DN12" i="2"/>
  <c r="DM12" i="2"/>
  <c r="DL12" i="2"/>
  <c r="DK12" i="2"/>
  <c r="DJ12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U9" i="2"/>
  <c r="DT9" i="2"/>
  <c r="DS9" i="2"/>
  <c r="DR9" i="2"/>
  <c r="DQ9" i="2"/>
  <c r="DP9" i="2"/>
  <c r="DO9" i="2"/>
  <c r="DN9" i="2"/>
  <c r="DM9" i="2"/>
  <c r="DL9" i="2"/>
  <c r="DK9" i="2"/>
  <c r="DJ9" i="2"/>
  <c r="DU8" i="2"/>
  <c r="DU10" i="2" s="1"/>
  <c r="DT8" i="2"/>
  <c r="DT10" i="2" s="1"/>
  <c r="DS8" i="2"/>
  <c r="DS10" i="2" s="1"/>
  <c r="DR8" i="2"/>
  <c r="DR10" i="2" s="1"/>
  <c r="DQ8" i="2"/>
  <c r="DQ10" i="2" s="1"/>
  <c r="DP8" i="2"/>
  <c r="DP10" i="2" s="1"/>
  <c r="DO8" i="2"/>
  <c r="DO10" i="2" s="1"/>
  <c r="DN8" i="2"/>
  <c r="DN10" i="2" s="1"/>
  <c r="DM8" i="2"/>
  <c r="DM10" i="2" s="1"/>
  <c r="DL8" i="2"/>
  <c r="DL10" i="2" s="1"/>
  <c r="DK8" i="2"/>
  <c r="DK10" i="2" s="1"/>
  <c r="DJ8" i="2"/>
  <c r="DJ10" i="2" s="1"/>
  <c r="DI12" i="2"/>
  <c r="DH12" i="2"/>
  <c r="DG12" i="2"/>
  <c r="DF12" i="2"/>
  <c r="DE12" i="2"/>
  <c r="DD12" i="2"/>
  <c r="DC12" i="2"/>
  <c r="DB12" i="2"/>
  <c r="DA12" i="2"/>
  <c r="CZ12" i="2"/>
  <c r="CY12" i="2"/>
  <c r="CX12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DI9" i="2"/>
  <c r="DH9" i="2"/>
  <c r="DG9" i="2"/>
  <c r="DF9" i="2"/>
  <c r="DE9" i="2"/>
  <c r="DD9" i="2"/>
  <c r="DC9" i="2"/>
  <c r="DB9" i="2"/>
  <c r="DA9" i="2"/>
  <c r="CZ9" i="2"/>
  <c r="CY9" i="2"/>
  <c r="CX9" i="2"/>
  <c r="DI8" i="2"/>
  <c r="DI10" i="2" s="1"/>
  <c r="DH8" i="2"/>
  <c r="DH10" i="2" s="1"/>
  <c r="DG8" i="2"/>
  <c r="DG10" i="2" s="1"/>
  <c r="DF8" i="2"/>
  <c r="DE8" i="2"/>
  <c r="DE10" i="2" s="1"/>
  <c r="DD8" i="2"/>
  <c r="DD10" i="2" s="1"/>
  <c r="DC8" i="2"/>
  <c r="DC10" i="2" s="1"/>
  <c r="DB8" i="2"/>
  <c r="DB10" i="2" s="1"/>
  <c r="DA8" i="2"/>
  <c r="DA10" i="2" s="1"/>
  <c r="CZ8" i="2"/>
  <c r="CZ10" i="2" s="1"/>
  <c r="CY8" i="2"/>
  <c r="CY10" i="2" s="1"/>
  <c r="CX8" i="2"/>
  <c r="CX10" i="2" s="1"/>
  <c r="CW12" i="2"/>
  <c r="CV12" i="2"/>
  <c r="CU12" i="2"/>
  <c r="CT12" i="2"/>
  <c r="CS12" i="2"/>
  <c r="CR12" i="2"/>
  <c r="CQ12" i="2"/>
  <c r="CP12" i="2"/>
  <c r="CO12" i="2"/>
  <c r="CN12" i="2"/>
  <c r="CM12" i="2"/>
  <c r="CL12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W9" i="2"/>
  <c r="CV9" i="2"/>
  <c r="CU9" i="2"/>
  <c r="CT9" i="2"/>
  <c r="CS9" i="2"/>
  <c r="CR9" i="2"/>
  <c r="CQ9" i="2"/>
  <c r="CP9" i="2"/>
  <c r="CO9" i="2"/>
  <c r="CN9" i="2"/>
  <c r="CM9" i="2"/>
  <c r="CL9" i="2"/>
  <c r="CW8" i="2"/>
  <c r="CW10" i="2" s="1"/>
  <c r="CV8" i="2"/>
  <c r="CV10" i="2" s="1"/>
  <c r="CU8" i="2"/>
  <c r="CU10" i="2" s="1"/>
  <c r="CT8" i="2"/>
  <c r="CT10" i="2" s="1"/>
  <c r="CS8" i="2"/>
  <c r="CS10" i="2" s="1"/>
  <c r="CR8" i="2"/>
  <c r="CR10" i="2" s="1"/>
  <c r="CQ8" i="2"/>
  <c r="CQ10" i="2" s="1"/>
  <c r="CP8" i="2"/>
  <c r="CP10" i="2" s="1"/>
  <c r="CO8" i="2"/>
  <c r="CO10" i="2" s="1"/>
  <c r="CN8" i="2"/>
  <c r="CM8" i="2"/>
  <c r="CM10" i="2" s="1"/>
  <c r="CL8" i="2"/>
  <c r="CL10" i="2" s="1"/>
  <c r="CK12" i="2"/>
  <c r="CJ12" i="2"/>
  <c r="CI12" i="2"/>
  <c r="CH12" i="2"/>
  <c r="CG12" i="2"/>
  <c r="CF12" i="2"/>
  <c r="CE12" i="2"/>
  <c r="CD12" i="2"/>
  <c r="CC12" i="2"/>
  <c r="CB12" i="2"/>
  <c r="CA12" i="2"/>
  <c r="BZ12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CK9" i="2"/>
  <c r="CJ9" i="2"/>
  <c r="CI9" i="2"/>
  <c r="CH9" i="2"/>
  <c r="CG9" i="2"/>
  <c r="CF9" i="2"/>
  <c r="CE9" i="2"/>
  <c r="CD9" i="2"/>
  <c r="CC9" i="2"/>
  <c r="CB9" i="2"/>
  <c r="CA9" i="2"/>
  <c r="BZ9" i="2"/>
  <c r="CK8" i="2"/>
  <c r="CK10" i="2" s="1"/>
  <c r="CJ8" i="2"/>
  <c r="CJ10" i="2" s="1"/>
  <c r="CI8" i="2"/>
  <c r="CI10" i="2" s="1"/>
  <c r="CH8" i="2"/>
  <c r="CH10" i="2" s="1"/>
  <c r="CG8" i="2"/>
  <c r="CG10" i="2" s="1"/>
  <c r="CF8" i="2"/>
  <c r="CF10" i="2" s="1"/>
  <c r="CE8" i="2"/>
  <c r="CE10" i="2" s="1"/>
  <c r="CD8" i="2"/>
  <c r="CD10" i="2" s="1"/>
  <c r="CC8" i="2"/>
  <c r="CC10" i="2" s="1"/>
  <c r="CB8" i="2"/>
  <c r="CB10" i="2" s="1"/>
  <c r="CA8" i="2"/>
  <c r="CA10" i="2" s="1"/>
  <c r="BZ8" i="2"/>
  <c r="BZ10" i="2" s="1"/>
  <c r="BY12" i="2"/>
  <c r="BX12" i="2"/>
  <c r="BW12" i="2"/>
  <c r="BV12" i="2"/>
  <c r="BU12" i="2"/>
  <c r="BT12" i="2"/>
  <c r="BS12" i="2"/>
  <c r="BR12" i="2"/>
  <c r="BQ12" i="2"/>
  <c r="BP12" i="2"/>
  <c r="BO12" i="2"/>
  <c r="BN12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Y9" i="2"/>
  <c r="BX9" i="2"/>
  <c r="BW9" i="2"/>
  <c r="BV9" i="2"/>
  <c r="BU9" i="2"/>
  <c r="BT9" i="2"/>
  <c r="BS9" i="2"/>
  <c r="BR9" i="2"/>
  <c r="BQ9" i="2"/>
  <c r="BP9" i="2"/>
  <c r="BO9" i="2"/>
  <c r="BN9" i="2"/>
  <c r="BY8" i="2"/>
  <c r="BY10" i="2" s="1"/>
  <c r="BX8" i="2"/>
  <c r="BX10" i="2" s="1"/>
  <c r="BW8" i="2"/>
  <c r="BW10" i="2" s="1"/>
  <c r="BV8" i="2"/>
  <c r="BV10" i="2" s="1"/>
  <c r="BU8" i="2"/>
  <c r="BU10" i="2" s="1"/>
  <c r="BT8" i="2"/>
  <c r="BT10" i="2" s="1"/>
  <c r="BS8" i="2"/>
  <c r="BS10" i="2" s="1"/>
  <c r="BR8" i="2"/>
  <c r="BR10" i="2" s="1"/>
  <c r="BQ8" i="2"/>
  <c r="BQ10" i="2" s="1"/>
  <c r="BP8" i="2"/>
  <c r="BP10" i="2" s="1"/>
  <c r="BO8" i="2"/>
  <c r="BN8" i="2"/>
  <c r="BN10" i="2" s="1"/>
  <c r="BM12" i="2"/>
  <c r="BL12" i="2"/>
  <c r="BK12" i="2"/>
  <c r="BJ12" i="2"/>
  <c r="BI12" i="2"/>
  <c r="BH12" i="2"/>
  <c r="BG12" i="2"/>
  <c r="BF12" i="2"/>
  <c r="BE12" i="2"/>
  <c r="BD12" i="2"/>
  <c r="BC12" i="2"/>
  <c r="BM11" i="2"/>
  <c r="BL11" i="2"/>
  <c r="BK11" i="2"/>
  <c r="BJ11" i="2"/>
  <c r="BI11" i="2"/>
  <c r="BH11" i="2"/>
  <c r="BG11" i="2"/>
  <c r="BF11" i="2"/>
  <c r="BE11" i="2"/>
  <c r="BD11" i="2"/>
  <c r="BC11" i="2"/>
  <c r="BD10" i="2"/>
  <c r="BM9" i="2"/>
  <c r="BL9" i="2"/>
  <c r="BK9" i="2"/>
  <c r="BJ9" i="2"/>
  <c r="BI9" i="2"/>
  <c r="BH9" i="2"/>
  <c r="BG9" i="2"/>
  <c r="BF9" i="2"/>
  <c r="BE9" i="2"/>
  <c r="BD9" i="2"/>
  <c r="BC9" i="2"/>
  <c r="BM8" i="2"/>
  <c r="BM10" i="2" s="1"/>
  <c r="BL8" i="2"/>
  <c r="BK8" i="2"/>
  <c r="BJ8" i="2"/>
  <c r="BI8" i="2"/>
  <c r="BI10" i="2" s="1"/>
  <c r="BH8" i="2"/>
  <c r="BG8" i="2"/>
  <c r="BG10" i="2" s="1"/>
  <c r="BF8" i="2"/>
  <c r="BE8" i="2"/>
  <c r="BE10" i="2" s="1"/>
  <c r="BD8" i="2"/>
  <c r="BC8" i="2"/>
  <c r="BB8" i="2"/>
  <c r="D11" i="10"/>
  <c r="D10" i="10"/>
  <c r="D13" i="10"/>
  <c r="D14" i="10"/>
  <c r="D5" i="10" s="1"/>
  <c r="E14" i="10"/>
  <c r="E13" i="10"/>
  <c r="E11" i="10"/>
  <c r="G12" i="2" l="1"/>
  <c r="G14" i="10" s="1"/>
  <c r="G5" i="10" s="1"/>
  <c r="BF10" i="2"/>
  <c r="Q8" i="2"/>
  <c r="G8" i="2"/>
  <c r="BB10" i="2"/>
  <c r="BO10" i="2"/>
  <c r="H8" i="2"/>
  <c r="BH10" i="2"/>
  <c r="FC10" i="2"/>
  <c r="E8" i="2"/>
  <c r="E10" i="2" s="1"/>
  <c r="E12" i="2"/>
  <c r="C14" i="10" s="1"/>
  <c r="BK10" i="2"/>
  <c r="E11" i="2"/>
  <c r="D11" i="2" s="1"/>
  <c r="BJ10" i="2"/>
  <c r="BL10" i="2"/>
  <c r="E9" i="2"/>
  <c r="D9" i="2" s="1"/>
  <c r="DF10" i="2"/>
  <c r="BC10" i="2"/>
  <c r="E5" i="10"/>
  <c r="D4" i="10"/>
  <c r="CN10" i="2"/>
  <c r="EY10" i="2"/>
  <c r="D12" i="10"/>
  <c r="H10" i="2" l="1"/>
  <c r="H12" i="10" s="1"/>
  <c r="H10" i="10"/>
  <c r="H4" i="10" s="1"/>
  <c r="G10" i="2"/>
  <c r="G12" i="10" s="1"/>
  <c r="G10" i="10"/>
  <c r="G4" i="10" s="1"/>
  <c r="Q10" i="10"/>
  <c r="Q4" i="10" s="1"/>
  <c r="Q10" i="2"/>
  <c r="Q12" i="10" s="1"/>
  <c r="C13" i="10"/>
  <c r="C12" i="10"/>
  <c r="D8" i="2"/>
  <c r="C10" i="10"/>
  <c r="C11" i="10"/>
  <c r="E10" i="10"/>
  <c r="E4" i="10" s="1"/>
  <c r="E12" i="10"/>
</calcChain>
</file>

<file path=xl/sharedStrings.xml><?xml version="1.0" encoding="utf-8"?>
<sst xmlns="http://schemas.openxmlformats.org/spreadsheetml/2006/main" count="1283" uniqueCount="60">
  <si>
    <t>ИТОГО</t>
  </si>
  <si>
    <t>Продажи, руб.</t>
  </si>
  <si>
    <t>объем законтрактованных площадей, м2</t>
  </si>
  <si>
    <t>Поступление ден. средств, руб.</t>
  </si>
  <si>
    <t>объем законтрактованных площадей, шт</t>
  </si>
  <si>
    <t>проверка</t>
  </si>
  <si>
    <t>МАШИНОМЕСТА</t>
  </si>
  <si>
    <t>объем законтрактованных м-мест, шт</t>
  </si>
  <si>
    <t>цена за 1 м2, руб.</t>
  </si>
  <si>
    <t>цена за 1 место, руб.</t>
  </si>
  <si>
    <t>ЖИЛЬЕ</t>
  </si>
  <si>
    <t>АПАРТАМЕНТЫ</t>
  </si>
  <si>
    <t>КОММЕРЧЕСКИЕ ПОМЕЩЕНИЯ</t>
  </si>
  <si>
    <t>КЛАДОВКИ</t>
  </si>
  <si>
    <t>ПРОДАНО</t>
  </si>
  <si>
    <t>ОСТАТОК К ПРОДАЖЕ</t>
  </si>
  <si>
    <t>ИТОГО ПО ПРОЕКТУ / ОЧЕРЕДИ</t>
  </si>
  <si>
    <t>ИТОГО по проекту</t>
  </si>
  <si>
    <t>1 кв. 2025</t>
  </si>
  <si>
    <t>2 кв. 2025</t>
  </si>
  <si>
    <t>3 кв. 2025</t>
  </si>
  <si>
    <t>4 кв. 2025</t>
  </si>
  <si>
    <t>1 кв. 2026</t>
  </si>
  <si>
    <t>2 кв. 2026</t>
  </si>
  <si>
    <t>3 кв. 2026</t>
  </si>
  <si>
    <t>4 кв. 2026</t>
  </si>
  <si>
    <t>1 кв. 2027</t>
  </si>
  <si>
    <t>2 кв. 2027</t>
  </si>
  <si>
    <t>3 кв. 2027</t>
  </si>
  <si>
    <t>4 кв. 2027</t>
  </si>
  <si>
    <t>1 кв. 2028</t>
  </si>
  <si>
    <t>2 кв. 2028</t>
  </si>
  <si>
    <t>3 кв. 2028</t>
  </si>
  <si>
    <t>4 кв. 2028</t>
  </si>
  <si>
    <t>1 кв. 2029</t>
  </si>
  <si>
    <t>2 кв. 2029</t>
  </si>
  <si>
    <t>3 кв. 2029</t>
  </si>
  <si>
    <t>4 кв. 2029</t>
  </si>
  <si>
    <t>1 кв. 2030</t>
  </si>
  <si>
    <t>2 кв. 2030</t>
  </si>
  <si>
    <t>3 кв. 2030</t>
  </si>
  <si>
    <t>4 кв. 2030</t>
  </si>
  <si>
    <t>1 кв. 2031</t>
  </si>
  <si>
    <t>2 кв. 2031</t>
  </si>
  <si>
    <t>3 кв. 2031</t>
  </si>
  <si>
    <t>4 кв. 2031</t>
  </si>
  <si>
    <t>1 кв. 2032</t>
  </si>
  <si>
    <t>2 кв. 2032</t>
  </si>
  <si>
    <t>3 кв. 2032</t>
  </si>
  <si>
    <t>4 кв. 2032</t>
  </si>
  <si>
    <t>1 кв. 2033</t>
  </si>
  <si>
    <t>2 кв. 2033</t>
  </si>
  <si>
    <t>3 кв. 2033</t>
  </si>
  <si>
    <t>4 кв. 2033</t>
  </si>
  <si>
    <t>1 кв</t>
  </si>
  <si>
    <t>2 кв</t>
  </si>
  <si>
    <t>3 кв</t>
  </si>
  <si>
    <t>4 кв</t>
  </si>
  <si>
    <t>Вспомогательная строка (для суммирования)</t>
  </si>
  <si>
    <t>ИТОГО ПРОЕКТ "НАЗВАНИЕ"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</si>
</sst>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4" fontId="0" fillId="0" borderId="0" xfId="0" applyNumberFormat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left" vertical="center"/>
    </xf>
    <xf numFmtId="4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" fontId="3" fillId="2" borderId="2" xfId="0" applyNumberFormat="1" applyFont="1" applyFill="1" applyBorder="1" applyAlignment="1">
      <alignment horizontal="right" vertical="center"/>
    </xf>
    <xf numFmtId="17" fontId="3" fillId="2" borderId="1" xfId="0" applyNumberFormat="1" applyFont="1" applyFill="1" applyBorder="1" applyAlignment="1">
      <alignment horizontal="right" vertical="center"/>
    </xf>
    <xf numFmtId="17" fontId="3" fillId="2" borderId="4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4" fontId="3" fillId="3" borderId="4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right" vertical="center"/>
    </xf>
    <xf numFmtId="4" fontId="2" fillId="0" borderId="1" xfId="0" applyNumberFormat="1" applyFont="1" applyFill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9" fontId="2" fillId="4" borderId="1" xfId="0" applyNumberFormat="1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4" fontId="3" fillId="4" borderId="4" xfId="0" applyNumberFormat="1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right" vertical="center"/>
    </xf>
    <xf numFmtId="9" fontId="2" fillId="0" borderId="0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4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9" fontId="2" fillId="0" borderId="6" xfId="0" applyNumberFormat="1" applyFont="1" applyFill="1" applyBorder="1" applyAlignment="1">
      <alignment horizontal="center" vertical="center"/>
    </xf>
    <xf numFmtId="3" fontId="4" fillId="0" borderId="6" xfId="0" applyNumberFormat="1" applyFont="1" applyFill="1" applyBorder="1" applyAlignment="1">
      <alignment horizontal="center" vertical="center"/>
    </xf>
    <xf numFmtId="4" fontId="3" fillId="0" borderId="6" xfId="0" applyNumberFormat="1" applyFont="1" applyFill="1" applyBorder="1" applyAlignment="1">
      <alignment horizontal="right" vertical="center"/>
    </xf>
    <xf numFmtId="3" fontId="3" fillId="0" borderId="6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4" fontId="4" fillId="3" borderId="3" xfId="0" applyNumberFormat="1" applyFont="1" applyFill="1" applyBorder="1" applyAlignment="1">
      <alignment horizontal="center" vertical="center"/>
    </xf>
    <xf numFmtId="4" fontId="4" fillId="4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4" fontId="7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4" fontId="7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" fontId="3" fillId="3" borderId="5" xfId="0" applyNumberFormat="1" applyFont="1" applyFill="1" applyBorder="1" applyAlignment="1">
      <alignment horizontal="right" vertical="center"/>
    </xf>
    <xf numFmtId="4" fontId="3" fillId="4" borderId="5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center" vertical="center"/>
    </xf>
    <xf numFmtId="3" fontId="4" fillId="0" borderId="9" xfId="0" applyNumberFormat="1" applyFont="1" applyFill="1" applyBorder="1" applyAlignment="1">
      <alignment horizontal="center" vertical="center"/>
    </xf>
    <xf numFmtId="3" fontId="4" fillId="0" borderId="10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/>
    </xf>
    <xf numFmtId="4" fontId="3" fillId="0" borderId="9" xfId="0" applyNumberFormat="1" applyFont="1" applyFill="1" applyBorder="1" applyAlignment="1">
      <alignment horizontal="right" vertical="center"/>
    </xf>
    <xf numFmtId="4" fontId="3" fillId="0" borderId="10" xfId="0" applyNumberFormat="1" applyFont="1" applyFill="1" applyBorder="1" applyAlignment="1">
      <alignment horizontal="right" vertical="center"/>
    </xf>
    <xf numFmtId="0" fontId="3" fillId="0" borderId="11" xfId="0" applyFont="1" applyFill="1" applyBorder="1" applyAlignment="1">
      <alignment horizontal="right" vertical="center"/>
    </xf>
    <xf numFmtId="3" fontId="3" fillId="0" borderId="12" xfId="0" applyNumberFormat="1" applyFont="1" applyFill="1" applyBorder="1" applyAlignment="1">
      <alignment horizontal="right" vertical="center"/>
    </xf>
    <xf numFmtId="3" fontId="3" fillId="0" borderId="1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4" fontId="4" fillId="3" borderId="4" xfId="0" applyNumberFormat="1" applyFont="1" applyFill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4" fontId="4" fillId="4" borderId="4" xfId="0" applyNumberFormat="1" applyFont="1" applyFill="1" applyBorder="1" applyAlignment="1">
      <alignment horizontal="center" vertical="center"/>
    </xf>
    <xf numFmtId="3" fontId="4" fillId="0" borderId="12" xfId="0" applyNumberFormat="1" applyFont="1" applyFill="1" applyBorder="1" applyAlignment="1">
      <alignment horizontal="center" vertical="center"/>
    </xf>
    <xf numFmtId="3" fontId="4" fillId="0" borderId="13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3" fontId="4" fillId="0" borderId="14" xfId="0" applyNumberFormat="1" applyFont="1" applyFill="1" applyBorder="1" applyAlignment="1">
      <alignment horizontal="center" vertical="center"/>
    </xf>
    <xf numFmtId="4" fontId="4" fillId="0" borderId="14" xfId="0" applyNumberFormat="1" applyFont="1" applyFill="1" applyBorder="1" applyAlignment="1">
      <alignment horizontal="center" vertical="center"/>
    </xf>
    <xf numFmtId="4" fontId="5" fillId="0" borderId="14" xfId="0" applyNumberFormat="1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 applyBorder="1" applyAlignment="1">
      <alignment horizontal="left" vertical="center"/>
    </xf>
    <xf numFmtId="4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/>
    <xf numFmtId="0" fontId="2" fillId="0" borderId="0" xfId="0" applyFont="1" applyFill="1" applyBorder="1"/>
    <xf numFmtId="0" fontId="2" fillId="5" borderId="0" xfId="0" applyFont="1" applyFill="1" applyAlignment="1">
      <alignment horizontal="right" vertical="center"/>
    </xf>
    <xf numFmtId="3" fontId="3" fillId="5" borderId="0" xfId="0" applyNumberFormat="1" applyFont="1" applyFill="1" applyBorder="1" applyAlignment="1">
      <alignment horizontal="center" vertical="center"/>
    </xf>
    <xf numFmtId="3" fontId="2" fillId="5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0" fontId="2" fillId="5" borderId="0" xfId="0" applyNumberFormat="1" applyFont="1" applyFill="1" applyAlignment="1">
      <alignment horizontal="right" vertical="center"/>
    </xf>
    <xf numFmtId="3" fontId="2" fillId="0" borderId="0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4" fontId="2" fillId="0" borderId="0" xfId="0" applyNumberFormat="1" applyFont="1" applyFill="1"/>
    <xf numFmtId="4" fontId="2" fillId="0" borderId="0" xfId="0" applyNumberFormat="1" applyFont="1"/>
    <xf numFmtId="14" fontId="2" fillId="0" borderId="0" xfId="0" applyNumberFormat="1" applyFont="1" applyFill="1"/>
    <xf numFmtId="3" fontId="2" fillId="0" borderId="0" xfId="0" applyNumberFormat="1" applyFont="1"/>
    <xf numFmtId="0" fontId="2" fillId="0" borderId="0" xfId="0" applyFont="1" applyFill="1" applyAlignment="1">
      <alignment horizontal="right" vertical="center"/>
    </xf>
    <xf numFmtId="0" fontId="9" fillId="0" borderId="7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4" fontId="3" fillId="3" borderId="3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B06D-D35D-4E58-9863-0BFAB0FD49F9}">
  <dimension ref="A1:FE41"/>
  <sheetViews>
    <sheetView tabSelected="1" zoomScale="70" zoomScaleNormal="70" workbookViewId="0">
      <selection activeCell="B3" sqref="B3"/>
    </sheetView>
  </sheetViews>
  <sheetFormatPr defaultRowHeight="15" outlineLevelRow="1" outlineLevelCol="1" x14ac:dyDescent="0.25"/>
  <cols>
    <col min="2" max="2" width="50" customWidth="1"/>
    <col min="3" max="5" width="25.7109375" customWidth="1"/>
    <col min="7" max="15" width="9.140625" customWidth="1" outlineLevel="1"/>
    <col min="16" max="16" width="5.7109375" customWidth="1"/>
    <col min="17" max="52" width="9.140625" customWidth="1" outlineLevel="1"/>
    <col min="53" max="53" width="5.7109375" customWidth="1"/>
    <col min="54" max="161" width="9.140625" customWidth="1" outlineLevel="1"/>
  </cols>
  <sheetData>
    <row r="1" spans="1:161" ht="15" customHeight="1" x14ac:dyDescent="0.25">
      <c r="B1" s="4"/>
      <c r="C1" s="5"/>
      <c r="D1" s="3"/>
      <c r="E1" s="3"/>
    </row>
    <row r="2" spans="1:161" ht="15" customHeight="1" x14ac:dyDescent="0.25">
      <c r="B2" s="6"/>
      <c r="C2" s="7"/>
      <c r="D2" s="8"/>
      <c r="E2" s="8"/>
    </row>
    <row r="3" spans="1:161" ht="30" customHeight="1" x14ac:dyDescent="0.25">
      <c r="A3" s="12"/>
      <c r="B3" s="48" t="s">
        <v>59</v>
      </c>
      <c r="C3" s="49" t="s">
        <v>0</v>
      </c>
      <c r="D3" s="49" t="s">
        <v>14</v>
      </c>
      <c r="E3" s="49" t="s">
        <v>15</v>
      </c>
      <c r="G3" s="116">
        <v>2025</v>
      </c>
      <c r="H3" s="114">
        <v>2026</v>
      </c>
      <c r="I3" s="114">
        <v>2027</v>
      </c>
      <c r="J3" s="114">
        <v>2028</v>
      </c>
      <c r="K3" s="114">
        <v>2029</v>
      </c>
      <c r="L3" s="114">
        <v>2030</v>
      </c>
      <c r="M3" s="114">
        <v>2031</v>
      </c>
      <c r="N3" s="114">
        <v>2032</v>
      </c>
      <c r="O3" s="115">
        <v>2033</v>
      </c>
      <c r="P3" s="80"/>
      <c r="Q3" s="60" t="s">
        <v>18</v>
      </c>
      <c r="R3" s="13" t="s">
        <v>19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  <c r="X3" s="13" t="s">
        <v>25</v>
      </c>
      <c r="Y3" s="13" t="s">
        <v>26</v>
      </c>
      <c r="Z3" s="13" t="s">
        <v>27</v>
      </c>
      <c r="AA3" s="13" t="s">
        <v>28</v>
      </c>
      <c r="AB3" s="13" t="s">
        <v>29</v>
      </c>
      <c r="AC3" s="13" t="s">
        <v>30</v>
      </c>
      <c r="AD3" s="13" t="s">
        <v>31</v>
      </c>
      <c r="AE3" s="13" t="s">
        <v>32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38</v>
      </c>
      <c r="AL3" s="13" t="s">
        <v>39</v>
      </c>
      <c r="AM3" s="13" t="s">
        <v>40</v>
      </c>
      <c r="AN3" s="13" t="s">
        <v>41</v>
      </c>
      <c r="AO3" s="13" t="s">
        <v>42</v>
      </c>
      <c r="AP3" s="13" t="s">
        <v>43</v>
      </c>
      <c r="AQ3" s="13" t="s">
        <v>44</v>
      </c>
      <c r="AR3" s="13" t="s">
        <v>45</v>
      </c>
      <c r="AS3" s="13" t="s">
        <v>46</v>
      </c>
      <c r="AT3" s="13" t="s">
        <v>47</v>
      </c>
      <c r="AU3" s="13" t="s">
        <v>48</v>
      </c>
      <c r="AV3" s="13" t="s">
        <v>49</v>
      </c>
      <c r="AW3" s="13" t="s">
        <v>50</v>
      </c>
      <c r="AX3" s="13" t="s">
        <v>51</v>
      </c>
      <c r="AY3" s="13" t="s">
        <v>52</v>
      </c>
      <c r="AZ3" s="73" t="s">
        <v>53</v>
      </c>
      <c r="BA3" s="80"/>
      <c r="BB3" s="15">
        <v>45658</v>
      </c>
      <c r="BC3" s="16">
        <v>45689</v>
      </c>
      <c r="BD3" s="16">
        <v>45717</v>
      </c>
      <c r="BE3" s="16">
        <v>45748</v>
      </c>
      <c r="BF3" s="16">
        <v>45778</v>
      </c>
      <c r="BG3" s="16">
        <v>45809</v>
      </c>
      <c r="BH3" s="16">
        <v>45839</v>
      </c>
      <c r="BI3" s="16">
        <v>45870</v>
      </c>
      <c r="BJ3" s="16">
        <v>45901</v>
      </c>
      <c r="BK3" s="16">
        <v>45931</v>
      </c>
      <c r="BL3" s="16">
        <v>45962</v>
      </c>
      <c r="BM3" s="17">
        <v>45992</v>
      </c>
      <c r="BN3" s="15">
        <v>46023</v>
      </c>
      <c r="BO3" s="16">
        <v>46054</v>
      </c>
      <c r="BP3" s="16">
        <v>46082</v>
      </c>
      <c r="BQ3" s="16">
        <v>46113</v>
      </c>
      <c r="BR3" s="16">
        <v>46143</v>
      </c>
      <c r="BS3" s="16">
        <v>46174</v>
      </c>
      <c r="BT3" s="16">
        <v>46204</v>
      </c>
      <c r="BU3" s="16">
        <v>46235</v>
      </c>
      <c r="BV3" s="16">
        <v>46266</v>
      </c>
      <c r="BW3" s="16">
        <v>46296</v>
      </c>
      <c r="BX3" s="16">
        <v>46327</v>
      </c>
      <c r="BY3" s="17">
        <v>46357</v>
      </c>
      <c r="BZ3" s="15">
        <v>46388</v>
      </c>
      <c r="CA3" s="16">
        <v>46419</v>
      </c>
      <c r="CB3" s="16">
        <v>46447</v>
      </c>
      <c r="CC3" s="16">
        <v>46478</v>
      </c>
      <c r="CD3" s="16">
        <v>46508</v>
      </c>
      <c r="CE3" s="16">
        <v>46539</v>
      </c>
      <c r="CF3" s="16">
        <v>46569</v>
      </c>
      <c r="CG3" s="16">
        <v>46600</v>
      </c>
      <c r="CH3" s="16">
        <v>46631</v>
      </c>
      <c r="CI3" s="16">
        <v>46661</v>
      </c>
      <c r="CJ3" s="16">
        <v>46692</v>
      </c>
      <c r="CK3" s="17">
        <v>46722</v>
      </c>
      <c r="CL3" s="15">
        <v>46753</v>
      </c>
      <c r="CM3" s="16">
        <v>46784</v>
      </c>
      <c r="CN3" s="16">
        <v>46813</v>
      </c>
      <c r="CO3" s="16">
        <v>46844</v>
      </c>
      <c r="CP3" s="16">
        <v>46874</v>
      </c>
      <c r="CQ3" s="16">
        <v>46905</v>
      </c>
      <c r="CR3" s="16">
        <v>46935</v>
      </c>
      <c r="CS3" s="16">
        <v>46966</v>
      </c>
      <c r="CT3" s="16">
        <v>46997</v>
      </c>
      <c r="CU3" s="16">
        <v>47027</v>
      </c>
      <c r="CV3" s="16">
        <v>47058</v>
      </c>
      <c r="CW3" s="17">
        <v>47088</v>
      </c>
      <c r="CX3" s="15">
        <v>47119</v>
      </c>
      <c r="CY3" s="16">
        <v>47150</v>
      </c>
      <c r="CZ3" s="16">
        <v>47178</v>
      </c>
      <c r="DA3" s="16">
        <v>47209</v>
      </c>
      <c r="DB3" s="16">
        <v>47239</v>
      </c>
      <c r="DC3" s="16">
        <v>47270</v>
      </c>
      <c r="DD3" s="16">
        <v>47300</v>
      </c>
      <c r="DE3" s="16">
        <v>47331</v>
      </c>
      <c r="DF3" s="16">
        <v>47362</v>
      </c>
      <c r="DG3" s="16">
        <v>47392</v>
      </c>
      <c r="DH3" s="16">
        <v>47423</v>
      </c>
      <c r="DI3" s="17">
        <v>47453</v>
      </c>
      <c r="DJ3" s="15">
        <v>47484</v>
      </c>
      <c r="DK3" s="16">
        <v>47515</v>
      </c>
      <c r="DL3" s="16">
        <v>47543</v>
      </c>
      <c r="DM3" s="16">
        <v>47574</v>
      </c>
      <c r="DN3" s="16">
        <v>47604</v>
      </c>
      <c r="DO3" s="16">
        <v>47635</v>
      </c>
      <c r="DP3" s="16">
        <v>47665</v>
      </c>
      <c r="DQ3" s="16">
        <v>47696</v>
      </c>
      <c r="DR3" s="16">
        <v>47727</v>
      </c>
      <c r="DS3" s="16">
        <v>47757</v>
      </c>
      <c r="DT3" s="16">
        <v>47788</v>
      </c>
      <c r="DU3" s="17">
        <v>47818</v>
      </c>
      <c r="DV3" s="15">
        <v>47849</v>
      </c>
      <c r="DW3" s="16">
        <v>47880</v>
      </c>
      <c r="DX3" s="16">
        <v>47908</v>
      </c>
      <c r="DY3" s="16">
        <v>47939</v>
      </c>
      <c r="DZ3" s="16">
        <v>47969</v>
      </c>
      <c r="EA3" s="16">
        <v>48000</v>
      </c>
      <c r="EB3" s="16">
        <v>48030</v>
      </c>
      <c r="EC3" s="16">
        <v>48061</v>
      </c>
      <c r="ED3" s="16">
        <v>48092</v>
      </c>
      <c r="EE3" s="16">
        <v>48122</v>
      </c>
      <c r="EF3" s="16">
        <v>48153</v>
      </c>
      <c r="EG3" s="17">
        <v>48183</v>
      </c>
      <c r="EH3" s="15">
        <v>48214</v>
      </c>
      <c r="EI3" s="16">
        <v>48245</v>
      </c>
      <c r="EJ3" s="16">
        <v>48274</v>
      </c>
      <c r="EK3" s="16">
        <v>48305</v>
      </c>
      <c r="EL3" s="16">
        <v>48335</v>
      </c>
      <c r="EM3" s="16">
        <v>48366</v>
      </c>
      <c r="EN3" s="16">
        <v>48396</v>
      </c>
      <c r="EO3" s="16">
        <v>48427</v>
      </c>
      <c r="EP3" s="16">
        <v>48458</v>
      </c>
      <c r="EQ3" s="16">
        <v>48488</v>
      </c>
      <c r="ER3" s="16">
        <v>48519</v>
      </c>
      <c r="ES3" s="17">
        <v>48549</v>
      </c>
      <c r="ET3" s="15">
        <v>48580</v>
      </c>
      <c r="EU3" s="16">
        <v>48611</v>
      </c>
      <c r="EV3" s="16">
        <v>48639</v>
      </c>
      <c r="EW3" s="16">
        <v>48670</v>
      </c>
      <c r="EX3" s="16">
        <v>48700</v>
      </c>
      <c r="EY3" s="16">
        <v>48731</v>
      </c>
      <c r="EZ3" s="16">
        <v>48761</v>
      </c>
      <c r="FA3" s="16">
        <v>48792</v>
      </c>
      <c r="FB3" s="16">
        <v>48823</v>
      </c>
      <c r="FC3" s="16">
        <v>48853</v>
      </c>
      <c r="FD3" s="16">
        <v>48884</v>
      </c>
      <c r="FE3" s="17">
        <v>48914</v>
      </c>
    </row>
    <row r="4" spans="1:161" ht="30" customHeight="1" x14ac:dyDescent="0.25">
      <c r="A4" s="2"/>
      <c r="B4" s="50" t="s">
        <v>1</v>
      </c>
      <c r="C4" s="51">
        <f>SUM(C10,C17,C24,C31,C38)</f>
        <v>0</v>
      </c>
      <c r="D4" s="51">
        <f>SUM(D10,D17,D24,D31,D38)</f>
        <v>0</v>
      </c>
      <c r="E4" s="51">
        <f>SUM(E10,E17,E24,E31,E38)</f>
        <v>0</v>
      </c>
      <c r="G4" s="62">
        <f t="shared" ref="G4:O4" si="0">SUM(G10,G17,G24,G31,G38)</f>
        <v>0</v>
      </c>
      <c r="H4" s="55">
        <f t="shared" si="0"/>
        <v>0</v>
      </c>
      <c r="I4" s="55">
        <f t="shared" si="0"/>
        <v>0</v>
      </c>
      <c r="J4" s="55">
        <f t="shared" si="0"/>
        <v>0</v>
      </c>
      <c r="K4" s="55">
        <f t="shared" si="0"/>
        <v>0</v>
      </c>
      <c r="L4" s="55">
        <f t="shared" si="0"/>
        <v>0</v>
      </c>
      <c r="M4" s="55">
        <f t="shared" si="0"/>
        <v>0</v>
      </c>
      <c r="N4" s="55">
        <f t="shared" si="0"/>
        <v>0</v>
      </c>
      <c r="O4" s="46">
        <f t="shared" si="0"/>
        <v>0</v>
      </c>
      <c r="P4" s="82"/>
      <c r="Q4" s="62">
        <f t="shared" ref="Q4:AZ4" si="1">SUM(Q10,Q17,Q24,Q31,Q38)</f>
        <v>0</v>
      </c>
      <c r="R4" s="55">
        <f t="shared" si="1"/>
        <v>0</v>
      </c>
      <c r="S4" s="55">
        <f t="shared" si="1"/>
        <v>0</v>
      </c>
      <c r="T4" s="55">
        <f t="shared" si="1"/>
        <v>0</v>
      </c>
      <c r="U4" s="55">
        <f t="shared" si="1"/>
        <v>0</v>
      </c>
      <c r="V4" s="55">
        <f t="shared" si="1"/>
        <v>0</v>
      </c>
      <c r="W4" s="55">
        <f t="shared" si="1"/>
        <v>0</v>
      </c>
      <c r="X4" s="55">
        <f t="shared" si="1"/>
        <v>0</v>
      </c>
      <c r="Y4" s="55">
        <f t="shared" si="1"/>
        <v>0</v>
      </c>
      <c r="Z4" s="55">
        <f t="shared" si="1"/>
        <v>0</v>
      </c>
      <c r="AA4" s="55">
        <f t="shared" si="1"/>
        <v>0</v>
      </c>
      <c r="AB4" s="55">
        <f t="shared" si="1"/>
        <v>0</v>
      </c>
      <c r="AC4" s="55">
        <f t="shared" si="1"/>
        <v>0</v>
      </c>
      <c r="AD4" s="55">
        <f t="shared" si="1"/>
        <v>0</v>
      </c>
      <c r="AE4" s="55">
        <f t="shared" si="1"/>
        <v>0</v>
      </c>
      <c r="AF4" s="55">
        <f t="shared" si="1"/>
        <v>0</v>
      </c>
      <c r="AG4" s="55">
        <f t="shared" si="1"/>
        <v>0</v>
      </c>
      <c r="AH4" s="55">
        <f t="shared" si="1"/>
        <v>0</v>
      </c>
      <c r="AI4" s="55">
        <f t="shared" si="1"/>
        <v>0</v>
      </c>
      <c r="AJ4" s="55">
        <f t="shared" si="1"/>
        <v>0</v>
      </c>
      <c r="AK4" s="55">
        <f t="shared" si="1"/>
        <v>0</v>
      </c>
      <c r="AL4" s="55">
        <f t="shared" si="1"/>
        <v>0</v>
      </c>
      <c r="AM4" s="55">
        <f t="shared" si="1"/>
        <v>0</v>
      </c>
      <c r="AN4" s="55">
        <f t="shared" si="1"/>
        <v>0</v>
      </c>
      <c r="AO4" s="55">
        <f t="shared" si="1"/>
        <v>0</v>
      </c>
      <c r="AP4" s="55">
        <f t="shared" si="1"/>
        <v>0</v>
      </c>
      <c r="AQ4" s="55">
        <f t="shared" si="1"/>
        <v>0</v>
      </c>
      <c r="AR4" s="55">
        <f t="shared" si="1"/>
        <v>0</v>
      </c>
      <c r="AS4" s="55">
        <f t="shared" si="1"/>
        <v>0</v>
      </c>
      <c r="AT4" s="55">
        <f t="shared" si="1"/>
        <v>0</v>
      </c>
      <c r="AU4" s="55">
        <f t="shared" si="1"/>
        <v>0</v>
      </c>
      <c r="AV4" s="55">
        <f t="shared" si="1"/>
        <v>0</v>
      </c>
      <c r="AW4" s="55">
        <f t="shared" si="1"/>
        <v>0</v>
      </c>
      <c r="AX4" s="55">
        <f t="shared" si="1"/>
        <v>0</v>
      </c>
      <c r="AY4" s="55">
        <f t="shared" si="1"/>
        <v>0</v>
      </c>
      <c r="AZ4" s="75">
        <f t="shared" si="1"/>
        <v>0</v>
      </c>
      <c r="BA4" s="82"/>
      <c r="BB4" s="20">
        <f t="shared" ref="BB4:DM4" si="2">SUM(BB10,BB17,BB24,BB31,BB38)</f>
        <v>0</v>
      </c>
      <c r="BC4" s="21">
        <f t="shared" si="2"/>
        <v>0</v>
      </c>
      <c r="BD4" s="21">
        <f t="shared" si="2"/>
        <v>0</v>
      </c>
      <c r="BE4" s="21">
        <f t="shared" si="2"/>
        <v>0</v>
      </c>
      <c r="BF4" s="21">
        <f t="shared" si="2"/>
        <v>0</v>
      </c>
      <c r="BG4" s="21">
        <f t="shared" si="2"/>
        <v>0</v>
      </c>
      <c r="BH4" s="21">
        <f t="shared" si="2"/>
        <v>0</v>
      </c>
      <c r="BI4" s="21">
        <f t="shared" si="2"/>
        <v>0</v>
      </c>
      <c r="BJ4" s="21">
        <f t="shared" si="2"/>
        <v>0</v>
      </c>
      <c r="BK4" s="21">
        <f t="shared" si="2"/>
        <v>0</v>
      </c>
      <c r="BL4" s="21">
        <f t="shared" si="2"/>
        <v>0</v>
      </c>
      <c r="BM4" s="22">
        <f t="shared" si="2"/>
        <v>0</v>
      </c>
      <c r="BN4" s="20">
        <f t="shared" si="2"/>
        <v>0</v>
      </c>
      <c r="BO4" s="21">
        <f t="shared" si="2"/>
        <v>0</v>
      </c>
      <c r="BP4" s="21">
        <f t="shared" si="2"/>
        <v>0</v>
      </c>
      <c r="BQ4" s="21">
        <f t="shared" si="2"/>
        <v>0</v>
      </c>
      <c r="BR4" s="21">
        <f t="shared" si="2"/>
        <v>0</v>
      </c>
      <c r="BS4" s="21">
        <f t="shared" si="2"/>
        <v>0</v>
      </c>
      <c r="BT4" s="21">
        <f t="shared" si="2"/>
        <v>0</v>
      </c>
      <c r="BU4" s="21">
        <f t="shared" si="2"/>
        <v>0</v>
      </c>
      <c r="BV4" s="21">
        <f t="shared" si="2"/>
        <v>0</v>
      </c>
      <c r="BW4" s="21">
        <f t="shared" si="2"/>
        <v>0</v>
      </c>
      <c r="BX4" s="21">
        <f t="shared" si="2"/>
        <v>0</v>
      </c>
      <c r="BY4" s="22">
        <f t="shared" si="2"/>
        <v>0</v>
      </c>
      <c r="BZ4" s="20">
        <f t="shared" si="2"/>
        <v>0</v>
      </c>
      <c r="CA4" s="21">
        <f t="shared" si="2"/>
        <v>0</v>
      </c>
      <c r="CB4" s="21">
        <f t="shared" si="2"/>
        <v>0</v>
      </c>
      <c r="CC4" s="21">
        <f t="shared" si="2"/>
        <v>0</v>
      </c>
      <c r="CD4" s="21">
        <f t="shared" si="2"/>
        <v>0</v>
      </c>
      <c r="CE4" s="21">
        <f t="shared" si="2"/>
        <v>0</v>
      </c>
      <c r="CF4" s="21">
        <f t="shared" si="2"/>
        <v>0</v>
      </c>
      <c r="CG4" s="21">
        <f t="shared" si="2"/>
        <v>0</v>
      </c>
      <c r="CH4" s="21">
        <f t="shared" si="2"/>
        <v>0</v>
      </c>
      <c r="CI4" s="21">
        <f t="shared" si="2"/>
        <v>0</v>
      </c>
      <c r="CJ4" s="21">
        <f t="shared" si="2"/>
        <v>0</v>
      </c>
      <c r="CK4" s="22">
        <f t="shared" si="2"/>
        <v>0</v>
      </c>
      <c r="CL4" s="20">
        <f t="shared" si="2"/>
        <v>0</v>
      </c>
      <c r="CM4" s="21">
        <f t="shared" si="2"/>
        <v>0</v>
      </c>
      <c r="CN4" s="21">
        <f t="shared" si="2"/>
        <v>0</v>
      </c>
      <c r="CO4" s="21">
        <f t="shared" si="2"/>
        <v>0</v>
      </c>
      <c r="CP4" s="21">
        <f t="shared" si="2"/>
        <v>0</v>
      </c>
      <c r="CQ4" s="21">
        <f t="shared" si="2"/>
        <v>0</v>
      </c>
      <c r="CR4" s="21">
        <f t="shared" si="2"/>
        <v>0</v>
      </c>
      <c r="CS4" s="21">
        <f t="shared" si="2"/>
        <v>0</v>
      </c>
      <c r="CT4" s="21">
        <f t="shared" si="2"/>
        <v>0</v>
      </c>
      <c r="CU4" s="21">
        <f t="shared" si="2"/>
        <v>0</v>
      </c>
      <c r="CV4" s="21">
        <f t="shared" si="2"/>
        <v>0</v>
      </c>
      <c r="CW4" s="22">
        <f t="shared" si="2"/>
        <v>0</v>
      </c>
      <c r="CX4" s="20">
        <f t="shared" si="2"/>
        <v>0</v>
      </c>
      <c r="CY4" s="21">
        <f t="shared" si="2"/>
        <v>0</v>
      </c>
      <c r="CZ4" s="21">
        <f t="shared" si="2"/>
        <v>0</v>
      </c>
      <c r="DA4" s="21">
        <f t="shared" si="2"/>
        <v>0</v>
      </c>
      <c r="DB4" s="21">
        <f t="shared" si="2"/>
        <v>0</v>
      </c>
      <c r="DC4" s="21">
        <f t="shared" si="2"/>
        <v>0</v>
      </c>
      <c r="DD4" s="21">
        <f t="shared" si="2"/>
        <v>0</v>
      </c>
      <c r="DE4" s="21">
        <f t="shared" si="2"/>
        <v>0</v>
      </c>
      <c r="DF4" s="21">
        <f t="shared" si="2"/>
        <v>0</v>
      </c>
      <c r="DG4" s="21">
        <f t="shared" si="2"/>
        <v>0</v>
      </c>
      <c r="DH4" s="21">
        <f t="shared" si="2"/>
        <v>0</v>
      </c>
      <c r="DI4" s="22">
        <f t="shared" si="2"/>
        <v>0</v>
      </c>
      <c r="DJ4" s="20">
        <f t="shared" si="2"/>
        <v>0</v>
      </c>
      <c r="DK4" s="21">
        <f t="shared" si="2"/>
        <v>0</v>
      </c>
      <c r="DL4" s="21">
        <f t="shared" si="2"/>
        <v>0</v>
      </c>
      <c r="DM4" s="21">
        <f t="shared" si="2"/>
        <v>0</v>
      </c>
      <c r="DN4" s="21">
        <f t="shared" ref="DN4:FE4" si="3">SUM(DN10,DN17,DN24,DN31,DN38)</f>
        <v>0</v>
      </c>
      <c r="DO4" s="21">
        <f t="shared" si="3"/>
        <v>0</v>
      </c>
      <c r="DP4" s="21">
        <f t="shared" si="3"/>
        <v>0</v>
      </c>
      <c r="DQ4" s="21">
        <f t="shared" si="3"/>
        <v>0</v>
      </c>
      <c r="DR4" s="21">
        <f t="shared" si="3"/>
        <v>0</v>
      </c>
      <c r="DS4" s="21">
        <f t="shared" si="3"/>
        <v>0</v>
      </c>
      <c r="DT4" s="21">
        <f t="shared" si="3"/>
        <v>0</v>
      </c>
      <c r="DU4" s="22">
        <f t="shared" si="3"/>
        <v>0</v>
      </c>
      <c r="DV4" s="20">
        <f t="shared" si="3"/>
        <v>0</v>
      </c>
      <c r="DW4" s="21">
        <f t="shared" si="3"/>
        <v>0</v>
      </c>
      <c r="DX4" s="21">
        <f t="shared" si="3"/>
        <v>0</v>
      </c>
      <c r="DY4" s="21">
        <f t="shared" si="3"/>
        <v>0</v>
      </c>
      <c r="DZ4" s="21">
        <f t="shared" si="3"/>
        <v>0</v>
      </c>
      <c r="EA4" s="21">
        <f t="shared" si="3"/>
        <v>0</v>
      </c>
      <c r="EB4" s="21">
        <f t="shared" si="3"/>
        <v>0</v>
      </c>
      <c r="EC4" s="21">
        <f t="shared" si="3"/>
        <v>0</v>
      </c>
      <c r="ED4" s="21">
        <f t="shared" si="3"/>
        <v>0</v>
      </c>
      <c r="EE4" s="21">
        <f t="shared" si="3"/>
        <v>0</v>
      </c>
      <c r="EF4" s="21">
        <f t="shared" si="3"/>
        <v>0</v>
      </c>
      <c r="EG4" s="22">
        <f t="shared" si="3"/>
        <v>0</v>
      </c>
      <c r="EH4" s="20">
        <f t="shared" si="3"/>
        <v>0</v>
      </c>
      <c r="EI4" s="21">
        <f t="shared" si="3"/>
        <v>0</v>
      </c>
      <c r="EJ4" s="21">
        <f t="shared" si="3"/>
        <v>0</v>
      </c>
      <c r="EK4" s="21">
        <f t="shared" si="3"/>
        <v>0</v>
      </c>
      <c r="EL4" s="21">
        <f t="shared" si="3"/>
        <v>0</v>
      </c>
      <c r="EM4" s="21">
        <f t="shared" si="3"/>
        <v>0</v>
      </c>
      <c r="EN4" s="21">
        <f t="shared" si="3"/>
        <v>0</v>
      </c>
      <c r="EO4" s="21">
        <f t="shared" si="3"/>
        <v>0</v>
      </c>
      <c r="EP4" s="21">
        <f t="shared" si="3"/>
        <v>0</v>
      </c>
      <c r="EQ4" s="21">
        <f t="shared" si="3"/>
        <v>0</v>
      </c>
      <c r="ER4" s="21">
        <f t="shared" si="3"/>
        <v>0</v>
      </c>
      <c r="ES4" s="22">
        <f t="shared" si="3"/>
        <v>0</v>
      </c>
      <c r="ET4" s="20">
        <f t="shared" si="3"/>
        <v>0</v>
      </c>
      <c r="EU4" s="21">
        <f t="shared" si="3"/>
        <v>0</v>
      </c>
      <c r="EV4" s="21">
        <f t="shared" si="3"/>
        <v>0</v>
      </c>
      <c r="EW4" s="21">
        <f t="shared" si="3"/>
        <v>0</v>
      </c>
      <c r="EX4" s="21">
        <f t="shared" si="3"/>
        <v>0</v>
      </c>
      <c r="EY4" s="21">
        <f t="shared" si="3"/>
        <v>0</v>
      </c>
      <c r="EZ4" s="21">
        <f t="shared" si="3"/>
        <v>0</v>
      </c>
      <c r="FA4" s="21">
        <f t="shared" si="3"/>
        <v>0</v>
      </c>
      <c r="FB4" s="21">
        <f t="shared" si="3"/>
        <v>0</v>
      </c>
      <c r="FC4" s="21">
        <f t="shared" si="3"/>
        <v>0</v>
      </c>
      <c r="FD4" s="21">
        <f t="shared" si="3"/>
        <v>0</v>
      </c>
      <c r="FE4" s="22">
        <f t="shared" si="3"/>
        <v>0</v>
      </c>
    </row>
    <row r="5" spans="1:161" ht="30" customHeight="1" x14ac:dyDescent="0.25">
      <c r="A5" s="2"/>
      <c r="B5" s="52" t="s">
        <v>3</v>
      </c>
      <c r="C5" s="53">
        <f>SUM(C14,C21,C28,C35,C41)</f>
        <v>0</v>
      </c>
      <c r="D5" s="53">
        <f>SUM(D14,D21,D28,D35,D41)</f>
        <v>0</v>
      </c>
      <c r="E5" s="53">
        <f>SUM(E14,E21,E28,E35,E41)</f>
        <v>0</v>
      </c>
      <c r="G5" s="64">
        <f t="shared" ref="G5:O5" si="4">SUM(G14,G21,G28,G35,G41)</f>
        <v>0</v>
      </c>
      <c r="H5" s="57">
        <f t="shared" si="4"/>
        <v>0</v>
      </c>
      <c r="I5" s="57">
        <f t="shared" si="4"/>
        <v>0</v>
      </c>
      <c r="J5" s="57">
        <f t="shared" si="4"/>
        <v>0</v>
      </c>
      <c r="K5" s="57">
        <f t="shared" si="4"/>
        <v>0</v>
      </c>
      <c r="L5" s="57">
        <f t="shared" si="4"/>
        <v>0</v>
      </c>
      <c r="M5" s="57">
        <f t="shared" si="4"/>
        <v>0</v>
      </c>
      <c r="N5" s="57">
        <f t="shared" si="4"/>
        <v>0</v>
      </c>
      <c r="O5" s="47">
        <f t="shared" si="4"/>
        <v>0</v>
      </c>
      <c r="P5" s="82"/>
      <c r="Q5" s="64">
        <f t="shared" ref="Q5:AZ5" si="5">SUM(Q14,Q21,Q28,Q35,Q41)</f>
        <v>0</v>
      </c>
      <c r="R5" s="57">
        <f t="shared" si="5"/>
        <v>0</v>
      </c>
      <c r="S5" s="57">
        <f t="shared" si="5"/>
        <v>0</v>
      </c>
      <c r="T5" s="57">
        <f t="shared" si="5"/>
        <v>0</v>
      </c>
      <c r="U5" s="57">
        <f t="shared" si="5"/>
        <v>0</v>
      </c>
      <c r="V5" s="57">
        <f t="shared" si="5"/>
        <v>0</v>
      </c>
      <c r="W5" s="57">
        <f t="shared" si="5"/>
        <v>0</v>
      </c>
      <c r="X5" s="57">
        <f t="shared" si="5"/>
        <v>0</v>
      </c>
      <c r="Y5" s="57">
        <f t="shared" si="5"/>
        <v>0</v>
      </c>
      <c r="Z5" s="57">
        <f t="shared" si="5"/>
        <v>0</v>
      </c>
      <c r="AA5" s="57">
        <f t="shared" si="5"/>
        <v>0</v>
      </c>
      <c r="AB5" s="57">
        <f t="shared" si="5"/>
        <v>0</v>
      </c>
      <c r="AC5" s="57">
        <f t="shared" si="5"/>
        <v>0</v>
      </c>
      <c r="AD5" s="57">
        <f t="shared" si="5"/>
        <v>0</v>
      </c>
      <c r="AE5" s="57">
        <f t="shared" si="5"/>
        <v>0</v>
      </c>
      <c r="AF5" s="57">
        <f t="shared" si="5"/>
        <v>0</v>
      </c>
      <c r="AG5" s="57">
        <f t="shared" si="5"/>
        <v>0</v>
      </c>
      <c r="AH5" s="57">
        <f t="shared" si="5"/>
        <v>0</v>
      </c>
      <c r="AI5" s="57">
        <f t="shared" si="5"/>
        <v>0</v>
      </c>
      <c r="AJ5" s="57">
        <f t="shared" si="5"/>
        <v>0</v>
      </c>
      <c r="AK5" s="57">
        <f t="shared" si="5"/>
        <v>0</v>
      </c>
      <c r="AL5" s="57">
        <f t="shared" si="5"/>
        <v>0</v>
      </c>
      <c r="AM5" s="57">
        <f t="shared" si="5"/>
        <v>0</v>
      </c>
      <c r="AN5" s="57">
        <f t="shared" si="5"/>
        <v>0</v>
      </c>
      <c r="AO5" s="57">
        <f t="shared" si="5"/>
        <v>0</v>
      </c>
      <c r="AP5" s="57">
        <f t="shared" si="5"/>
        <v>0</v>
      </c>
      <c r="AQ5" s="57">
        <f t="shared" si="5"/>
        <v>0</v>
      </c>
      <c r="AR5" s="57">
        <f t="shared" si="5"/>
        <v>0</v>
      </c>
      <c r="AS5" s="57">
        <f t="shared" si="5"/>
        <v>0</v>
      </c>
      <c r="AT5" s="57">
        <f t="shared" si="5"/>
        <v>0</v>
      </c>
      <c r="AU5" s="57">
        <f t="shared" si="5"/>
        <v>0</v>
      </c>
      <c r="AV5" s="57">
        <f t="shared" si="5"/>
        <v>0</v>
      </c>
      <c r="AW5" s="57">
        <f t="shared" si="5"/>
        <v>0</v>
      </c>
      <c r="AX5" s="57">
        <f t="shared" si="5"/>
        <v>0</v>
      </c>
      <c r="AY5" s="57">
        <f t="shared" si="5"/>
        <v>0</v>
      </c>
      <c r="AZ5" s="77">
        <f t="shared" si="5"/>
        <v>0</v>
      </c>
      <c r="BA5" s="82"/>
      <c r="BB5" s="31">
        <f t="shared" ref="BB5:DM5" si="6">SUM(BB14,BB21,BB28,BB35,BB41)</f>
        <v>0</v>
      </c>
      <c r="BC5" s="32">
        <f t="shared" si="6"/>
        <v>0</v>
      </c>
      <c r="BD5" s="32">
        <f t="shared" si="6"/>
        <v>0</v>
      </c>
      <c r="BE5" s="32">
        <f t="shared" si="6"/>
        <v>0</v>
      </c>
      <c r="BF5" s="32">
        <f t="shared" si="6"/>
        <v>0</v>
      </c>
      <c r="BG5" s="32">
        <f t="shared" si="6"/>
        <v>0</v>
      </c>
      <c r="BH5" s="32">
        <f t="shared" si="6"/>
        <v>0</v>
      </c>
      <c r="BI5" s="32">
        <f t="shared" si="6"/>
        <v>0</v>
      </c>
      <c r="BJ5" s="32">
        <f>SUM(BJ14,BJ21,BJ28,BJ35,BJ41)</f>
        <v>0</v>
      </c>
      <c r="BK5" s="32">
        <f t="shared" si="6"/>
        <v>0</v>
      </c>
      <c r="BL5" s="32">
        <f t="shared" si="6"/>
        <v>0</v>
      </c>
      <c r="BM5" s="33">
        <f t="shared" si="6"/>
        <v>0</v>
      </c>
      <c r="BN5" s="31">
        <f t="shared" si="6"/>
        <v>0</v>
      </c>
      <c r="BO5" s="32">
        <f t="shared" si="6"/>
        <v>0</v>
      </c>
      <c r="BP5" s="32">
        <f t="shared" si="6"/>
        <v>0</v>
      </c>
      <c r="BQ5" s="32">
        <f t="shared" si="6"/>
        <v>0</v>
      </c>
      <c r="BR5" s="32">
        <f t="shared" si="6"/>
        <v>0</v>
      </c>
      <c r="BS5" s="32">
        <f t="shared" si="6"/>
        <v>0</v>
      </c>
      <c r="BT5" s="32">
        <f t="shared" si="6"/>
        <v>0</v>
      </c>
      <c r="BU5" s="32">
        <f t="shared" si="6"/>
        <v>0</v>
      </c>
      <c r="BV5" s="32">
        <f t="shared" si="6"/>
        <v>0</v>
      </c>
      <c r="BW5" s="32">
        <f t="shared" si="6"/>
        <v>0</v>
      </c>
      <c r="BX5" s="32">
        <f t="shared" si="6"/>
        <v>0</v>
      </c>
      <c r="BY5" s="33">
        <f t="shared" si="6"/>
        <v>0</v>
      </c>
      <c r="BZ5" s="31">
        <f t="shared" si="6"/>
        <v>0</v>
      </c>
      <c r="CA5" s="32">
        <f t="shared" si="6"/>
        <v>0</v>
      </c>
      <c r="CB5" s="32">
        <f t="shared" si="6"/>
        <v>0</v>
      </c>
      <c r="CC5" s="32">
        <f t="shared" si="6"/>
        <v>0</v>
      </c>
      <c r="CD5" s="32">
        <f t="shared" si="6"/>
        <v>0</v>
      </c>
      <c r="CE5" s="32">
        <f t="shared" si="6"/>
        <v>0</v>
      </c>
      <c r="CF5" s="32">
        <f t="shared" si="6"/>
        <v>0</v>
      </c>
      <c r="CG5" s="32">
        <f t="shared" si="6"/>
        <v>0</v>
      </c>
      <c r="CH5" s="32">
        <f t="shared" si="6"/>
        <v>0</v>
      </c>
      <c r="CI5" s="32">
        <f t="shared" si="6"/>
        <v>0</v>
      </c>
      <c r="CJ5" s="32">
        <f t="shared" si="6"/>
        <v>0</v>
      </c>
      <c r="CK5" s="33">
        <f t="shared" si="6"/>
        <v>0</v>
      </c>
      <c r="CL5" s="31">
        <f t="shared" si="6"/>
        <v>0</v>
      </c>
      <c r="CM5" s="32">
        <f t="shared" si="6"/>
        <v>0</v>
      </c>
      <c r="CN5" s="32">
        <f t="shared" si="6"/>
        <v>0</v>
      </c>
      <c r="CO5" s="32">
        <f t="shared" si="6"/>
        <v>0</v>
      </c>
      <c r="CP5" s="32">
        <f t="shared" si="6"/>
        <v>0</v>
      </c>
      <c r="CQ5" s="32">
        <f t="shared" si="6"/>
        <v>0</v>
      </c>
      <c r="CR5" s="32">
        <f t="shared" si="6"/>
        <v>0</v>
      </c>
      <c r="CS5" s="32">
        <f t="shared" si="6"/>
        <v>0</v>
      </c>
      <c r="CT5" s="32">
        <f t="shared" si="6"/>
        <v>0</v>
      </c>
      <c r="CU5" s="32">
        <f t="shared" si="6"/>
        <v>0</v>
      </c>
      <c r="CV5" s="32">
        <f t="shared" si="6"/>
        <v>0</v>
      </c>
      <c r="CW5" s="33">
        <f t="shared" si="6"/>
        <v>0</v>
      </c>
      <c r="CX5" s="31">
        <f t="shared" si="6"/>
        <v>0</v>
      </c>
      <c r="CY5" s="32">
        <f t="shared" si="6"/>
        <v>0</v>
      </c>
      <c r="CZ5" s="32">
        <f t="shared" si="6"/>
        <v>0</v>
      </c>
      <c r="DA5" s="32">
        <f t="shared" si="6"/>
        <v>0</v>
      </c>
      <c r="DB5" s="32">
        <f t="shared" si="6"/>
        <v>0</v>
      </c>
      <c r="DC5" s="32">
        <f t="shared" si="6"/>
        <v>0</v>
      </c>
      <c r="DD5" s="32">
        <f t="shared" si="6"/>
        <v>0</v>
      </c>
      <c r="DE5" s="32">
        <f t="shared" si="6"/>
        <v>0</v>
      </c>
      <c r="DF5" s="32">
        <f t="shared" si="6"/>
        <v>0</v>
      </c>
      <c r="DG5" s="32">
        <f t="shared" si="6"/>
        <v>0</v>
      </c>
      <c r="DH5" s="32">
        <f t="shared" si="6"/>
        <v>0</v>
      </c>
      <c r="DI5" s="33">
        <f t="shared" si="6"/>
        <v>0</v>
      </c>
      <c r="DJ5" s="31">
        <f t="shared" si="6"/>
        <v>0</v>
      </c>
      <c r="DK5" s="32">
        <f t="shared" si="6"/>
        <v>0</v>
      </c>
      <c r="DL5" s="32">
        <f t="shared" si="6"/>
        <v>0</v>
      </c>
      <c r="DM5" s="32">
        <f t="shared" si="6"/>
        <v>0</v>
      </c>
      <c r="DN5" s="32">
        <f t="shared" ref="DN5:FE5" si="7">SUM(DN14,DN21,DN28,DN35,DN41)</f>
        <v>0</v>
      </c>
      <c r="DO5" s="32">
        <f t="shared" si="7"/>
        <v>0</v>
      </c>
      <c r="DP5" s="32">
        <f t="shared" si="7"/>
        <v>0</v>
      </c>
      <c r="DQ5" s="32">
        <f t="shared" si="7"/>
        <v>0</v>
      </c>
      <c r="DR5" s="32">
        <f t="shared" si="7"/>
        <v>0</v>
      </c>
      <c r="DS5" s="32">
        <f t="shared" si="7"/>
        <v>0</v>
      </c>
      <c r="DT5" s="32">
        <f t="shared" si="7"/>
        <v>0</v>
      </c>
      <c r="DU5" s="33">
        <f t="shared" si="7"/>
        <v>0</v>
      </c>
      <c r="DV5" s="31">
        <f t="shared" si="7"/>
        <v>0</v>
      </c>
      <c r="DW5" s="32">
        <f t="shared" si="7"/>
        <v>0</v>
      </c>
      <c r="DX5" s="32">
        <f t="shared" si="7"/>
        <v>0</v>
      </c>
      <c r="DY5" s="32">
        <f t="shared" si="7"/>
        <v>0</v>
      </c>
      <c r="DZ5" s="32">
        <f t="shared" si="7"/>
        <v>0</v>
      </c>
      <c r="EA5" s="32">
        <f t="shared" si="7"/>
        <v>0</v>
      </c>
      <c r="EB5" s="32">
        <f t="shared" si="7"/>
        <v>0</v>
      </c>
      <c r="EC5" s="32">
        <f t="shared" si="7"/>
        <v>0</v>
      </c>
      <c r="ED5" s="32">
        <f t="shared" si="7"/>
        <v>0</v>
      </c>
      <c r="EE5" s="32">
        <f t="shared" si="7"/>
        <v>0</v>
      </c>
      <c r="EF5" s="32">
        <f t="shared" si="7"/>
        <v>0</v>
      </c>
      <c r="EG5" s="33">
        <f t="shared" si="7"/>
        <v>0</v>
      </c>
      <c r="EH5" s="31">
        <f t="shared" si="7"/>
        <v>0</v>
      </c>
      <c r="EI5" s="32">
        <f t="shared" si="7"/>
        <v>0</v>
      </c>
      <c r="EJ5" s="32">
        <f t="shared" si="7"/>
        <v>0</v>
      </c>
      <c r="EK5" s="32">
        <f t="shared" si="7"/>
        <v>0</v>
      </c>
      <c r="EL5" s="32">
        <f t="shared" si="7"/>
        <v>0</v>
      </c>
      <c r="EM5" s="32">
        <f t="shared" si="7"/>
        <v>0</v>
      </c>
      <c r="EN5" s="32">
        <f t="shared" si="7"/>
        <v>0</v>
      </c>
      <c r="EO5" s="32">
        <f t="shared" si="7"/>
        <v>0</v>
      </c>
      <c r="EP5" s="32">
        <f t="shared" si="7"/>
        <v>0</v>
      </c>
      <c r="EQ5" s="32">
        <f t="shared" si="7"/>
        <v>0</v>
      </c>
      <c r="ER5" s="32">
        <f t="shared" si="7"/>
        <v>0</v>
      </c>
      <c r="ES5" s="33">
        <f t="shared" si="7"/>
        <v>0</v>
      </c>
      <c r="ET5" s="31">
        <f t="shared" si="7"/>
        <v>0</v>
      </c>
      <c r="EU5" s="32">
        <f t="shared" si="7"/>
        <v>0</v>
      </c>
      <c r="EV5" s="32">
        <f t="shared" si="7"/>
        <v>0</v>
      </c>
      <c r="EW5" s="32">
        <f t="shared" si="7"/>
        <v>0</v>
      </c>
      <c r="EX5" s="32">
        <f t="shared" si="7"/>
        <v>0</v>
      </c>
      <c r="EY5" s="32">
        <f t="shared" si="7"/>
        <v>0</v>
      </c>
      <c r="EZ5" s="32">
        <f t="shared" si="7"/>
        <v>0</v>
      </c>
      <c r="FA5" s="32">
        <f t="shared" si="7"/>
        <v>0</v>
      </c>
      <c r="FB5" s="32">
        <f t="shared" si="7"/>
        <v>0</v>
      </c>
      <c r="FC5" s="32">
        <f t="shared" si="7"/>
        <v>0</v>
      </c>
      <c r="FD5" s="32">
        <f t="shared" si="7"/>
        <v>0</v>
      </c>
      <c r="FE5" s="33">
        <f t="shared" si="7"/>
        <v>0</v>
      </c>
    </row>
    <row r="6" spans="1:161" ht="20.100000000000001" customHeight="1" x14ac:dyDescent="0.25">
      <c r="B6" s="6"/>
      <c r="C6" s="7"/>
      <c r="D6" s="8"/>
      <c r="E6" s="8"/>
    </row>
    <row r="7" spans="1:161" ht="20.100000000000001" customHeight="1" x14ac:dyDescent="0.25"/>
    <row r="8" spans="1:161" ht="20.100000000000001" customHeight="1" x14ac:dyDescent="0.25"/>
    <row r="9" spans="1:161" ht="30" customHeight="1" x14ac:dyDescent="0.25">
      <c r="A9" s="12"/>
      <c r="B9" s="45" t="s">
        <v>10</v>
      </c>
      <c r="C9" s="13" t="s">
        <v>0</v>
      </c>
      <c r="D9" s="13" t="s">
        <v>14</v>
      </c>
      <c r="E9" s="13" t="s">
        <v>15</v>
      </c>
      <c r="G9" s="116">
        <v>2025</v>
      </c>
      <c r="H9" s="114">
        <v>2026</v>
      </c>
      <c r="I9" s="114">
        <v>2027</v>
      </c>
      <c r="J9" s="114">
        <v>2028</v>
      </c>
      <c r="K9" s="114">
        <v>2029</v>
      </c>
      <c r="L9" s="114">
        <v>2030</v>
      </c>
      <c r="M9" s="114">
        <v>2031</v>
      </c>
      <c r="N9" s="114">
        <v>2032</v>
      </c>
      <c r="O9" s="115">
        <v>2033</v>
      </c>
      <c r="P9" s="80"/>
      <c r="Q9" s="60" t="s">
        <v>18</v>
      </c>
      <c r="R9" s="13" t="s">
        <v>19</v>
      </c>
      <c r="S9" s="13" t="s">
        <v>20</v>
      </c>
      <c r="T9" s="13" t="s">
        <v>21</v>
      </c>
      <c r="U9" s="13" t="s">
        <v>22</v>
      </c>
      <c r="V9" s="13" t="s">
        <v>23</v>
      </c>
      <c r="W9" s="13" t="s">
        <v>24</v>
      </c>
      <c r="X9" s="13" t="s">
        <v>25</v>
      </c>
      <c r="Y9" s="13" t="s">
        <v>26</v>
      </c>
      <c r="Z9" s="13" t="s">
        <v>27</v>
      </c>
      <c r="AA9" s="13" t="s">
        <v>28</v>
      </c>
      <c r="AB9" s="13" t="s">
        <v>29</v>
      </c>
      <c r="AC9" s="13" t="s">
        <v>30</v>
      </c>
      <c r="AD9" s="13" t="s">
        <v>31</v>
      </c>
      <c r="AE9" s="13" t="s">
        <v>32</v>
      </c>
      <c r="AF9" s="13" t="s">
        <v>33</v>
      </c>
      <c r="AG9" s="13" t="s">
        <v>34</v>
      </c>
      <c r="AH9" s="13" t="s">
        <v>35</v>
      </c>
      <c r="AI9" s="13" t="s">
        <v>36</v>
      </c>
      <c r="AJ9" s="13" t="s">
        <v>37</v>
      </c>
      <c r="AK9" s="13" t="s">
        <v>38</v>
      </c>
      <c r="AL9" s="13" t="s">
        <v>39</v>
      </c>
      <c r="AM9" s="13" t="s">
        <v>40</v>
      </c>
      <c r="AN9" s="13" t="s">
        <v>41</v>
      </c>
      <c r="AO9" s="13" t="s">
        <v>42</v>
      </c>
      <c r="AP9" s="13" t="s">
        <v>43</v>
      </c>
      <c r="AQ9" s="13" t="s">
        <v>44</v>
      </c>
      <c r="AR9" s="13" t="s">
        <v>45</v>
      </c>
      <c r="AS9" s="13" t="s">
        <v>46</v>
      </c>
      <c r="AT9" s="13" t="s">
        <v>47</v>
      </c>
      <c r="AU9" s="13" t="s">
        <v>48</v>
      </c>
      <c r="AV9" s="13" t="s">
        <v>49</v>
      </c>
      <c r="AW9" s="13" t="s">
        <v>50</v>
      </c>
      <c r="AX9" s="13" t="s">
        <v>51</v>
      </c>
      <c r="AY9" s="13" t="s">
        <v>52</v>
      </c>
      <c r="AZ9" s="73" t="s">
        <v>53</v>
      </c>
      <c r="BA9" s="80"/>
      <c r="BB9" s="15">
        <v>45658</v>
      </c>
      <c r="BC9" s="16">
        <v>45689</v>
      </c>
      <c r="BD9" s="16">
        <v>45717</v>
      </c>
      <c r="BE9" s="16">
        <v>45748</v>
      </c>
      <c r="BF9" s="16">
        <v>45778</v>
      </c>
      <c r="BG9" s="16">
        <v>45809</v>
      </c>
      <c r="BH9" s="16">
        <v>45839</v>
      </c>
      <c r="BI9" s="16">
        <v>45870</v>
      </c>
      <c r="BJ9" s="16">
        <v>45901</v>
      </c>
      <c r="BK9" s="16">
        <v>45931</v>
      </c>
      <c r="BL9" s="16">
        <v>45962</v>
      </c>
      <c r="BM9" s="17">
        <v>45992</v>
      </c>
      <c r="BN9" s="15">
        <v>46023</v>
      </c>
      <c r="BO9" s="16">
        <v>46054</v>
      </c>
      <c r="BP9" s="16">
        <v>46082</v>
      </c>
      <c r="BQ9" s="16">
        <v>46113</v>
      </c>
      <c r="BR9" s="16">
        <v>46143</v>
      </c>
      <c r="BS9" s="16">
        <v>46174</v>
      </c>
      <c r="BT9" s="16">
        <v>46204</v>
      </c>
      <c r="BU9" s="16">
        <v>46235</v>
      </c>
      <c r="BV9" s="16">
        <v>46266</v>
      </c>
      <c r="BW9" s="16">
        <v>46296</v>
      </c>
      <c r="BX9" s="16">
        <v>46327</v>
      </c>
      <c r="BY9" s="17">
        <v>46357</v>
      </c>
      <c r="BZ9" s="15">
        <v>46388</v>
      </c>
      <c r="CA9" s="16">
        <v>46419</v>
      </c>
      <c r="CB9" s="16">
        <v>46447</v>
      </c>
      <c r="CC9" s="16">
        <v>46478</v>
      </c>
      <c r="CD9" s="16">
        <v>46508</v>
      </c>
      <c r="CE9" s="16">
        <v>46539</v>
      </c>
      <c r="CF9" s="16">
        <v>46569</v>
      </c>
      <c r="CG9" s="16">
        <v>46600</v>
      </c>
      <c r="CH9" s="16">
        <v>46631</v>
      </c>
      <c r="CI9" s="16">
        <v>46661</v>
      </c>
      <c r="CJ9" s="16">
        <v>46692</v>
      </c>
      <c r="CK9" s="17">
        <v>46722</v>
      </c>
      <c r="CL9" s="15">
        <v>46753</v>
      </c>
      <c r="CM9" s="16">
        <v>46784</v>
      </c>
      <c r="CN9" s="16">
        <v>46813</v>
      </c>
      <c r="CO9" s="16">
        <v>46844</v>
      </c>
      <c r="CP9" s="16">
        <v>46874</v>
      </c>
      <c r="CQ9" s="16">
        <v>46905</v>
      </c>
      <c r="CR9" s="16">
        <v>46935</v>
      </c>
      <c r="CS9" s="16">
        <v>46966</v>
      </c>
      <c r="CT9" s="16">
        <v>46997</v>
      </c>
      <c r="CU9" s="16">
        <v>47027</v>
      </c>
      <c r="CV9" s="16">
        <v>47058</v>
      </c>
      <c r="CW9" s="17">
        <v>47088</v>
      </c>
      <c r="CX9" s="15">
        <v>47119</v>
      </c>
      <c r="CY9" s="16">
        <v>47150</v>
      </c>
      <c r="CZ9" s="16">
        <v>47178</v>
      </c>
      <c r="DA9" s="16">
        <v>47209</v>
      </c>
      <c r="DB9" s="16">
        <v>47239</v>
      </c>
      <c r="DC9" s="16">
        <v>47270</v>
      </c>
      <c r="DD9" s="16">
        <v>47300</v>
      </c>
      <c r="DE9" s="16">
        <v>47331</v>
      </c>
      <c r="DF9" s="16">
        <v>47362</v>
      </c>
      <c r="DG9" s="16">
        <v>47392</v>
      </c>
      <c r="DH9" s="16">
        <v>47423</v>
      </c>
      <c r="DI9" s="17">
        <v>47453</v>
      </c>
      <c r="DJ9" s="15">
        <v>47484</v>
      </c>
      <c r="DK9" s="16">
        <v>47515</v>
      </c>
      <c r="DL9" s="16">
        <v>47543</v>
      </c>
      <c r="DM9" s="16">
        <v>47574</v>
      </c>
      <c r="DN9" s="16">
        <v>47604</v>
      </c>
      <c r="DO9" s="16">
        <v>47635</v>
      </c>
      <c r="DP9" s="16">
        <v>47665</v>
      </c>
      <c r="DQ9" s="16">
        <v>47696</v>
      </c>
      <c r="DR9" s="16">
        <v>47727</v>
      </c>
      <c r="DS9" s="16">
        <v>47757</v>
      </c>
      <c r="DT9" s="16">
        <v>47788</v>
      </c>
      <c r="DU9" s="17">
        <v>47818</v>
      </c>
      <c r="DV9" s="15">
        <v>47849</v>
      </c>
      <c r="DW9" s="16">
        <v>47880</v>
      </c>
      <c r="DX9" s="16">
        <v>47908</v>
      </c>
      <c r="DY9" s="16">
        <v>47939</v>
      </c>
      <c r="DZ9" s="16">
        <v>47969</v>
      </c>
      <c r="EA9" s="16">
        <v>48000</v>
      </c>
      <c r="EB9" s="16">
        <v>48030</v>
      </c>
      <c r="EC9" s="16">
        <v>48061</v>
      </c>
      <c r="ED9" s="16">
        <v>48092</v>
      </c>
      <c r="EE9" s="16">
        <v>48122</v>
      </c>
      <c r="EF9" s="16">
        <v>48153</v>
      </c>
      <c r="EG9" s="17">
        <v>48183</v>
      </c>
      <c r="EH9" s="15">
        <v>48214</v>
      </c>
      <c r="EI9" s="16">
        <v>48245</v>
      </c>
      <c r="EJ9" s="16">
        <v>48274</v>
      </c>
      <c r="EK9" s="16">
        <v>48305</v>
      </c>
      <c r="EL9" s="16">
        <v>48335</v>
      </c>
      <c r="EM9" s="16">
        <v>48366</v>
      </c>
      <c r="EN9" s="16">
        <v>48396</v>
      </c>
      <c r="EO9" s="16">
        <v>48427</v>
      </c>
      <c r="EP9" s="16">
        <v>48458</v>
      </c>
      <c r="EQ9" s="16">
        <v>48488</v>
      </c>
      <c r="ER9" s="16">
        <v>48519</v>
      </c>
      <c r="ES9" s="17">
        <v>48549</v>
      </c>
      <c r="ET9" s="15">
        <v>48580</v>
      </c>
      <c r="EU9" s="16">
        <v>48611</v>
      </c>
      <c r="EV9" s="16">
        <v>48639</v>
      </c>
      <c r="EW9" s="16">
        <v>48670</v>
      </c>
      <c r="EX9" s="16">
        <v>48700</v>
      </c>
      <c r="EY9" s="16">
        <v>48731</v>
      </c>
      <c r="EZ9" s="16">
        <v>48761</v>
      </c>
      <c r="FA9" s="16">
        <v>48792</v>
      </c>
      <c r="FB9" s="16">
        <v>48823</v>
      </c>
      <c r="FC9" s="16">
        <v>48853</v>
      </c>
      <c r="FD9" s="16">
        <v>48884</v>
      </c>
      <c r="FE9" s="17">
        <v>48914</v>
      </c>
    </row>
    <row r="10" spans="1:161" ht="30" customHeight="1" x14ac:dyDescent="0.25">
      <c r="A10" s="2"/>
      <c r="B10" s="18" t="s">
        <v>1</v>
      </c>
      <c r="C10" s="117">
        <f>ЖИЛЬЕ!E8</f>
        <v>0</v>
      </c>
      <c r="D10" s="117">
        <f>ЖИЛЬЕ!E15</f>
        <v>0</v>
      </c>
      <c r="E10" s="117">
        <f>ЖИЛЬЕ!E22</f>
        <v>0</v>
      </c>
      <c r="G10" s="62">
        <f>ЖИЛЬЕ!G8</f>
        <v>0</v>
      </c>
      <c r="H10" s="55">
        <f>ЖИЛЬЕ!H8</f>
        <v>0</v>
      </c>
      <c r="I10" s="55">
        <f>ЖИЛЬЕ!I8</f>
        <v>0</v>
      </c>
      <c r="J10" s="55">
        <f>ЖИЛЬЕ!J8</f>
        <v>0</v>
      </c>
      <c r="K10" s="55">
        <f>ЖИЛЬЕ!K8</f>
        <v>0</v>
      </c>
      <c r="L10" s="55">
        <f>ЖИЛЬЕ!L8</f>
        <v>0</v>
      </c>
      <c r="M10" s="55">
        <f>ЖИЛЬЕ!M8</f>
        <v>0</v>
      </c>
      <c r="N10" s="55">
        <f>ЖИЛЬЕ!N8</f>
        <v>0</v>
      </c>
      <c r="O10" s="46">
        <f>ЖИЛЬЕ!O8</f>
        <v>0</v>
      </c>
      <c r="P10" s="82"/>
      <c r="Q10" s="62">
        <f>ЖИЛЬЕ!Q8</f>
        <v>0</v>
      </c>
      <c r="R10" s="55">
        <f>ЖИЛЬЕ!R8</f>
        <v>0</v>
      </c>
      <c r="S10" s="55">
        <f>ЖИЛЬЕ!S8</f>
        <v>0</v>
      </c>
      <c r="T10" s="55">
        <f>ЖИЛЬЕ!T8</f>
        <v>0</v>
      </c>
      <c r="U10" s="55">
        <f>ЖИЛЬЕ!U8</f>
        <v>0</v>
      </c>
      <c r="V10" s="55">
        <f>ЖИЛЬЕ!V8</f>
        <v>0</v>
      </c>
      <c r="W10" s="55">
        <f>ЖИЛЬЕ!W8</f>
        <v>0</v>
      </c>
      <c r="X10" s="55">
        <f>ЖИЛЬЕ!X8</f>
        <v>0</v>
      </c>
      <c r="Y10" s="55">
        <f>ЖИЛЬЕ!Y8</f>
        <v>0</v>
      </c>
      <c r="Z10" s="55">
        <f>ЖИЛЬЕ!Z8</f>
        <v>0</v>
      </c>
      <c r="AA10" s="55">
        <f>ЖИЛЬЕ!AA8</f>
        <v>0</v>
      </c>
      <c r="AB10" s="55">
        <f>ЖИЛЬЕ!AB8</f>
        <v>0</v>
      </c>
      <c r="AC10" s="55">
        <f>ЖИЛЬЕ!AC8</f>
        <v>0</v>
      </c>
      <c r="AD10" s="55">
        <f>ЖИЛЬЕ!AD8</f>
        <v>0</v>
      </c>
      <c r="AE10" s="55">
        <f>ЖИЛЬЕ!AE8</f>
        <v>0</v>
      </c>
      <c r="AF10" s="55">
        <f>ЖИЛЬЕ!AF8</f>
        <v>0</v>
      </c>
      <c r="AG10" s="55">
        <f>ЖИЛЬЕ!AG8</f>
        <v>0</v>
      </c>
      <c r="AH10" s="55">
        <f>ЖИЛЬЕ!AH8</f>
        <v>0</v>
      </c>
      <c r="AI10" s="55">
        <f>ЖИЛЬЕ!AI8</f>
        <v>0</v>
      </c>
      <c r="AJ10" s="55">
        <f>ЖИЛЬЕ!AJ8</f>
        <v>0</v>
      </c>
      <c r="AK10" s="55">
        <f>ЖИЛЬЕ!AK8</f>
        <v>0</v>
      </c>
      <c r="AL10" s="55">
        <f>ЖИЛЬЕ!AL8</f>
        <v>0</v>
      </c>
      <c r="AM10" s="55">
        <f>ЖИЛЬЕ!AM8</f>
        <v>0</v>
      </c>
      <c r="AN10" s="55">
        <f>ЖИЛЬЕ!AN8</f>
        <v>0</v>
      </c>
      <c r="AO10" s="55">
        <f>ЖИЛЬЕ!AO8</f>
        <v>0</v>
      </c>
      <c r="AP10" s="55">
        <f>ЖИЛЬЕ!AP8</f>
        <v>0</v>
      </c>
      <c r="AQ10" s="55">
        <f>ЖИЛЬЕ!AQ8</f>
        <v>0</v>
      </c>
      <c r="AR10" s="55">
        <f>ЖИЛЬЕ!AR8</f>
        <v>0</v>
      </c>
      <c r="AS10" s="55">
        <f>ЖИЛЬЕ!AS8</f>
        <v>0</v>
      </c>
      <c r="AT10" s="55">
        <f>ЖИЛЬЕ!AT8</f>
        <v>0</v>
      </c>
      <c r="AU10" s="55">
        <f>ЖИЛЬЕ!AU8</f>
        <v>0</v>
      </c>
      <c r="AV10" s="55">
        <f>ЖИЛЬЕ!AV8</f>
        <v>0</v>
      </c>
      <c r="AW10" s="55">
        <f>ЖИЛЬЕ!AW8</f>
        <v>0</v>
      </c>
      <c r="AX10" s="55">
        <f>ЖИЛЬЕ!AX8</f>
        <v>0</v>
      </c>
      <c r="AY10" s="55">
        <f>ЖИЛЬЕ!AY8</f>
        <v>0</v>
      </c>
      <c r="AZ10" s="75">
        <f>ЖИЛЬЕ!AZ8</f>
        <v>0</v>
      </c>
      <c r="BA10" s="82"/>
      <c r="BB10" s="20">
        <f>ЖИЛЬЕ!BB8</f>
        <v>0</v>
      </c>
      <c r="BC10" s="21">
        <f>ЖИЛЬЕ!BC8</f>
        <v>0</v>
      </c>
      <c r="BD10" s="21">
        <f>ЖИЛЬЕ!BD8</f>
        <v>0</v>
      </c>
      <c r="BE10" s="21">
        <f>ЖИЛЬЕ!BE8</f>
        <v>0</v>
      </c>
      <c r="BF10" s="21">
        <f>ЖИЛЬЕ!BF8</f>
        <v>0</v>
      </c>
      <c r="BG10" s="21">
        <f>ЖИЛЬЕ!BG8</f>
        <v>0</v>
      </c>
      <c r="BH10" s="21">
        <f>ЖИЛЬЕ!BH8</f>
        <v>0</v>
      </c>
      <c r="BI10" s="21">
        <f>ЖИЛЬЕ!BI8</f>
        <v>0</v>
      </c>
      <c r="BJ10" s="21">
        <f>ЖИЛЬЕ!BJ8</f>
        <v>0</v>
      </c>
      <c r="BK10" s="21">
        <f>ЖИЛЬЕ!BK8</f>
        <v>0</v>
      </c>
      <c r="BL10" s="21">
        <f>ЖИЛЬЕ!BL8</f>
        <v>0</v>
      </c>
      <c r="BM10" s="22">
        <f>ЖИЛЬЕ!BM8</f>
        <v>0</v>
      </c>
      <c r="BN10" s="20">
        <f>ЖИЛЬЕ!BN8</f>
        <v>0</v>
      </c>
      <c r="BO10" s="21">
        <f>ЖИЛЬЕ!BO8</f>
        <v>0</v>
      </c>
      <c r="BP10" s="21">
        <f>ЖИЛЬЕ!BP8</f>
        <v>0</v>
      </c>
      <c r="BQ10" s="21">
        <f>ЖИЛЬЕ!BQ8</f>
        <v>0</v>
      </c>
      <c r="BR10" s="21">
        <f>ЖИЛЬЕ!BR8</f>
        <v>0</v>
      </c>
      <c r="BS10" s="21">
        <f>ЖИЛЬЕ!BS8</f>
        <v>0</v>
      </c>
      <c r="BT10" s="21">
        <f>ЖИЛЬЕ!BT8</f>
        <v>0</v>
      </c>
      <c r="BU10" s="21">
        <f>ЖИЛЬЕ!BU8</f>
        <v>0</v>
      </c>
      <c r="BV10" s="21">
        <f>ЖИЛЬЕ!BV8</f>
        <v>0</v>
      </c>
      <c r="BW10" s="21">
        <f>ЖИЛЬЕ!BW8</f>
        <v>0</v>
      </c>
      <c r="BX10" s="21">
        <f>ЖИЛЬЕ!BX8</f>
        <v>0</v>
      </c>
      <c r="BY10" s="22">
        <f>ЖИЛЬЕ!BY8</f>
        <v>0</v>
      </c>
      <c r="BZ10" s="20">
        <f>ЖИЛЬЕ!BZ8</f>
        <v>0</v>
      </c>
      <c r="CA10" s="21">
        <f>ЖИЛЬЕ!CA8</f>
        <v>0</v>
      </c>
      <c r="CB10" s="21">
        <f>ЖИЛЬЕ!CB8</f>
        <v>0</v>
      </c>
      <c r="CC10" s="21">
        <f>ЖИЛЬЕ!CC8</f>
        <v>0</v>
      </c>
      <c r="CD10" s="21">
        <f>ЖИЛЬЕ!CD8</f>
        <v>0</v>
      </c>
      <c r="CE10" s="21">
        <f>ЖИЛЬЕ!CE8</f>
        <v>0</v>
      </c>
      <c r="CF10" s="21">
        <f>ЖИЛЬЕ!CF8</f>
        <v>0</v>
      </c>
      <c r="CG10" s="21">
        <f>ЖИЛЬЕ!CG8</f>
        <v>0</v>
      </c>
      <c r="CH10" s="21">
        <f>ЖИЛЬЕ!CH8</f>
        <v>0</v>
      </c>
      <c r="CI10" s="21">
        <f>ЖИЛЬЕ!CI8</f>
        <v>0</v>
      </c>
      <c r="CJ10" s="21">
        <f>ЖИЛЬЕ!CJ8</f>
        <v>0</v>
      </c>
      <c r="CK10" s="22">
        <f>ЖИЛЬЕ!CK8</f>
        <v>0</v>
      </c>
      <c r="CL10" s="20">
        <f>ЖИЛЬЕ!CL8</f>
        <v>0</v>
      </c>
      <c r="CM10" s="21">
        <f>ЖИЛЬЕ!CM8</f>
        <v>0</v>
      </c>
      <c r="CN10" s="21">
        <f>ЖИЛЬЕ!CN8</f>
        <v>0</v>
      </c>
      <c r="CO10" s="21">
        <f>ЖИЛЬЕ!CO8</f>
        <v>0</v>
      </c>
      <c r="CP10" s="21">
        <f>ЖИЛЬЕ!CP8</f>
        <v>0</v>
      </c>
      <c r="CQ10" s="21">
        <f>ЖИЛЬЕ!CQ8</f>
        <v>0</v>
      </c>
      <c r="CR10" s="21">
        <f>ЖИЛЬЕ!CR8</f>
        <v>0</v>
      </c>
      <c r="CS10" s="21">
        <f>ЖИЛЬЕ!CS8</f>
        <v>0</v>
      </c>
      <c r="CT10" s="21">
        <f>ЖИЛЬЕ!CT8</f>
        <v>0</v>
      </c>
      <c r="CU10" s="21">
        <f>ЖИЛЬЕ!CU8</f>
        <v>0</v>
      </c>
      <c r="CV10" s="21">
        <f>ЖИЛЬЕ!CV8</f>
        <v>0</v>
      </c>
      <c r="CW10" s="22">
        <f>ЖИЛЬЕ!CW8</f>
        <v>0</v>
      </c>
      <c r="CX10" s="20">
        <f>ЖИЛЬЕ!CX8</f>
        <v>0</v>
      </c>
      <c r="CY10" s="21">
        <f>ЖИЛЬЕ!CY8</f>
        <v>0</v>
      </c>
      <c r="CZ10" s="21">
        <f>ЖИЛЬЕ!CZ8</f>
        <v>0</v>
      </c>
      <c r="DA10" s="21">
        <f>ЖИЛЬЕ!DA8</f>
        <v>0</v>
      </c>
      <c r="DB10" s="21">
        <f>ЖИЛЬЕ!DB8</f>
        <v>0</v>
      </c>
      <c r="DC10" s="21">
        <f>ЖИЛЬЕ!DC8</f>
        <v>0</v>
      </c>
      <c r="DD10" s="21">
        <f>ЖИЛЬЕ!DD8</f>
        <v>0</v>
      </c>
      <c r="DE10" s="21">
        <f>ЖИЛЬЕ!DE8</f>
        <v>0</v>
      </c>
      <c r="DF10" s="21">
        <f>ЖИЛЬЕ!DF8</f>
        <v>0</v>
      </c>
      <c r="DG10" s="21">
        <f>ЖИЛЬЕ!DG8</f>
        <v>0</v>
      </c>
      <c r="DH10" s="21">
        <f>ЖИЛЬЕ!DH8</f>
        <v>0</v>
      </c>
      <c r="DI10" s="22">
        <f>ЖИЛЬЕ!DI8</f>
        <v>0</v>
      </c>
      <c r="DJ10" s="20">
        <f>ЖИЛЬЕ!DJ8</f>
        <v>0</v>
      </c>
      <c r="DK10" s="21">
        <f>ЖИЛЬЕ!DK8</f>
        <v>0</v>
      </c>
      <c r="DL10" s="21">
        <f>ЖИЛЬЕ!DL8</f>
        <v>0</v>
      </c>
      <c r="DM10" s="21">
        <f>ЖИЛЬЕ!DM8</f>
        <v>0</v>
      </c>
      <c r="DN10" s="21">
        <f>ЖИЛЬЕ!DN8</f>
        <v>0</v>
      </c>
      <c r="DO10" s="21">
        <f>ЖИЛЬЕ!DO8</f>
        <v>0</v>
      </c>
      <c r="DP10" s="21">
        <f>ЖИЛЬЕ!DP8</f>
        <v>0</v>
      </c>
      <c r="DQ10" s="21">
        <f>ЖИЛЬЕ!DQ8</f>
        <v>0</v>
      </c>
      <c r="DR10" s="21">
        <f>ЖИЛЬЕ!DR8</f>
        <v>0</v>
      </c>
      <c r="DS10" s="21">
        <f>ЖИЛЬЕ!DS8</f>
        <v>0</v>
      </c>
      <c r="DT10" s="21">
        <f>ЖИЛЬЕ!DT8</f>
        <v>0</v>
      </c>
      <c r="DU10" s="22">
        <f>ЖИЛЬЕ!DU8</f>
        <v>0</v>
      </c>
      <c r="DV10" s="20">
        <f>ЖИЛЬЕ!DV8</f>
        <v>0</v>
      </c>
      <c r="DW10" s="21">
        <f>ЖИЛЬЕ!DW8</f>
        <v>0</v>
      </c>
      <c r="DX10" s="21">
        <f>ЖИЛЬЕ!DX8</f>
        <v>0</v>
      </c>
      <c r="DY10" s="21">
        <f>ЖИЛЬЕ!DY8</f>
        <v>0</v>
      </c>
      <c r="DZ10" s="21">
        <f>ЖИЛЬЕ!DZ8</f>
        <v>0</v>
      </c>
      <c r="EA10" s="21">
        <f>ЖИЛЬЕ!EA8</f>
        <v>0</v>
      </c>
      <c r="EB10" s="21">
        <f>ЖИЛЬЕ!EB8</f>
        <v>0</v>
      </c>
      <c r="EC10" s="21">
        <f>ЖИЛЬЕ!EC8</f>
        <v>0</v>
      </c>
      <c r="ED10" s="21">
        <f>ЖИЛЬЕ!ED8</f>
        <v>0</v>
      </c>
      <c r="EE10" s="21">
        <f>ЖИЛЬЕ!EE8</f>
        <v>0</v>
      </c>
      <c r="EF10" s="21">
        <f>ЖИЛЬЕ!EF8</f>
        <v>0</v>
      </c>
      <c r="EG10" s="22">
        <f>ЖИЛЬЕ!EG8</f>
        <v>0</v>
      </c>
      <c r="EH10" s="20">
        <f>ЖИЛЬЕ!EH8</f>
        <v>0</v>
      </c>
      <c r="EI10" s="21">
        <f>ЖИЛЬЕ!EI8</f>
        <v>0</v>
      </c>
      <c r="EJ10" s="21">
        <f>ЖИЛЬЕ!EJ8</f>
        <v>0</v>
      </c>
      <c r="EK10" s="21">
        <f>ЖИЛЬЕ!EK8</f>
        <v>0</v>
      </c>
      <c r="EL10" s="21">
        <f>ЖИЛЬЕ!EL8</f>
        <v>0</v>
      </c>
      <c r="EM10" s="21">
        <f>ЖИЛЬЕ!EM8</f>
        <v>0</v>
      </c>
      <c r="EN10" s="21">
        <f>ЖИЛЬЕ!EN8</f>
        <v>0</v>
      </c>
      <c r="EO10" s="21">
        <f>ЖИЛЬЕ!EO8</f>
        <v>0</v>
      </c>
      <c r="EP10" s="21">
        <f>ЖИЛЬЕ!EP8</f>
        <v>0</v>
      </c>
      <c r="EQ10" s="21">
        <f>ЖИЛЬЕ!EQ8</f>
        <v>0</v>
      </c>
      <c r="ER10" s="21">
        <f>ЖИЛЬЕ!ER8</f>
        <v>0</v>
      </c>
      <c r="ES10" s="22">
        <f>ЖИЛЬЕ!ES8</f>
        <v>0</v>
      </c>
      <c r="ET10" s="20">
        <f>ЖИЛЬЕ!ET8</f>
        <v>0</v>
      </c>
      <c r="EU10" s="21">
        <f>ЖИЛЬЕ!EU8</f>
        <v>0</v>
      </c>
      <c r="EV10" s="21">
        <f>ЖИЛЬЕ!EV8</f>
        <v>0</v>
      </c>
      <c r="EW10" s="21">
        <f>ЖИЛЬЕ!EW8</f>
        <v>0</v>
      </c>
      <c r="EX10" s="21">
        <f>ЖИЛЬЕ!EX8</f>
        <v>0</v>
      </c>
      <c r="EY10" s="21">
        <f>ЖИЛЬЕ!EY8</f>
        <v>0</v>
      </c>
      <c r="EZ10" s="21">
        <f>ЖИЛЬЕ!EZ8</f>
        <v>0</v>
      </c>
      <c r="FA10" s="21">
        <f>ЖИЛЬЕ!FA8</f>
        <v>0</v>
      </c>
      <c r="FB10" s="21">
        <f>ЖИЛЬЕ!FB8</f>
        <v>0</v>
      </c>
      <c r="FC10" s="21">
        <f>ЖИЛЬЕ!FC8</f>
        <v>0</v>
      </c>
      <c r="FD10" s="21">
        <f>ЖИЛЬЕ!FD8</f>
        <v>0</v>
      </c>
      <c r="FE10" s="22">
        <f>ЖИЛЬЕ!FE8</f>
        <v>0</v>
      </c>
    </row>
    <row r="11" spans="1:161" ht="15.95" customHeight="1" outlineLevel="1" x14ac:dyDescent="0.25">
      <c r="A11" s="2"/>
      <c r="B11" s="23" t="s">
        <v>2</v>
      </c>
      <c r="C11" s="56">
        <f>ЖИЛЬЕ!E9</f>
        <v>0</v>
      </c>
      <c r="D11" s="56">
        <f>ЖИЛЬЕ!E16</f>
        <v>0</v>
      </c>
      <c r="E11" s="56">
        <f>ЖИЛЬЕ!E23</f>
        <v>0</v>
      </c>
      <c r="G11" s="63">
        <f>ЖИЛЬЕ!G9</f>
        <v>0</v>
      </c>
      <c r="H11" s="56">
        <f>ЖИЛЬЕ!H9</f>
        <v>0</v>
      </c>
      <c r="I11" s="56">
        <f>ЖИЛЬЕ!I9</f>
        <v>0</v>
      </c>
      <c r="J11" s="56">
        <f>ЖИЛЬЕ!J9</f>
        <v>0</v>
      </c>
      <c r="K11" s="56">
        <f>ЖИЛЬЕ!K9</f>
        <v>0</v>
      </c>
      <c r="L11" s="56">
        <f>ЖИЛЬЕ!L9</f>
        <v>0</v>
      </c>
      <c r="M11" s="56">
        <f>ЖИЛЬЕ!M9</f>
        <v>0</v>
      </c>
      <c r="N11" s="56">
        <f>ЖИЛЬЕ!N9</f>
        <v>0</v>
      </c>
      <c r="O11" s="25">
        <f>ЖИЛЬЕ!O9</f>
        <v>0</v>
      </c>
      <c r="P11" s="83"/>
      <c r="Q11" s="63">
        <f>ЖИЛЬЕ!Q9</f>
        <v>0</v>
      </c>
      <c r="R11" s="56">
        <f>ЖИЛЬЕ!R9</f>
        <v>0</v>
      </c>
      <c r="S11" s="56">
        <f>ЖИЛЬЕ!S9</f>
        <v>0</v>
      </c>
      <c r="T11" s="56">
        <f>ЖИЛЬЕ!T9</f>
        <v>0</v>
      </c>
      <c r="U11" s="56">
        <f>ЖИЛЬЕ!U9</f>
        <v>0</v>
      </c>
      <c r="V11" s="56">
        <f>ЖИЛЬЕ!V9</f>
        <v>0</v>
      </c>
      <c r="W11" s="56">
        <f>ЖИЛЬЕ!W9</f>
        <v>0</v>
      </c>
      <c r="X11" s="56">
        <f>ЖИЛЬЕ!X9</f>
        <v>0</v>
      </c>
      <c r="Y11" s="56">
        <f>ЖИЛЬЕ!Y9</f>
        <v>0</v>
      </c>
      <c r="Z11" s="56">
        <f>ЖИЛЬЕ!Z9</f>
        <v>0</v>
      </c>
      <c r="AA11" s="56">
        <f>ЖИЛЬЕ!AA9</f>
        <v>0</v>
      </c>
      <c r="AB11" s="56">
        <f>ЖИЛЬЕ!AB9</f>
        <v>0</v>
      </c>
      <c r="AC11" s="56">
        <f>ЖИЛЬЕ!AC9</f>
        <v>0</v>
      </c>
      <c r="AD11" s="56">
        <f>ЖИЛЬЕ!AD9</f>
        <v>0</v>
      </c>
      <c r="AE11" s="56">
        <f>ЖИЛЬЕ!AE9</f>
        <v>0</v>
      </c>
      <c r="AF11" s="56">
        <f>ЖИЛЬЕ!AF9</f>
        <v>0</v>
      </c>
      <c r="AG11" s="56">
        <f>ЖИЛЬЕ!AG9</f>
        <v>0</v>
      </c>
      <c r="AH11" s="56">
        <f>ЖИЛЬЕ!AH9</f>
        <v>0</v>
      </c>
      <c r="AI11" s="56">
        <f>ЖИЛЬЕ!AI9</f>
        <v>0</v>
      </c>
      <c r="AJ11" s="56">
        <f>ЖИЛЬЕ!AJ9</f>
        <v>0</v>
      </c>
      <c r="AK11" s="56">
        <f>ЖИЛЬЕ!AK9</f>
        <v>0</v>
      </c>
      <c r="AL11" s="56">
        <f>ЖИЛЬЕ!AL9</f>
        <v>0</v>
      </c>
      <c r="AM11" s="56">
        <f>ЖИЛЬЕ!AM9</f>
        <v>0</v>
      </c>
      <c r="AN11" s="56">
        <f>ЖИЛЬЕ!AN9</f>
        <v>0</v>
      </c>
      <c r="AO11" s="56">
        <f>ЖИЛЬЕ!AO9</f>
        <v>0</v>
      </c>
      <c r="AP11" s="56">
        <f>ЖИЛЬЕ!AP9</f>
        <v>0</v>
      </c>
      <c r="AQ11" s="56">
        <f>ЖИЛЬЕ!AQ9</f>
        <v>0</v>
      </c>
      <c r="AR11" s="56">
        <f>ЖИЛЬЕ!AR9</f>
        <v>0</v>
      </c>
      <c r="AS11" s="56">
        <f>ЖИЛЬЕ!AS9</f>
        <v>0</v>
      </c>
      <c r="AT11" s="56">
        <f>ЖИЛЬЕ!AT9</f>
        <v>0</v>
      </c>
      <c r="AU11" s="56">
        <f>ЖИЛЬЕ!AU9</f>
        <v>0</v>
      </c>
      <c r="AV11" s="56">
        <f>ЖИЛЬЕ!AV9</f>
        <v>0</v>
      </c>
      <c r="AW11" s="56">
        <f>ЖИЛЬЕ!AW9</f>
        <v>0</v>
      </c>
      <c r="AX11" s="56">
        <f>ЖИЛЬЕ!AX9</f>
        <v>0</v>
      </c>
      <c r="AY11" s="56">
        <f>ЖИЛЬЕ!AY9</f>
        <v>0</v>
      </c>
      <c r="AZ11" s="76">
        <f>ЖИЛЬЕ!AZ9</f>
        <v>0</v>
      </c>
      <c r="BA11" s="83"/>
      <c r="BB11" s="28">
        <f>ЖИЛЬЕ!BB9</f>
        <v>0</v>
      </c>
      <c r="BC11" s="10">
        <f>ЖИЛЬЕ!BC9</f>
        <v>0</v>
      </c>
      <c r="BD11" s="10">
        <f>ЖИЛЬЕ!BD9</f>
        <v>0</v>
      </c>
      <c r="BE11" s="27">
        <f>ЖИЛЬЕ!BE9</f>
        <v>0</v>
      </c>
      <c r="BF11" s="27">
        <f>ЖИЛЬЕ!BF9</f>
        <v>0</v>
      </c>
      <c r="BG11" s="27">
        <f>ЖИЛЬЕ!BG9</f>
        <v>0</v>
      </c>
      <c r="BH11" s="27">
        <f>ЖИЛЬЕ!BH9</f>
        <v>0</v>
      </c>
      <c r="BI11" s="27">
        <f>ЖИЛЬЕ!BI9</f>
        <v>0</v>
      </c>
      <c r="BJ11" s="10">
        <f>ЖИЛЬЕ!BJ9</f>
        <v>0</v>
      </c>
      <c r="BK11" s="27">
        <f>ЖИЛЬЕ!BK9</f>
        <v>0</v>
      </c>
      <c r="BL11" s="10">
        <f>ЖИЛЬЕ!BL9</f>
        <v>0</v>
      </c>
      <c r="BM11" s="11">
        <f>ЖИЛЬЕ!BM9</f>
        <v>0</v>
      </c>
      <c r="BN11" s="28">
        <f>ЖИЛЬЕ!BN9</f>
        <v>0</v>
      </c>
      <c r="BO11" s="10">
        <f>ЖИЛЬЕ!BO9</f>
        <v>0</v>
      </c>
      <c r="BP11" s="10">
        <f>ЖИЛЬЕ!BP9</f>
        <v>0</v>
      </c>
      <c r="BQ11" s="27">
        <f>ЖИЛЬЕ!BQ9</f>
        <v>0</v>
      </c>
      <c r="BR11" s="27">
        <f>ЖИЛЬЕ!BR9</f>
        <v>0</v>
      </c>
      <c r="BS11" s="27">
        <f>ЖИЛЬЕ!BS9</f>
        <v>0</v>
      </c>
      <c r="BT11" s="27">
        <f>ЖИЛЬЕ!BT9</f>
        <v>0</v>
      </c>
      <c r="BU11" s="27">
        <f>ЖИЛЬЕ!BU9</f>
        <v>0</v>
      </c>
      <c r="BV11" s="10">
        <f>ЖИЛЬЕ!BV9</f>
        <v>0</v>
      </c>
      <c r="BW11" s="27">
        <f>ЖИЛЬЕ!BW9</f>
        <v>0</v>
      </c>
      <c r="BX11" s="10">
        <f>ЖИЛЬЕ!BX9</f>
        <v>0</v>
      </c>
      <c r="BY11" s="11">
        <f>ЖИЛЬЕ!BY9</f>
        <v>0</v>
      </c>
      <c r="BZ11" s="28">
        <f>ЖИЛЬЕ!BZ9</f>
        <v>0</v>
      </c>
      <c r="CA11" s="10">
        <f>ЖИЛЬЕ!CA9</f>
        <v>0</v>
      </c>
      <c r="CB11" s="10">
        <f>ЖИЛЬЕ!CB9</f>
        <v>0</v>
      </c>
      <c r="CC11" s="27">
        <f>ЖИЛЬЕ!CC9</f>
        <v>0</v>
      </c>
      <c r="CD11" s="27">
        <f>ЖИЛЬЕ!CD9</f>
        <v>0</v>
      </c>
      <c r="CE11" s="27">
        <f>ЖИЛЬЕ!CE9</f>
        <v>0</v>
      </c>
      <c r="CF11" s="27">
        <f>ЖИЛЬЕ!CF9</f>
        <v>0</v>
      </c>
      <c r="CG11" s="27">
        <f>ЖИЛЬЕ!CG9</f>
        <v>0</v>
      </c>
      <c r="CH11" s="10">
        <f>ЖИЛЬЕ!CH9</f>
        <v>0</v>
      </c>
      <c r="CI11" s="27">
        <f>ЖИЛЬЕ!CI9</f>
        <v>0</v>
      </c>
      <c r="CJ11" s="10">
        <f>ЖИЛЬЕ!CJ9</f>
        <v>0</v>
      </c>
      <c r="CK11" s="11">
        <f>ЖИЛЬЕ!CK9</f>
        <v>0</v>
      </c>
      <c r="CL11" s="28">
        <f>ЖИЛЬЕ!CL9</f>
        <v>0</v>
      </c>
      <c r="CM11" s="10">
        <f>ЖИЛЬЕ!CM9</f>
        <v>0</v>
      </c>
      <c r="CN11" s="10">
        <f>ЖИЛЬЕ!CN9</f>
        <v>0</v>
      </c>
      <c r="CO11" s="27">
        <f>ЖИЛЬЕ!CO9</f>
        <v>0</v>
      </c>
      <c r="CP11" s="27">
        <f>ЖИЛЬЕ!CP9</f>
        <v>0</v>
      </c>
      <c r="CQ11" s="27">
        <f>ЖИЛЬЕ!CQ9</f>
        <v>0</v>
      </c>
      <c r="CR11" s="27">
        <f>ЖИЛЬЕ!CR9</f>
        <v>0</v>
      </c>
      <c r="CS11" s="27">
        <f>ЖИЛЬЕ!CS9</f>
        <v>0</v>
      </c>
      <c r="CT11" s="10">
        <f>ЖИЛЬЕ!CT9</f>
        <v>0</v>
      </c>
      <c r="CU11" s="27">
        <f>ЖИЛЬЕ!CU9</f>
        <v>0</v>
      </c>
      <c r="CV11" s="10">
        <f>ЖИЛЬЕ!CV9</f>
        <v>0</v>
      </c>
      <c r="CW11" s="11">
        <f>ЖИЛЬЕ!CW9</f>
        <v>0</v>
      </c>
      <c r="CX11" s="28">
        <f>ЖИЛЬЕ!CX9</f>
        <v>0</v>
      </c>
      <c r="CY11" s="10">
        <f>ЖИЛЬЕ!CY9</f>
        <v>0</v>
      </c>
      <c r="CZ11" s="10">
        <f>ЖИЛЬЕ!CZ9</f>
        <v>0</v>
      </c>
      <c r="DA11" s="27">
        <f>ЖИЛЬЕ!DA9</f>
        <v>0</v>
      </c>
      <c r="DB11" s="27">
        <f>ЖИЛЬЕ!DB9</f>
        <v>0</v>
      </c>
      <c r="DC11" s="27">
        <f>ЖИЛЬЕ!DC9</f>
        <v>0</v>
      </c>
      <c r="DD11" s="27">
        <f>ЖИЛЬЕ!DD9</f>
        <v>0</v>
      </c>
      <c r="DE11" s="27">
        <f>ЖИЛЬЕ!DE9</f>
        <v>0</v>
      </c>
      <c r="DF11" s="10">
        <f>ЖИЛЬЕ!DF9</f>
        <v>0</v>
      </c>
      <c r="DG11" s="27">
        <f>ЖИЛЬЕ!DG9</f>
        <v>0</v>
      </c>
      <c r="DH11" s="10">
        <f>ЖИЛЬЕ!DH9</f>
        <v>0</v>
      </c>
      <c r="DI11" s="11">
        <f>ЖИЛЬЕ!DI9</f>
        <v>0</v>
      </c>
      <c r="DJ11" s="28">
        <f>ЖИЛЬЕ!DJ9</f>
        <v>0</v>
      </c>
      <c r="DK11" s="10">
        <f>ЖИЛЬЕ!DK9</f>
        <v>0</v>
      </c>
      <c r="DL11" s="10">
        <f>ЖИЛЬЕ!DL9</f>
        <v>0</v>
      </c>
      <c r="DM11" s="27">
        <f>ЖИЛЬЕ!DM9</f>
        <v>0</v>
      </c>
      <c r="DN11" s="27">
        <f>ЖИЛЬЕ!DN9</f>
        <v>0</v>
      </c>
      <c r="DO11" s="27">
        <f>ЖИЛЬЕ!DO9</f>
        <v>0</v>
      </c>
      <c r="DP11" s="27">
        <f>ЖИЛЬЕ!DP9</f>
        <v>0</v>
      </c>
      <c r="DQ11" s="27">
        <f>ЖИЛЬЕ!DQ9</f>
        <v>0</v>
      </c>
      <c r="DR11" s="10">
        <f>ЖИЛЬЕ!DR9</f>
        <v>0</v>
      </c>
      <c r="DS11" s="27">
        <f>ЖИЛЬЕ!DS9</f>
        <v>0</v>
      </c>
      <c r="DT11" s="10">
        <f>ЖИЛЬЕ!DT9</f>
        <v>0</v>
      </c>
      <c r="DU11" s="11">
        <f>ЖИЛЬЕ!DU9</f>
        <v>0</v>
      </c>
      <c r="DV11" s="28">
        <f>ЖИЛЬЕ!DV9</f>
        <v>0</v>
      </c>
      <c r="DW11" s="10">
        <f>ЖИЛЬЕ!DW9</f>
        <v>0</v>
      </c>
      <c r="DX11" s="10">
        <f>ЖИЛЬЕ!DX9</f>
        <v>0</v>
      </c>
      <c r="DY11" s="27">
        <f>ЖИЛЬЕ!DY9</f>
        <v>0</v>
      </c>
      <c r="DZ11" s="27">
        <f>ЖИЛЬЕ!DZ9</f>
        <v>0</v>
      </c>
      <c r="EA11" s="27">
        <f>ЖИЛЬЕ!EA9</f>
        <v>0</v>
      </c>
      <c r="EB11" s="27">
        <f>ЖИЛЬЕ!EB9</f>
        <v>0</v>
      </c>
      <c r="EC11" s="27">
        <f>ЖИЛЬЕ!EC9</f>
        <v>0</v>
      </c>
      <c r="ED11" s="10">
        <f>ЖИЛЬЕ!ED9</f>
        <v>0</v>
      </c>
      <c r="EE11" s="27">
        <f>ЖИЛЬЕ!EE9</f>
        <v>0</v>
      </c>
      <c r="EF11" s="10">
        <f>ЖИЛЬЕ!EF9</f>
        <v>0</v>
      </c>
      <c r="EG11" s="11">
        <f>ЖИЛЬЕ!EG9</f>
        <v>0</v>
      </c>
      <c r="EH11" s="28">
        <f>ЖИЛЬЕ!EH9</f>
        <v>0</v>
      </c>
      <c r="EI11" s="10">
        <f>ЖИЛЬЕ!EI9</f>
        <v>0</v>
      </c>
      <c r="EJ11" s="10">
        <f>ЖИЛЬЕ!EJ9</f>
        <v>0</v>
      </c>
      <c r="EK11" s="27">
        <f>ЖИЛЬЕ!EK9</f>
        <v>0</v>
      </c>
      <c r="EL11" s="27">
        <f>ЖИЛЬЕ!EL9</f>
        <v>0</v>
      </c>
      <c r="EM11" s="27">
        <f>ЖИЛЬЕ!EM9</f>
        <v>0</v>
      </c>
      <c r="EN11" s="27">
        <f>ЖИЛЬЕ!EN9</f>
        <v>0</v>
      </c>
      <c r="EO11" s="27">
        <f>ЖИЛЬЕ!EO9</f>
        <v>0</v>
      </c>
      <c r="EP11" s="10">
        <f>ЖИЛЬЕ!EP9</f>
        <v>0</v>
      </c>
      <c r="EQ11" s="27">
        <f>ЖИЛЬЕ!EQ9</f>
        <v>0</v>
      </c>
      <c r="ER11" s="10">
        <f>ЖИЛЬЕ!ER9</f>
        <v>0</v>
      </c>
      <c r="ES11" s="11">
        <f>ЖИЛЬЕ!ES9</f>
        <v>0</v>
      </c>
      <c r="ET11" s="28">
        <f>ЖИЛЬЕ!ET9</f>
        <v>0</v>
      </c>
      <c r="EU11" s="10">
        <f>ЖИЛЬЕ!EU9</f>
        <v>0</v>
      </c>
      <c r="EV11" s="10">
        <f>ЖИЛЬЕ!EV9</f>
        <v>0</v>
      </c>
      <c r="EW11" s="27">
        <f>ЖИЛЬЕ!EW9</f>
        <v>0</v>
      </c>
      <c r="EX11" s="27">
        <f>ЖИЛЬЕ!EX9</f>
        <v>0</v>
      </c>
      <c r="EY11" s="27">
        <f>ЖИЛЬЕ!EY9</f>
        <v>0</v>
      </c>
      <c r="EZ11" s="27">
        <f>ЖИЛЬЕ!EZ9</f>
        <v>0</v>
      </c>
      <c r="FA11" s="27">
        <f>ЖИЛЬЕ!FA9</f>
        <v>0</v>
      </c>
      <c r="FB11" s="10">
        <f>ЖИЛЬЕ!FB9</f>
        <v>0</v>
      </c>
      <c r="FC11" s="27">
        <f>ЖИЛЬЕ!FC9</f>
        <v>0</v>
      </c>
      <c r="FD11" s="10">
        <f>ЖИЛЬЕ!FD9</f>
        <v>0</v>
      </c>
      <c r="FE11" s="11">
        <f>ЖИЛЬЕ!FE9</f>
        <v>0</v>
      </c>
    </row>
    <row r="12" spans="1:161" ht="15.95" customHeight="1" outlineLevel="1" x14ac:dyDescent="0.25">
      <c r="A12" s="2"/>
      <c r="B12" s="23" t="s">
        <v>8</v>
      </c>
      <c r="C12" s="56">
        <f>ЖИЛЬЕ!E10</f>
        <v>0</v>
      </c>
      <c r="D12" s="56">
        <f>ЖИЛЬЕ!E17</f>
        <v>0</v>
      </c>
      <c r="E12" s="56">
        <f>ЖИЛЬЕ!E24</f>
        <v>0</v>
      </c>
      <c r="G12" s="63">
        <f>ЖИЛЬЕ!G10</f>
        <v>0</v>
      </c>
      <c r="H12" s="56">
        <f>ЖИЛЬЕ!H10</f>
        <v>0</v>
      </c>
      <c r="I12" s="56">
        <f>ЖИЛЬЕ!I10</f>
        <v>0</v>
      </c>
      <c r="J12" s="56">
        <f>ЖИЛЬЕ!J10</f>
        <v>0</v>
      </c>
      <c r="K12" s="56">
        <f>ЖИЛЬЕ!K10</f>
        <v>0</v>
      </c>
      <c r="L12" s="56">
        <f>ЖИЛЬЕ!L10</f>
        <v>0</v>
      </c>
      <c r="M12" s="56">
        <f>ЖИЛЬЕ!M10</f>
        <v>0</v>
      </c>
      <c r="N12" s="56">
        <f>ЖИЛЬЕ!N10</f>
        <v>0</v>
      </c>
      <c r="O12" s="25">
        <f>ЖИЛЬЕ!O10</f>
        <v>0</v>
      </c>
      <c r="P12" s="83"/>
      <c r="Q12" s="63">
        <f>ЖИЛЬЕ!Q10</f>
        <v>0</v>
      </c>
      <c r="R12" s="56">
        <f>ЖИЛЬЕ!R10</f>
        <v>0</v>
      </c>
      <c r="S12" s="56">
        <f>ЖИЛЬЕ!S10</f>
        <v>0</v>
      </c>
      <c r="T12" s="56">
        <f>ЖИЛЬЕ!T10</f>
        <v>0</v>
      </c>
      <c r="U12" s="56">
        <f>ЖИЛЬЕ!U10</f>
        <v>0</v>
      </c>
      <c r="V12" s="56">
        <f>ЖИЛЬЕ!V10</f>
        <v>0</v>
      </c>
      <c r="W12" s="56">
        <f>ЖИЛЬЕ!W10</f>
        <v>0</v>
      </c>
      <c r="X12" s="56">
        <f>ЖИЛЬЕ!X10</f>
        <v>0</v>
      </c>
      <c r="Y12" s="56">
        <f>ЖИЛЬЕ!Y10</f>
        <v>0</v>
      </c>
      <c r="Z12" s="56">
        <f>ЖИЛЬЕ!Z10</f>
        <v>0</v>
      </c>
      <c r="AA12" s="56">
        <f>ЖИЛЬЕ!AA10</f>
        <v>0</v>
      </c>
      <c r="AB12" s="56">
        <f>ЖИЛЬЕ!AB10</f>
        <v>0</v>
      </c>
      <c r="AC12" s="56">
        <f>ЖИЛЬЕ!AC10</f>
        <v>0</v>
      </c>
      <c r="AD12" s="56">
        <f>ЖИЛЬЕ!AD10</f>
        <v>0</v>
      </c>
      <c r="AE12" s="56">
        <f>ЖИЛЬЕ!AE10</f>
        <v>0</v>
      </c>
      <c r="AF12" s="56">
        <f>ЖИЛЬЕ!AF10</f>
        <v>0</v>
      </c>
      <c r="AG12" s="56">
        <f>ЖИЛЬЕ!AG10</f>
        <v>0</v>
      </c>
      <c r="AH12" s="56">
        <f>ЖИЛЬЕ!AH10</f>
        <v>0</v>
      </c>
      <c r="AI12" s="56">
        <f>ЖИЛЬЕ!AI10</f>
        <v>0</v>
      </c>
      <c r="AJ12" s="56">
        <f>ЖИЛЬЕ!AJ10</f>
        <v>0</v>
      </c>
      <c r="AK12" s="56">
        <f>ЖИЛЬЕ!AK10</f>
        <v>0</v>
      </c>
      <c r="AL12" s="56">
        <f>ЖИЛЬЕ!AL10</f>
        <v>0</v>
      </c>
      <c r="AM12" s="56">
        <f>ЖИЛЬЕ!AM10</f>
        <v>0</v>
      </c>
      <c r="AN12" s="56">
        <f>ЖИЛЬЕ!AN10</f>
        <v>0</v>
      </c>
      <c r="AO12" s="56">
        <f>ЖИЛЬЕ!AO10</f>
        <v>0</v>
      </c>
      <c r="AP12" s="56">
        <f>ЖИЛЬЕ!AP10</f>
        <v>0</v>
      </c>
      <c r="AQ12" s="56">
        <f>ЖИЛЬЕ!AQ10</f>
        <v>0</v>
      </c>
      <c r="AR12" s="56">
        <f>ЖИЛЬЕ!AR10</f>
        <v>0</v>
      </c>
      <c r="AS12" s="56">
        <f>ЖИЛЬЕ!AS10</f>
        <v>0</v>
      </c>
      <c r="AT12" s="56">
        <f>ЖИЛЬЕ!AT10</f>
        <v>0</v>
      </c>
      <c r="AU12" s="56">
        <f>ЖИЛЬЕ!AU10</f>
        <v>0</v>
      </c>
      <c r="AV12" s="56">
        <f>ЖИЛЬЕ!AV10</f>
        <v>0</v>
      </c>
      <c r="AW12" s="56">
        <f>ЖИЛЬЕ!AW10</f>
        <v>0</v>
      </c>
      <c r="AX12" s="56">
        <f>ЖИЛЬЕ!AX10</f>
        <v>0</v>
      </c>
      <c r="AY12" s="56">
        <f>ЖИЛЬЕ!AY10</f>
        <v>0</v>
      </c>
      <c r="AZ12" s="76">
        <f>ЖИЛЬЕ!AZ10</f>
        <v>0</v>
      </c>
      <c r="BA12" s="83"/>
      <c r="BB12" s="28">
        <f>ЖИЛЬЕ!BB10</f>
        <v>0</v>
      </c>
      <c r="BC12" s="10">
        <f>ЖИЛЬЕ!BC10</f>
        <v>0</v>
      </c>
      <c r="BD12" s="10">
        <f>ЖИЛЬЕ!BD10</f>
        <v>0</v>
      </c>
      <c r="BE12" s="10">
        <f>ЖИЛЬЕ!BE10</f>
        <v>0</v>
      </c>
      <c r="BF12" s="10">
        <f>ЖИЛЬЕ!BF10</f>
        <v>0</v>
      </c>
      <c r="BG12" s="10">
        <f>ЖИЛЬЕ!BG10</f>
        <v>0</v>
      </c>
      <c r="BH12" s="10">
        <f>ЖИЛЬЕ!BH10</f>
        <v>0</v>
      </c>
      <c r="BI12" s="10">
        <f>ЖИЛЬЕ!BI10</f>
        <v>0</v>
      </c>
      <c r="BJ12" s="10">
        <f>ЖИЛЬЕ!BJ10</f>
        <v>0</v>
      </c>
      <c r="BK12" s="10">
        <f>ЖИЛЬЕ!BK10</f>
        <v>0</v>
      </c>
      <c r="BL12" s="10">
        <f>ЖИЛЬЕ!BL10</f>
        <v>0</v>
      </c>
      <c r="BM12" s="11">
        <f>ЖИЛЬЕ!BM10</f>
        <v>0</v>
      </c>
      <c r="BN12" s="28">
        <f>ЖИЛЬЕ!BN10</f>
        <v>0</v>
      </c>
      <c r="BO12" s="10">
        <f>ЖИЛЬЕ!BO10</f>
        <v>0</v>
      </c>
      <c r="BP12" s="10">
        <f>ЖИЛЬЕ!BP10</f>
        <v>0</v>
      </c>
      <c r="BQ12" s="10">
        <f>ЖИЛЬЕ!BQ10</f>
        <v>0</v>
      </c>
      <c r="BR12" s="10">
        <f>ЖИЛЬЕ!BR10</f>
        <v>0</v>
      </c>
      <c r="BS12" s="10">
        <f>ЖИЛЬЕ!BS10</f>
        <v>0</v>
      </c>
      <c r="BT12" s="10">
        <f>ЖИЛЬЕ!BT10</f>
        <v>0</v>
      </c>
      <c r="BU12" s="10">
        <f>ЖИЛЬЕ!BU10</f>
        <v>0</v>
      </c>
      <c r="BV12" s="10">
        <f>ЖИЛЬЕ!BV10</f>
        <v>0</v>
      </c>
      <c r="BW12" s="10">
        <f>ЖИЛЬЕ!BW10</f>
        <v>0</v>
      </c>
      <c r="BX12" s="10">
        <f>ЖИЛЬЕ!BX10</f>
        <v>0</v>
      </c>
      <c r="BY12" s="11">
        <f>ЖИЛЬЕ!BY10</f>
        <v>0</v>
      </c>
      <c r="BZ12" s="28">
        <f>ЖИЛЬЕ!BZ10</f>
        <v>0</v>
      </c>
      <c r="CA12" s="10">
        <f>ЖИЛЬЕ!CA10</f>
        <v>0</v>
      </c>
      <c r="CB12" s="10">
        <f>ЖИЛЬЕ!CB10</f>
        <v>0</v>
      </c>
      <c r="CC12" s="10">
        <f>ЖИЛЬЕ!CC10</f>
        <v>0</v>
      </c>
      <c r="CD12" s="10">
        <f>ЖИЛЬЕ!CD10</f>
        <v>0</v>
      </c>
      <c r="CE12" s="10">
        <f>ЖИЛЬЕ!CE10</f>
        <v>0</v>
      </c>
      <c r="CF12" s="10">
        <f>ЖИЛЬЕ!CF10</f>
        <v>0</v>
      </c>
      <c r="CG12" s="10">
        <f>ЖИЛЬЕ!CG10</f>
        <v>0</v>
      </c>
      <c r="CH12" s="10">
        <f>ЖИЛЬЕ!CH10</f>
        <v>0</v>
      </c>
      <c r="CI12" s="10">
        <f>ЖИЛЬЕ!CI10</f>
        <v>0</v>
      </c>
      <c r="CJ12" s="10">
        <f>ЖИЛЬЕ!CJ10</f>
        <v>0</v>
      </c>
      <c r="CK12" s="11">
        <f>ЖИЛЬЕ!CK10</f>
        <v>0</v>
      </c>
      <c r="CL12" s="28">
        <f>ЖИЛЬЕ!CL10</f>
        <v>0</v>
      </c>
      <c r="CM12" s="10">
        <f>ЖИЛЬЕ!CM10</f>
        <v>0</v>
      </c>
      <c r="CN12" s="10">
        <f>ЖИЛЬЕ!CN10</f>
        <v>0</v>
      </c>
      <c r="CO12" s="10">
        <f>ЖИЛЬЕ!CO10</f>
        <v>0</v>
      </c>
      <c r="CP12" s="10">
        <f>ЖИЛЬЕ!CP10</f>
        <v>0</v>
      </c>
      <c r="CQ12" s="10">
        <f>ЖИЛЬЕ!CQ10</f>
        <v>0</v>
      </c>
      <c r="CR12" s="10">
        <f>ЖИЛЬЕ!CR10</f>
        <v>0</v>
      </c>
      <c r="CS12" s="10">
        <f>ЖИЛЬЕ!CS10</f>
        <v>0</v>
      </c>
      <c r="CT12" s="10">
        <f>ЖИЛЬЕ!CT10</f>
        <v>0</v>
      </c>
      <c r="CU12" s="10">
        <f>ЖИЛЬЕ!CU10</f>
        <v>0</v>
      </c>
      <c r="CV12" s="10">
        <f>ЖИЛЬЕ!CV10</f>
        <v>0</v>
      </c>
      <c r="CW12" s="11">
        <f>ЖИЛЬЕ!CW10</f>
        <v>0</v>
      </c>
      <c r="CX12" s="28">
        <f>ЖИЛЬЕ!CX10</f>
        <v>0</v>
      </c>
      <c r="CY12" s="10">
        <f>ЖИЛЬЕ!CY10</f>
        <v>0</v>
      </c>
      <c r="CZ12" s="10">
        <f>ЖИЛЬЕ!CZ10</f>
        <v>0</v>
      </c>
      <c r="DA12" s="10">
        <f>ЖИЛЬЕ!DA10</f>
        <v>0</v>
      </c>
      <c r="DB12" s="10">
        <f>ЖИЛЬЕ!DB10</f>
        <v>0</v>
      </c>
      <c r="DC12" s="10">
        <f>ЖИЛЬЕ!DC10</f>
        <v>0</v>
      </c>
      <c r="DD12" s="10">
        <f>ЖИЛЬЕ!DD10</f>
        <v>0</v>
      </c>
      <c r="DE12" s="10">
        <f>ЖИЛЬЕ!DE10</f>
        <v>0</v>
      </c>
      <c r="DF12" s="10">
        <f>ЖИЛЬЕ!DF10</f>
        <v>0</v>
      </c>
      <c r="DG12" s="10">
        <f>ЖИЛЬЕ!DG10</f>
        <v>0</v>
      </c>
      <c r="DH12" s="10">
        <f>ЖИЛЬЕ!DH10</f>
        <v>0</v>
      </c>
      <c r="DI12" s="11">
        <f>ЖИЛЬЕ!DI10</f>
        <v>0</v>
      </c>
      <c r="DJ12" s="28">
        <f>ЖИЛЬЕ!DJ10</f>
        <v>0</v>
      </c>
      <c r="DK12" s="10">
        <f>ЖИЛЬЕ!DK10</f>
        <v>0</v>
      </c>
      <c r="DL12" s="10">
        <f>ЖИЛЬЕ!DL10</f>
        <v>0</v>
      </c>
      <c r="DM12" s="10">
        <f>ЖИЛЬЕ!DM10</f>
        <v>0</v>
      </c>
      <c r="DN12" s="10">
        <f>ЖИЛЬЕ!DN10</f>
        <v>0</v>
      </c>
      <c r="DO12" s="10">
        <f>ЖИЛЬЕ!DO10</f>
        <v>0</v>
      </c>
      <c r="DP12" s="10">
        <f>ЖИЛЬЕ!DP10</f>
        <v>0</v>
      </c>
      <c r="DQ12" s="10">
        <f>ЖИЛЬЕ!DQ10</f>
        <v>0</v>
      </c>
      <c r="DR12" s="10">
        <f>ЖИЛЬЕ!DR10</f>
        <v>0</v>
      </c>
      <c r="DS12" s="10">
        <f>ЖИЛЬЕ!DS10</f>
        <v>0</v>
      </c>
      <c r="DT12" s="10">
        <f>ЖИЛЬЕ!DT10</f>
        <v>0</v>
      </c>
      <c r="DU12" s="11">
        <f>ЖИЛЬЕ!DU10</f>
        <v>0</v>
      </c>
      <c r="DV12" s="28">
        <f>ЖИЛЬЕ!DV10</f>
        <v>0</v>
      </c>
      <c r="DW12" s="10">
        <f>ЖИЛЬЕ!DW10</f>
        <v>0</v>
      </c>
      <c r="DX12" s="10">
        <f>ЖИЛЬЕ!DX10</f>
        <v>0</v>
      </c>
      <c r="DY12" s="10">
        <f>ЖИЛЬЕ!DY10</f>
        <v>0</v>
      </c>
      <c r="DZ12" s="10">
        <f>ЖИЛЬЕ!DZ10</f>
        <v>0</v>
      </c>
      <c r="EA12" s="10">
        <f>ЖИЛЬЕ!EA10</f>
        <v>0</v>
      </c>
      <c r="EB12" s="10">
        <f>ЖИЛЬЕ!EB10</f>
        <v>0</v>
      </c>
      <c r="EC12" s="10">
        <f>ЖИЛЬЕ!EC10</f>
        <v>0</v>
      </c>
      <c r="ED12" s="10">
        <f>ЖИЛЬЕ!ED10</f>
        <v>0</v>
      </c>
      <c r="EE12" s="10">
        <f>ЖИЛЬЕ!EE10</f>
        <v>0</v>
      </c>
      <c r="EF12" s="10">
        <f>ЖИЛЬЕ!EF10</f>
        <v>0</v>
      </c>
      <c r="EG12" s="11">
        <f>ЖИЛЬЕ!EG10</f>
        <v>0</v>
      </c>
      <c r="EH12" s="28">
        <f>ЖИЛЬЕ!EH10</f>
        <v>0</v>
      </c>
      <c r="EI12" s="10">
        <f>ЖИЛЬЕ!EI10</f>
        <v>0</v>
      </c>
      <c r="EJ12" s="10">
        <f>ЖИЛЬЕ!EJ10</f>
        <v>0</v>
      </c>
      <c r="EK12" s="10">
        <f>ЖИЛЬЕ!EK10</f>
        <v>0</v>
      </c>
      <c r="EL12" s="10">
        <f>ЖИЛЬЕ!EL10</f>
        <v>0</v>
      </c>
      <c r="EM12" s="10">
        <f>ЖИЛЬЕ!EM10</f>
        <v>0</v>
      </c>
      <c r="EN12" s="10">
        <f>ЖИЛЬЕ!EN10</f>
        <v>0</v>
      </c>
      <c r="EO12" s="10">
        <f>ЖИЛЬЕ!EO10</f>
        <v>0</v>
      </c>
      <c r="EP12" s="10">
        <f>ЖИЛЬЕ!EP10</f>
        <v>0</v>
      </c>
      <c r="EQ12" s="10">
        <f>ЖИЛЬЕ!EQ10</f>
        <v>0</v>
      </c>
      <c r="ER12" s="10">
        <f>ЖИЛЬЕ!ER10</f>
        <v>0</v>
      </c>
      <c r="ES12" s="11">
        <f>ЖИЛЬЕ!ES10</f>
        <v>0</v>
      </c>
      <c r="ET12" s="28">
        <f>ЖИЛЬЕ!ET10</f>
        <v>0</v>
      </c>
      <c r="EU12" s="10">
        <f>ЖИЛЬЕ!EU10</f>
        <v>0</v>
      </c>
      <c r="EV12" s="10">
        <f>ЖИЛЬЕ!EV10</f>
        <v>0</v>
      </c>
      <c r="EW12" s="10">
        <f>ЖИЛЬЕ!EW10</f>
        <v>0</v>
      </c>
      <c r="EX12" s="10">
        <f>ЖИЛЬЕ!EX10</f>
        <v>0</v>
      </c>
      <c r="EY12" s="10">
        <f>ЖИЛЬЕ!EY10</f>
        <v>0</v>
      </c>
      <c r="EZ12" s="10">
        <f>ЖИЛЬЕ!EZ10</f>
        <v>0</v>
      </c>
      <c r="FA12" s="10">
        <f>ЖИЛЬЕ!FA10</f>
        <v>0</v>
      </c>
      <c r="FB12" s="10">
        <f>ЖИЛЬЕ!FB10</f>
        <v>0</v>
      </c>
      <c r="FC12" s="10">
        <f>ЖИЛЬЕ!FC10</f>
        <v>0</v>
      </c>
      <c r="FD12" s="10">
        <f>ЖИЛЬЕ!FD10</f>
        <v>0</v>
      </c>
      <c r="FE12" s="11">
        <f>ЖИЛЬЕ!FE10</f>
        <v>0</v>
      </c>
    </row>
    <row r="13" spans="1:161" ht="15.95" customHeight="1" outlineLevel="1" x14ac:dyDescent="0.25">
      <c r="A13" s="2"/>
      <c r="B13" s="23" t="s">
        <v>4</v>
      </c>
      <c r="C13" s="56">
        <f>ЖИЛЬЕ!E11</f>
        <v>0</v>
      </c>
      <c r="D13" s="56">
        <f>ЖИЛЬЕ!E18</f>
        <v>0</v>
      </c>
      <c r="E13" s="56">
        <f>ЖИЛЬЕ!E25</f>
        <v>0</v>
      </c>
      <c r="G13" s="63">
        <f>ЖИЛЬЕ!G11</f>
        <v>0</v>
      </c>
      <c r="H13" s="56">
        <f>ЖИЛЬЕ!H11</f>
        <v>0</v>
      </c>
      <c r="I13" s="56">
        <f>ЖИЛЬЕ!I11</f>
        <v>0</v>
      </c>
      <c r="J13" s="56">
        <f>ЖИЛЬЕ!J11</f>
        <v>0</v>
      </c>
      <c r="K13" s="56">
        <f>ЖИЛЬЕ!K11</f>
        <v>0</v>
      </c>
      <c r="L13" s="56">
        <f>ЖИЛЬЕ!L11</f>
        <v>0</v>
      </c>
      <c r="M13" s="56">
        <f>ЖИЛЬЕ!M11</f>
        <v>0</v>
      </c>
      <c r="N13" s="56">
        <f>ЖИЛЬЕ!N11</f>
        <v>0</v>
      </c>
      <c r="O13" s="25">
        <f>ЖИЛЬЕ!O11</f>
        <v>0</v>
      </c>
      <c r="P13" s="83"/>
      <c r="Q13" s="63">
        <f>ЖИЛЬЕ!Q11</f>
        <v>0</v>
      </c>
      <c r="R13" s="56">
        <f>ЖИЛЬЕ!R11</f>
        <v>0</v>
      </c>
      <c r="S13" s="56">
        <f>ЖИЛЬЕ!S11</f>
        <v>0</v>
      </c>
      <c r="T13" s="56">
        <f>ЖИЛЬЕ!T11</f>
        <v>0</v>
      </c>
      <c r="U13" s="56">
        <f>ЖИЛЬЕ!U11</f>
        <v>0</v>
      </c>
      <c r="V13" s="56">
        <f>ЖИЛЬЕ!V11</f>
        <v>0</v>
      </c>
      <c r="W13" s="56">
        <f>ЖИЛЬЕ!W11</f>
        <v>0</v>
      </c>
      <c r="X13" s="56">
        <f>ЖИЛЬЕ!X11</f>
        <v>0</v>
      </c>
      <c r="Y13" s="56">
        <f>ЖИЛЬЕ!Y11</f>
        <v>0</v>
      </c>
      <c r="Z13" s="56">
        <f>ЖИЛЬЕ!Z11</f>
        <v>0</v>
      </c>
      <c r="AA13" s="56">
        <f>ЖИЛЬЕ!AA11</f>
        <v>0</v>
      </c>
      <c r="AB13" s="56">
        <f>ЖИЛЬЕ!AB11</f>
        <v>0</v>
      </c>
      <c r="AC13" s="56">
        <f>ЖИЛЬЕ!AC11</f>
        <v>0</v>
      </c>
      <c r="AD13" s="56">
        <f>ЖИЛЬЕ!AD11</f>
        <v>0</v>
      </c>
      <c r="AE13" s="56">
        <f>ЖИЛЬЕ!AE11</f>
        <v>0</v>
      </c>
      <c r="AF13" s="56">
        <f>ЖИЛЬЕ!AF11</f>
        <v>0</v>
      </c>
      <c r="AG13" s="56">
        <f>ЖИЛЬЕ!AG11</f>
        <v>0</v>
      </c>
      <c r="AH13" s="56">
        <f>ЖИЛЬЕ!AH11</f>
        <v>0</v>
      </c>
      <c r="AI13" s="56">
        <f>ЖИЛЬЕ!AI11</f>
        <v>0</v>
      </c>
      <c r="AJ13" s="56">
        <f>ЖИЛЬЕ!AJ11</f>
        <v>0</v>
      </c>
      <c r="AK13" s="56">
        <f>ЖИЛЬЕ!AK11</f>
        <v>0</v>
      </c>
      <c r="AL13" s="56">
        <f>ЖИЛЬЕ!AL11</f>
        <v>0</v>
      </c>
      <c r="AM13" s="56">
        <f>ЖИЛЬЕ!AM11</f>
        <v>0</v>
      </c>
      <c r="AN13" s="56">
        <f>ЖИЛЬЕ!AN11</f>
        <v>0</v>
      </c>
      <c r="AO13" s="56">
        <f>ЖИЛЬЕ!AO11</f>
        <v>0</v>
      </c>
      <c r="AP13" s="56">
        <f>ЖИЛЬЕ!AP11</f>
        <v>0</v>
      </c>
      <c r="AQ13" s="56">
        <f>ЖИЛЬЕ!AQ11</f>
        <v>0</v>
      </c>
      <c r="AR13" s="56">
        <f>ЖИЛЬЕ!AR11</f>
        <v>0</v>
      </c>
      <c r="AS13" s="56">
        <f>ЖИЛЬЕ!AS11</f>
        <v>0</v>
      </c>
      <c r="AT13" s="56">
        <f>ЖИЛЬЕ!AT11</f>
        <v>0</v>
      </c>
      <c r="AU13" s="56">
        <f>ЖИЛЬЕ!AU11</f>
        <v>0</v>
      </c>
      <c r="AV13" s="56">
        <f>ЖИЛЬЕ!AV11</f>
        <v>0</v>
      </c>
      <c r="AW13" s="56">
        <f>ЖИЛЬЕ!AW11</f>
        <v>0</v>
      </c>
      <c r="AX13" s="56">
        <f>ЖИЛЬЕ!AX11</f>
        <v>0</v>
      </c>
      <c r="AY13" s="56">
        <f>ЖИЛЬЕ!AY11</f>
        <v>0</v>
      </c>
      <c r="AZ13" s="76">
        <f>ЖИЛЬЕ!AZ11</f>
        <v>0</v>
      </c>
      <c r="BA13" s="83"/>
      <c r="BB13" s="26">
        <f>ЖИЛЬЕ!BB11</f>
        <v>0</v>
      </c>
      <c r="BC13" s="9">
        <f>ЖИЛЬЕ!BC11</f>
        <v>0</v>
      </c>
      <c r="BD13" s="10">
        <f>ЖИЛЬЕ!BD11</f>
        <v>0</v>
      </c>
      <c r="BE13" s="27">
        <f>ЖИЛЬЕ!BE11</f>
        <v>0</v>
      </c>
      <c r="BF13" s="27">
        <f>ЖИЛЬЕ!BF11</f>
        <v>0</v>
      </c>
      <c r="BG13" s="27">
        <f>ЖИЛЬЕ!BG11</f>
        <v>0</v>
      </c>
      <c r="BH13" s="27">
        <f>ЖИЛЬЕ!BH11</f>
        <v>0</v>
      </c>
      <c r="BI13" s="27">
        <f>ЖИЛЬЕ!BI11</f>
        <v>0</v>
      </c>
      <c r="BJ13" s="10">
        <f>ЖИЛЬЕ!BJ11</f>
        <v>0</v>
      </c>
      <c r="BK13" s="27">
        <f>ЖИЛЬЕ!BK11</f>
        <v>0</v>
      </c>
      <c r="BL13" s="10">
        <f>ЖИЛЬЕ!BL11</f>
        <v>0</v>
      </c>
      <c r="BM13" s="11">
        <f>ЖИЛЬЕ!BM11</f>
        <v>0</v>
      </c>
      <c r="BN13" s="26">
        <f>ЖИЛЬЕ!BN11</f>
        <v>0</v>
      </c>
      <c r="BO13" s="9">
        <f>ЖИЛЬЕ!BO11</f>
        <v>0</v>
      </c>
      <c r="BP13" s="10">
        <f>ЖИЛЬЕ!BP11</f>
        <v>0</v>
      </c>
      <c r="BQ13" s="27">
        <f>ЖИЛЬЕ!BQ11</f>
        <v>0</v>
      </c>
      <c r="BR13" s="27">
        <f>ЖИЛЬЕ!BR11</f>
        <v>0</v>
      </c>
      <c r="BS13" s="27">
        <f>ЖИЛЬЕ!BS11</f>
        <v>0</v>
      </c>
      <c r="BT13" s="27">
        <f>ЖИЛЬЕ!BT11</f>
        <v>0</v>
      </c>
      <c r="BU13" s="27">
        <f>ЖИЛЬЕ!BU11</f>
        <v>0</v>
      </c>
      <c r="BV13" s="10">
        <f>ЖИЛЬЕ!BV11</f>
        <v>0</v>
      </c>
      <c r="BW13" s="27">
        <f>ЖИЛЬЕ!BW11</f>
        <v>0</v>
      </c>
      <c r="BX13" s="10">
        <f>ЖИЛЬЕ!BX11</f>
        <v>0</v>
      </c>
      <c r="BY13" s="11">
        <f>ЖИЛЬЕ!BY11</f>
        <v>0</v>
      </c>
      <c r="BZ13" s="26">
        <f>ЖИЛЬЕ!BZ11</f>
        <v>0</v>
      </c>
      <c r="CA13" s="9">
        <f>ЖИЛЬЕ!CA11</f>
        <v>0</v>
      </c>
      <c r="CB13" s="10">
        <f>ЖИЛЬЕ!CB11</f>
        <v>0</v>
      </c>
      <c r="CC13" s="27">
        <f>ЖИЛЬЕ!CC11</f>
        <v>0</v>
      </c>
      <c r="CD13" s="27">
        <f>ЖИЛЬЕ!CD11</f>
        <v>0</v>
      </c>
      <c r="CE13" s="27">
        <f>ЖИЛЬЕ!CE11</f>
        <v>0</v>
      </c>
      <c r="CF13" s="27">
        <f>ЖИЛЬЕ!CF11</f>
        <v>0</v>
      </c>
      <c r="CG13" s="27">
        <f>ЖИЛЬЕ!CG11</f>
        <v>0</v>
      </c>
      <c r="CH13" s="10">
        <f>ЖИЛЬЕ!CH11</f>
        <v>0</v>
      </c>
      <c r="CI13" s="27">
        <f>ЖИЛЬЕ!CI11</f>
        <v>0</v>
      </c>
      <c r="CJ13" s="10">
        <f>ЖИЛЬЕ!CJ11</f>
        <v>0</v>
      </c>
      <c r="CK13" s="11">
        <f>ЖИЛЬЕ!CK11</f>
        <v>0</v>
      </c>
      <c r="CL13" s="26">
        <f>ЖИЛЬЕ!CL11</f>
        <v>0</v>
      </c>
      <c r="CM13" s="9">
        <f>ЖИЛЬЕ!CM11</f>
        <v>0</v>
      </c>
      <c r="CN13" s="10">
        <f>ЖИЛЬЕ!CN11</f>
        <v>0</v>
      </c>
      <c r="CO13" s="27">
        <f>ЖИЛЬЕ!CO11</f>
        <v>0</v>
      </c>
      <c r="CP13" s="27">
        <f>ЖИЛЬЕ!CP11</f>
        <v>0</v>
      </c>
      <c r="CQ13" s="27">
        <f>ЖИЛЬЕ!CQ11</f>
        <v>0</v>
      </c>
      <c r="CR13" s="27">
        <f>ЖИЛЬЕ!CR11</f>
        <v>0</v>
      </c>
      <c r="CS13" s="27">
        <f>ЖИЛЬЕ!CS11</f>
        <v>0</v>
      </c>
      <c r="CT13" s="10">
        <f>ЖИЛЬЕ!CT11</f>
        <v>0</v>
      </c>
      <c r="CU13" s="27">
        <f>ЖИЛЬЕ!CU11</f>
        <v>0</v>
      </c>
      <c r="CV13" s="10">
        <f>ЖИЛЬЕ!CV11</f>
        <v>0</v>
      </c>
      <c r="CW13" s="11">
        <f>ЖИЛЬЕ!CW11</f>
        <v>0</v>
      </c>
      <c r="CX13" s="26">
        <f>ЖИЛЬЕ!CX11</f>
        <v>0</v>
      </c>
      <c r="CY13" s="9">
        <f>ЖИЛЬЕ!CY11</f>
        <v>0</v>
      </c>
      <c r="CZ13" s="10">
        <f>ЖИЛЬЕ!CZ11</f>
        <v>0</v>
      </c>
      <c r="DA13" s="27">
        <f>ЖИЛЬЕ!DA11</f>
        <v>0</v>
      </c>
      <c r="DB13" s="27">
        <f>ЖИЛЬЕ!DB11</f>
        <v>0</v>
      </c>
      <c r="DC13" s="27">
        <f>ЖИЛЬЕ!DC11</f>
        <v>0</v>
      </c>
      <c r="DD13" s="27">
        <f>ЖИЛЬЕ!DD11</f>
        <v>0</v>
      </c>
      <c r="DE13" s="27">
        <f>ЖИЛЬЕ!DE11</f>
        <v>0</v>
      </c>
      <c r="DF13" s="10">
        <f>ЖИЛЬЕ!DF11</f>
        <v>0</v>
      </c>
      <c r="DG13" s="27">
        <f>ЖИЛЬЕ!DG11</f>
        <v>0</v>
      </c>
      <c r="DH13" s="10">
        <f>ЖИЛЬЕ!DH11</f>
        <v>0</v>
      </c>
      <c r="DI13" s="11">
        <f>ЖИЛЬЕ!DI11</f>
        <v>0</v>
      </c>
      <c r="DJ13" s="26">
        <f>ЖИЛЬЕ!DJ11</f>
        <v>0</v>
      </c>
      <c r="DK13" s="9">
        <f>ЖИЛЬЕ!DK11</f>
        <v>0</v>
      </c>
      <c r="DL13" s="10">
        <f>ЖИЛЬЕ!DL11</f>
        <v>0</v>
      </c>
      <c r="DM13" s="27">
        <f>ЖИЛЬЕ!DM11</f>
        <v>0</v>
      </c>
      <c r="DN13" s="27">
        <f>ЖИЛЬЕ!DN11</f>
        <v>0</v>
      </c>
      <c r="DO13" s="27">
        <f>ЖИЛЬЕ!DO11</f>
        <v>0</v>
      </c>
      <c r="DP13" s="27">
        <f>ЖИЛЬЕ!DP11</f>
        <v>0</v>
      </c>
      <c r="DQ13" s="27">
        <f>ЖИЛЬЕ!DQ11</f>
        <v>0</v>
      </c>
      <c r="DR13" s="10">
        <f>ЖИЛЬЕ!DR11</f>
        <v>0</v>
      </c>
      <c r="DS13" s="27">
        <f>ЖИЛЬЕ!DS11</f>
        <v>0</v>
      </c>
      <c r="DT13" s="10">
        <f>ЖИЛЬЕ!DT11</f>
        <v>0</v>
      </c>
      <c r="DU13" s="11">
        <f>ЖИЛЬЕ!DU11</f>
        <v>0</v>
      </c>
      <c r="DV13" s="26">
        <f>ЖИЛЬЕ!DV11</f>
        <v>0</v>
      </c>
      <c r="DW13" s="9">
        <f>ЖИЛЬЕ!DW11</f>
        <v>0</v>
      </c>
      <c r="DX13" s="10">
        <f>ЖИЛЬЕ!DX11</f>
        <v>0</v>
      </c>
      <c r="DY13" s="27">
        <f>ЖИЛЬЕ!DY11</f>
        <v>0</v>
      </c>
      <c r="DZ13" s="27">
        <f>ЖИЛЬЕ!DZ11</f>
        <v>0</v>
      </c>
      <c r="EA13" s="27">
        <f>ЖИЛЬЕ!EA11</f>
        <v>0</v>
      </c>
      <c r="EB13" s="27">
        <f>ЖИЛЬЕ!EB11</f>
        <v>0</v>
      </c>
      <c r="EC13" s="27">
        <f>ЖИЛЬЕ!EC11</f>
        <v>0</v>
      </c>
      <c r="ED13" s="10">
        <f>ЖИЛЬЕ!ED11</f>
        <v>0</v>
      </c>
      <c r="EE13" s="27">
        <f>ЖИЛЬЕ!EE11</f>
        <v>0</v>
      </c>
      <c r="EF13" s="10">
        <f>ЖИЛЬЕ!EF11</f>
        <v>0</v>
      </c>
      <c r="EG13" s="11">
        <f>ЖИЛЬЕ!EG11</f>
        <v>0</v>
      </c>
      <c r="EH13" s="26">
        <f>ЖИЛЬЕ!EH11</f>
        <v>0</v>
      </c>
      <c r="EI13" s="9">
        <f>ЖИЛЬЕ!EI11</f>
        <v>0</v>
      </c>
      <c r="EJ13" s="10">
        <f>ЖИЛЬЕ!EJ11</f>
        <v>0</v>
      </c>
      <c r="EK13" s="27">
        <f>ЖИЛЬЕ!EK11</f>
        <v>0</v>
      </c>
      <c r="EL13" s="27">
        <f>ЖИЛЬЕ!EL11</f>
        <v>0</v>
      </c>
      <c r="EM13" s="27">
        <f>ЖИЛЬЕ!EM11</f>
        <v>0</v>
      </c>
      <c r="EN13" s="27">
        <f>ЖИЛЬЕ!EN11</f>
        <v>0</v>
      </c>
      <c r="EO13" s="27">
        <f>ЖИЛЬЕ!EO11</f>
        <v>0</v>
      </c>
      <c r="EP13" s="10">
        <f>ЖИЛЬЕ!EP11</f>
        <v>0</v>
      </c>
      <c r="EQ13" s="27">
        <f>ЖИЛЬЕ!EQ11</f>
        <v>0</v>
      </c>
      <c r="ER13" s="10">
        <f>ЖИЛЬЕ!ER11</f>
        <v>0</v>
      </c>
      <c r="ES13" s="11">
        <f>ЖИЛЬЕ!ES11</f>
        <v>0</v>
      </c>
      <c r="ET13" s="26">
        <f>ЖИЛЬЕ!ET11</f>
        <v>0</v>
      </c>
      <c r="EU13" s="9">
        <f>ЖИЛЬЕ!EU11</f>
        <v>0</v>
      </c>
      <c r="EV13" s="10">
        <f>ЖИЛЬЕ!EV11</f>
        <v>0</v>
      </c>
      <c r="EW13" s="27">
        <f>ЖИЛЬЕ!EW11</f>
        <v>0</v>
      </c>
      <c r="EX13" s="27">
        <f>ЖИЛЬЕ!EX11</f>
        <v>0</v>
      </c>
      <c r="EY13" s="27">
        <f>ЖИЛЬЕ!EY11</f>
        <v>0</v>
      </c>
      <c r="EZ13" s="27">
        <f>ЖИЛЬЕ!EZ11</f>
        <v>0</v>
      </c>
      <c r="FA13" s="27">
        <f>ЖИЛЬЕ!FA11</f>
        <v>0</v>
      </c>
      <c r="FB13" s="10">
        <f>ЖИЛЬЕ!FB11</f>
        <v>0</v>
      </c>
      <c r="FC13" s="27">
        <f>ЖИЛЬЕ!FC11</f>
        <v>0</v>
      </c>
      <c r="FD13" s="10">
        <f>ЖИЛЬЕ!FD11</f>
        <v>0</v>
      </c>
      <c r="FE13" s="11">
        <f>ЖИЛЬЕ!FE11</f>
        <v>0</v>
      </c>
    </row>
    <row r="14" spans="1:161" ht="30" customHeight="1" x14ac:dyDescent="0.25">
      <c r="A14" s="2"/>
      <c r="B14" s="29" t="s">
        <v>3</v>
      </c>
      <c r="C14" s="118">
        <f>ЖИЛЬЕ!E12</f>
        <v>0</v>
      </c>
      <c r="D14" s="118">
        <f>ЖИЛЬЕ!E19</f>
        <v>0</v>
      </c>
      <c r="E14" s="118">
        <f>ЖИЛЬЕ!E26</f>
        <v>0</v>
      </c>
      <c r="G14" s="64">
        <f>ЖИЛЬЕ!G12</f>
        <v>0</v>
      </c>
      <c r="H14" s="57">
        <f>ЖИЛЬЕ!H12</f>
        <v>0</v>
      </c>
      <c r="I14" s="57">
        <f>ЖИЛЬЕ!I12</f>
        <v>0</v>
      </c>
      <c r="J14" s="57">
        <f>ЖИЛЬЕ!J12</f>
        <v>0</v>
      </c>
      <c r="K14" s="57">
        <f>ЖИЛЬЕ!K12</f>
        <v>0</v>
      </c>
      <c r="L14" s="57">
        <f>ЖИЛЬЕ!L12</f>
        <v>0</v>
      </c>
      <c r="M14" s="57">
        <f>ЖИЛЬЕ!M12</f>
        <v>0</v>
      </c>
      <c r="N14" s="57">
        <f>ЖИЛЬЕ!N12</f>
        <v>0</v>
      </c>
      <c r="O14" s="47">
        <f>ЖИЛЬЕ!O12</f>
        <v>0</v>
      </c>
      <c r="P14" s="82"/>
      <c r="Q14" s="64">
        <f>ЖИЛЬЕ!Q12</f>
        <v>0</v>
      </c>
      <c r="R14" s="57">
        <f>ЖИЛЬЕ!R12</f>
        <v>0</v>
      </c>
      <c r="S14" s="57">
        <f>ЖИЛЬЕ!S12</f>
        <v>0</v>
      </c>
      <c r="T14" s="57">
        <f>ЖИЛЬЕ!T12</f>
        <v>0</v>
      </c>
      <c r="U14" s="57">
        <f>ЖИЛЬЕ!U12</f>
        <v>0</v>
      </c>
      <c r="V14" s="57">
        <f>ЖИЛЬЕ!V12</f>
        <v>0</v>
      </c>
      <c r="W14" s="57">
        <f>ЖИЛЬЕ!W12</f>
        <v>0</v>
      </c>
      <c r="X14" s="57">
        <f>ЖИЛЬЕ!X12</f>
        <v>0</v>
      </c>
      <c r="Y14" s="57">
        <f>ЖИЛЬЕ!Y12</f>
        <v>0</v>
      </c>
      <c r="Z14" s="57">
        <f>ЖИЛЬЕ!Z12</f>
        <v>0</v>
      </c>
      <c r="AA14" s="57">
        <f>ЖИЛЬЕ!AA12</f>
        <v>0</v>
      </c>
      <c r="AB14" s="57">
        <f>ЖИЛЬЕ!AB12</f>
        <v>0</v>
      </c>
      <c r="AC14" s="57">
        <f>ЖИЛЬЕ!AC12</f>
        <v>0</v>
      </c>
      <c r="AD14" s="57">
        <f>ЖИЛЬЕ!AD12</f>
        <v>0</v>
      </c>
      <c r="AE14" s="57">
        <f>ЖИЛЬЕ!AE12</f>
        <v>0</v>
      </c>
      <c r="AF14" s="57">
        <f>ЖИЛЬЕ!AF12</f>
        <v>0</v>
      </c>
      <c r="AG14" s="57">
        <f>ЖИЛЬЕ!AG12</f>
        <v>0</v>
      </c>
      <c r="AH14" s="57">
        <f>ЖИЛЬЕ!AH12</f>
        <v>0</v>
      </c>
      <c r="AI14" s="57">
        <f>ЖИЛЬЕ!AI12</f>
        <v>0</v>
      </c>
      <c r="AJ14" s="57">
        <f>ЖИЛЬЕ!AJ12</f>
        <v>0</v>
      </c>
      <c r="AK14" s="57">
        <f>ЖИЛЬЕ!AK12</f>
        <v>0</v>
      </c>
      <c r="AL14" s="57">
        <f>ЖИЛЬЕ!AL12</f>
        <v>0</v>
      </c>
      <c r="AM14" s="57">
        <f>ЖИЛЬЕ!AM12</f>
        <v>0</v>
      </c>
      <c r="AN14" s="57">
        <f>ЖИЛЬЕ!AN12</f>
        <v>0</v>
      </c>
      <c r="AO14" s="57">
        <f>ЖИЛЬЕ!AO12</f>
        <v>0</v>
      </c>
      <c r="AP14" s="57">
        <f>ЖИЛЬЕ!AP12</f>
        <v>0</v>
      </c>
      <c r="AQ14" s="57">
        <f>ЖИЛЬЕ!AQ12</f>
        <v>0</v>
      </c>
      <c r="AR14" s="57">
        <f>ЖИЛЬЕ!AR12</f>
        <v>0</v>
      </c>
      <c r="AS14" s="57">
        <f>ЖИЛЬЕ!AS12</f>
        <v>0</v>
      </c>
      <c r="AT14" s="57">
        <f>ЖИЛЬЕ!AT12</f>
        <v>0</v>
      </c>
      <c r="AU14" s="57">
        <f>ЖИЛЬЕ!AU12</f>
        <v>0</v>
      </c>
      <c r="AV14" s="57">
        <f>ЖИЛЬЕ!AV12</f>
        <v>0</v>
      </c>
      <c r="AW14" s="57">
        <f>ЖИЛЬЕ!AW12</f>
        <v>0</v>
      </c>
      <c r="AX14" s="57">
        <f>ЖИЛЬЕ!AX12</f>
        <v>0</v>
      </c>
      <c r="AY14" s="57">
        <f>ЖИЛЬЕ!AY12</f>
        <v>0</v>
      </c>
      <c r="AZ14" s="77">
        <f>ЖИЛЬЕ!AZ12</f>
        <v>0</v>
      </c>
      <c r="BA14" s="82"/>
      <c r="BB14" s="31">
        <f>ЖИЛЬЕ!BB12</f>
        <v>0</v>
      </c>
      <c r="BC14" s="32">
        <f>ЖИЛЬЕ!BC12</f>
        <v>0</v>
      </c>
      <c r="BD14" s="32">
        <f>ЖИЛЬЕ!BD12</f>
        <v>0</v>
      </c>
      <c r="BE14" s="32">
        <f>ЖИЛЬЕ!BE12</f>
        <v>0</v>
      </c>
      <c r="BF14" s="32">
        <f>ЖИЛЬЕ!BF12</f>
        <v>0</v>
      </c>
      <c r="BG14" s="32">
        <f>ЖИЛЬЕ!BG12</f>
        <v>0</v>
      </c>
      <c r="BH14" s="32">
        <f>ЖИЛЬЕ!BH12</f>
        <v>0</v>
      </c>
      <c r="BI14" s="32">
        <f>ЖИЛЬЕ!BI12</f>
        <v>0</v>
      </c>
      <c r="BJ14" s="32">
        <f>ЖИЛЬЕ!BJ12</f>
        <v>0</v>
      </c>
      <c r="BK14" s="32">
        <f>ЖИЛЬЕ!BK12</f>
        <v>0</v>
      </c>
      <c r="BL14" s="32">
        <f>ЖИЛЬЕ!BL12</f>
        <v>0</v>
      </c>
      <c r="BM14" s="33">
        <f>ЖИЛЬЕ!BM12</f>
        <v>0</v>
      </c>
      <c r="BN14" s="31">
        <f>ЖИЛЬЕ!BN12</f>
        <v>0</v>
      </c>
      <c r="BO14" s="32">
        <f>ЖИЛЬЕ!BO12</f>
        <v>0</v>
      </c>
      <c r="BP14" s="32">
        <f>ЖИЛЬЕ!BP12</f>
        <v>0</v>
      </c>
      <c r="BQ14" s="32">
        <f>ЖИЛЬЕ!BQ12</f>
        <v>0</v>
      </c>
      <c r="BR14" s="32">
        <f>ЖИЛЬЕ!BR12</f>
        <v>0</v>
      </c>
      <c r="BS14" s="32">
        <f>ЖИЛЬЕ!BS12</f>
        <v>0</v>
      </c>
      <c r="BT14" s="32">
        <f>ЖИЛЬЕ!BT12</f>
        <v>0</v>
      </c>
      <c r="BU14" s="32">
        <f>ЖИЛЬЕ!BU12</f>
        <v>0</v>
      </c>
      <c r="BV14" s="32">
        <f>ЖИЛЬЕ!BV12</f>
        <v>0</v>
      </c>
      <c r="BW14" s="32">
        <f>ЖИЛЬЕ!BW12</f>
        <v>0</v>
      </c>
      <c r="BX14" s="32">
        <f>ЖИЛЬЕ!BX12</f>
        <v>0</v>
      </c>
      <c r="BY14" s="33">
        <f>ЖИЛЬЕ!BY12</f>
        <v>0</v>
      </c>
      <c r="BZ14" s="31">
        <f>ЖИЛЬЕ!BZ12</f>
        <v>0</v>
      </c>
      <c r="CA14" s="32">
        <f>ЖИЛЬЕ!CA12</f>
        <v>0</v>
      </c>
      <c r="CB14" s="32">
        <f>ЖИЛЬЕ!CB12</f>
        <v>0</v>
      </c>
      <c r="CC14" s="32">
        <f>ЖИЛЬЕ!CC12</f>
        <v>0</v>
      </c>
      <c r="CD14" s="32">
        <f>ЖИЛЬЕ!CD12</f>
        <v>0</v>
      </c>
      <c r="CE14" s="32">
        <f>ЖИЛЬЕ!CE12</f>
        <v>0</v>
      </c>
      <c r="CF14" s="32">
        <f>ЖИЛЬЕ!CF12</f>
        <v>0</v>
      </c>
      <c r="CG14" s="32">
        <f>ЖИЛЬЕ!CG12</f>
        <v>0</v>
      </c>
      <c r="CH14" s="32">
        <f>ЖИЛЬЕ!CH12</f>
        <v>0</v>
      </c>
      <c r="CI14" s="32">
        <f>ЖИЛЬЕ!CI12</f>
        <v>0</v>
      </c>
      <c r="CJ14" s="32">
        <f>ЖИЛЬЕ!CJ12</f>
        <v>0</v>
      </c>
      <c r="CK14" s="33">
        <f>ЖИЛЬЕ!CK12</f>
        <v>0</v>
      </c>
      <c r="CL14" s="31">
        <f>ЖИЛЬЕ!CL12</f>
        <v>0</v>
      </c>
      <c r="CM14" s="32">
        <f>ЖИЛЬЕ!CM12</f>
        <v>0</v>
      </c>
      <c r="CN14" s="32">
        <f>ЖИЛЬЕ!CN12</f>
        <v>0</v>
      </c>
      <c r="CO14" s="32">
        <f>ЖИЛЬЕ!CO12</f>
        <v>0</v>
      </c>
      <c r="CP14" s="32">
        <f>ЖИЛЬЕ!CP12</f>
        <v>0</v>
      </c>
      <c r="CQ14" s="32">
        <f>ЖИЛЬЕ!CQ12</f>
        <v>0</v>
      </c>
      <c r="CR14" s="32">
        <f>ЖИЛЬЕ!CR12</f>
        <v>0</v>
      </c>
      <c r="CS14" s="32">
        <f>ЖИЛЬЕ!CS12</f>
        <v>0</v>
      </c>
      <c r="CT14" s="32">
        <f>ЖИЛЬЕ!CT12</f>
        <v>0</v>
      </c>
      <c r="CU14" s="32">
        <f>ЖИЛЬЕ!CU12</f>
        <v>0</v>
      </c>
      <c r="CV14" s="32">
        <f>ЖИЛЬЕ!CV12</f>
        <v>0</v>
      </c>
      <c r="CW14" s="33">
        <f>ЖИЛЬЕ!CW12</f>
        <v>0</v>
      </c>
      <c r="CX14" s="31">
        <f>ЖИЛЬЕ!CX12</f>
        <v>0</v>
      </c>
      <c r="CY14" s="32">
        <f>ЖИЛЬЕ!CY12</f>
        <v>0</v>
      </c>
      <c r="CZ14" s="32">
        <f>ЖИЛЬЕ!CZ12</f>
        <v>0</v>
      </c>
      <c r="DA14" s="32">
        <f>ЖИЛЬЕ!DA12</f>
        <v>0</v>
      </c>
      <c r="DB14" s="32">
        <f>ЖИЛЬЕ!DB12</f>
        <v>0</v>
      </c>
      <c r="DC14" s="32">
        <f>ЖИЛЬЕ!DC12</f>
        <v>0</v>
      </c>
      <c r="DD14" s="32">
        <f>ЖИЛЬЕ!DD12</f>
        <v>0</v>
      </c>
      <c r="DE14" s="32">
        <f>ЖИЛЬЕ!DE12</f>
        <v>0</v>
      </c>
      <c r="DF14" s="32">
        <f>ЖИЛЬЕ!DF12</f>
        <v>0</v>
      </c>
      <c r="DG14" s="32">
        <f>ЖИЛЬЕ!DG12</f>
        <v>0</v>
      </c>
      <c r="DH14" s="32">
        <f>ЖИЛЬЕ!DH12</f>
        <v>0</v>
      </c>
      <c r="DI14" s="33">
        <f>ЖИЛЬЕ!DI12</f>
        <v>0</v>
      </c>
      <c r="DJ14" s="31">
        <f>ЖИЛЬЕ!DJ12</f>
        <v>0</v>
      </c>
      <c r="DK14" s="32">
        <f>ЖИЛЬЕ!DK12</f>
        <v>0</v>
      </c>
      <c r="DL14" s="32">
        <f>ЖИЛЬЕ!DL12</f>
        <v>0</v>
      </c>
      <c r="DM14" s="32">
        <f>ЖИЛЬЕ!DM12</f>
        <v>0</v>
      </c>
      <c r="DN14" s="32">
        <f>ЖИЛЬЕ!DN12</f>
        <v>0</v>
      </c>
      <c r="DO14" s="32">
        <f>ЖИЛЬЕ!DO12</f>
        <v>0</v>
      </c>
      <c r="DP14" s="32">
        <f>ЖИЛЬЕ!DP12</f>
        <v>0</v>
      </c>
      <c r="DQ14" s="32">
        <f>ЖИЛЬЕ!DQ12</f>
        <v>0</v>
      </c>
      <c r="DR14" s="32">
        <f>ЖИЛЬЕ!DR12</f>
        <v>0</v>
      </c>
      <c r="DS14" s="32">
        <f>ЖИЛЬЕ!DS12</f>
        <v>0</v>
      </c>
      <c r="DT14" s="32">
        <f>ЖИЛЬЕ!DT12</f>
        <v>0</v>
      </c>
      <c r="DU14" s="33">
        <f>ЖИЛЬЕ!DU12</f>
        <v>0</v>
      </c>
      <c r="DV14" s="31">
        <f>ЖИЛЬЕ!DV12</f>
        <v>0</v>
      </c>
      <c r="DW14" s="32">
        <f>ЖИЛЬЕ!DW12</f>
        <v>0</v>
      </c>
      <c r="DX14" s="32">
        <f>ЖИЛЬЕ!DX12</f>
        <v>0</v>
      </c>
      <c r="DY14" s="32">
        <f>ЖИЛЬЕ!DY12</f>
        <v>0</v>
      </c>
      <c r="DZ14" s="32">
        <f>ЖИЛЬЕ!DZ12</f>
        <v>0</v>
      </c>
      <c r="EA14" s="32">
        <f>ЖИЛЬЕ!EA12</f>
        <v>0</v>
      </c>
      <c r="EB14" s="32">
        <f>ЖИЛЬЕ!EB12</f>
        <v>0</v>
      </c>
      <c r="EC14" s="32">
        <f>ЖИЛЬЕ!EC12</f>
        <v>0</v>
      </c>
      <c r="ED14" s="32">
        <f>ЖИЛЬЕ!ED12</f>
        <v>0</v>
      </c>
      <c r="EE14" s="32">
        <f>ЖИЛЬЕ!EE12</f>
        <v>0</v>
      </c>
      <c r="EF14" s="32">
        <f>ЖИЛЬЕ!EF12</f>
        <v>0</v>
      </c>
      <c r="EG14" s="33">
        <f>ЖИЛЬЕ!EG12</f>
        <v>0</v>
      </c>
      <c r="EH14" s="31">
        <f>ЖИЛЬЕ!EH12</f>
        <v>0</v>
      </c>
      <c r="EI14" s="32">
        <f>ЖИЛЬЕ!EI12</f>
        <v>0</v>
      </c>
      <c r="EJ14" s="32">
        <f>ЖИЛЬЕ!EJ12</f>
        <v>0</v>
      </c>
      <c r="EK14" s="32">
        <f>ЖИЛЬЕ!EK12</f>
        <v>0</v>
      </c>
      <c r="EL14" s="32">
        <f>ЖИЛЬЕ!EL12</f>
        <v>0</v>
      </c>
      <c r="EM14" s="32">
        <f>ЖИЛЬЕ!EM12</f>
        <v>0</v>
      </c>
      <c r="EN14" s="32">
        <f>ЖИЛЬЕ!EN12</f>
        <v>0</v>
      </c>
      <c r="EO14" s="32">
        <f>ЖИЛЬЕ!EO12</f>
        <v>0</v>
      </c>
      <c r="EP14" s="32">
        <f>ЖИЛЬЕ!EP12</f>
        <v>0</v>
      </c>
      <c r="EQ14" s="32">
        <f>ЖИЛЬЕ!EQ12</f>
        <v>0</v>
      </c>
      <c r="ER14" s="32">
        <f>ЖИЛЬЕ!ER12</f>
        <v>0</v>
      </c>
      <c r="ES14" s="33">
        <f>ЖИЛЬЕ!ES12</f>
        <v>0</v>
      </c>
      <c r="ET14" s="31">
        <f>ЖИЛЬЕ!ET12</f>
        <v>0</v>
      </c>
      <c r="EU14" s="32">
        <f>ЖИЛЬЕ!EU12</f>
        <v>0</v>
      </c>
      <c r="EV14" s="32">
        <f>ЖИЛЬЕ!EV12</f>
        <v>0</v>
      </c>
      <c r="EW14" s="32">
        <f>ЖИЛЬЕ!EW12</f>
        <v>0</v>
      </c>
      <c r="EX14" s="32">
        <f>ЖИЛЬЕ!EX12</f>
        <v>0</v>
      </c>
      <c r="EY14" s="32">
        <f>ЖИЛЬЕ!EY12</f>
        <v>0</v>
      </c>
      <c r="EZ14" s="32">
        <f>ЖИЛЬЕ!EZ12</f>
        <v>0</v>
      </c>
      <c r="FA14" s="32">
        <f>ЖИЛЬЕ!FA12</f>
        <v>0</v>
      </c>
      <c r="FB14" s="32">
        <f>ЖИЛЬЕ!FB12</f>
        <v>0</v>
      </c>
      <c r="FC14" s="32">
        <f>ЖИЛЬЕ!FC12</f>
        <v>0</v>
      </c>
      <c r="FD14" s="32">
        <f>ЖИЛЬЕ!FD12</f>
        <v>0</v>
      </c>
      <c r="FE14" s="33">
        <f>ЖИЛЬЕ!FE12</f>
        <v>0</v>
      </c>
    </row>
    <row r="15" spans="1:161" s="2" customFormat="1" ht="20.100000000000001" customHeight="1" x14ac:dyDescent="0.25">
      <c r="B15" s="35"/>
      <c r="C15" s="41"/>
      <c r="D15" s="41"/>
      <c r="E15" s="42"/>
    </row>
    <row r="16" spans="1:161" ht="30" customHeight="1" x14ac:dyDescent="0.25">
      <c r="A16" s="12"/>
      <c r="B16" s="45" t="s">
        <v>11</v>
      </c>
      <c r="C16" s="13" t="s">
        <v>0</v>
      </c>
      <c r="D16" s="13" t="s">
        <v>14</v>
      </c>
      <c r="E16" s="13" t="s">
        <v>15</v>
      </c>
      <c r="G16" s="116">
        <v>2025</v>
      </c>
      <c r="H16" s="114">
        <v>2026</v>
      </c>
      <c r="I16" s="114">
        <v>2027</v>
      </c>
      <c r="J16" s="114">
        <v>2028</v>
      </c>
      <c r="K16" s="114">
        <v>2029</v>
      </c>
      <c r="L16" s="114">
        <v>2030</v>
      </c>
      <c r="M16" s="114">
        <v>2031</v>
      </c>
      <c r="N16" s="114">
        <v>2032</v>
      </c>
      <c r="O16" s="115">
        <v>2033</v>
      </c>
      <c r="P16" s="80"/>
      <c r="Q16" s="60" t="s">
        <v>18</v>
      </c>
      <c r="R16" s="13" t="s">
        <v>19</v>
      </c>
      <c r="S16" s="13" t="s">
        <v>20</v>
      </c>
      <c r="T16" s="13" t="s">
        <v>21</v>
      </c>
      <c r="U16" s="13" t="s">
        <v>22</v>
      </c>
      <c r="V16" s="13" t="s">
        <v>23</v>
      </c>
      <c r="W16" s="13" t="s">
        <v>24</v>
      </c>
      <c r="X16" s="13" t="s">
        <v>25</v>
      </c>
      <c r="Y16" s="13" t="s">
        <v>26</v>
      </c>
      <c r="Z16" s="13" t="s">
        <v>27</v>
      </c>
      <c r="AA16" s="13" t="s">
        <v>28</v>
      </c>
      <c r="AB16" s="13" t="s">
        <v>29</v>
      </c>
      <c r="AC16" s="13" t="s">
        <v>30</v>
      </c>
      <c r="AD16" s="13" t="s">
        <v>31</v>
      </c>
      <c r="AE16" s="13" t="s">
        <v>32</v>
      </c>
      <c r="AF16" s="13" t="s">
        <v>33</v>
      </c>
      <c r="AG16" s="13" t="s">
        <v>34</v>
      </c>
      <c r="AH16" s="13" t="s">
        <v>35</v>
      </c>
      <c r="AI16" s="13" t="s">
        <v>36</v>
      </c>
      <c r="AJ16" s="13" t="s">
        <v>37</v>
      </c>
      <c r="AK16" s="13" t="s">
        <v>38</v>
      </c>
      <c r="AL16" s="13" t="s">
        <v>39</v>
      </c>
      <c r="AM16" s="13" t="s">
        <v>40</v>
      </c>
      <c r="AN16" s="13" t="s">
        <v>41</v>
      </c>
      <c r="AO16" s="13" t="s">
        <v>42</v>
      </c>
      <c r="AP16" s="13" t="s">
        <v>43</v>
      </c>
      <c r="AQ16" s="13" t="s">
        <v>44</v>
      </c>
      <c r="AR16" s="13" t="s">
        <v>45</v>
      </c>
      <c r="AS16" s="13" t="s">
        <v>46</v>
      </c>
      <c r="AT16" s="13" t="s">
        <v>47</v>
      </c>
      <c r="AU16" s="13" t="s">
        <v>48</v>
      </c>
      <c r="AV16" s="13" t="s">
        <v>49</v>
      </c>
      <c r="AW16" s="13" t="s">
        <v>50</v>
      </c>
      <c r="AX16" s="13" t="s">
        <v>51</v>
      </c>
      <c r="AY16" s="13" t="s">
        <v>52</v>
      </c>
      <c r="AZ16" s="73" t="s">
        <v>53</v>
      </c>
      <c r="BA16" s="80"/>
      <c r="BB16" s="15">
        <v>45658</v>
      </c>
      <c r="BC16" s="16">
        <v>45689</v>
      </c>
      <c r="BD16" s="16">
        <v>45717</v>
      </c>
      <c r="BE16" s="16">
        <v>45748</v>
      </c>
      <c r="BF16" s="16">
        <v>45778</v>
      </c>
      <c r="BG16" s="16">
        <v>45809</v>
      </c>
      <c r="BH16" s="16">
        <v>45839</v>
      </c>
      <c r="BI16" s="16">
        <v>45870</v>
      </c>
      <c r="BJ16" s="16">
        <v>45901</v>
      </c>
      <c r="BK16" s="16">
        <v>45931</v>
      </c>
      <c r="BL16" s="16">
        <v>45962</v>
      </c>
      <c r="BM16" s="17">
        <v>45992</v>
      </c>
      <c r="BN16" s="15">
        <v>46023</v>
      </c>
      <c r="BO16" s="16">
        <v>46054</v>
      </c>
      <c r="BP16" s="16">
        <v>46082</v>
      </c>
      <c r="BQ16" s="16">
        <v>46113</v>
      </c>
      <c r="BR16" s="16">
        <v>46143</v>
      </c>
      <c r="BS16" s="16">
        <v>46174</v>
      </c>
      <c r="BT16" s="16">
        <v>46204</v>
      </c>
      <c r="BU16" s="16">
        <v>46235</v>
      </c>
      <c r="BV16" s="16">
        <v>46266</v>
      </c>
      <c r="BW16" s="16">
        <v>46296</v>
      </c>
      <c r="BX16" s="16">
        <v>46327</v>
      </c>
      <c r="BY16" s="17">
        <v>46357</v>
      </c>
      <c r="BZ16" s="15">
        <v>46388</v>
      </c>
      <c r="CA16" s="16">
        <v>46419</v>
      </c>
      <c r="CB16" s="16">
        <v>46447</v>
      </c>
      <c r="CC16" s="16">
        <v>46478</v>
      </c>
      <c r="CD16" s="16">
        <v>46508</v>
      </c>
      <c r="CE16" s="16">
        <v>46539</v>
      </c>
      <c r="CF16" s="16">
        <v>46569</v>
      </c>
      <c r="CG16" s="16">
        <v>46600</v>
      </c>
      <c r="CH16" s="16">
        <v>46631</v>
      </c>
      <c r="CI16" s="16">
        <v>46661</v>
      </c>
      <c r="CJ16" s="16">
        <v>46692</v>
      </c>
      <c r="CK16" s="17">
        <v>46722</v>
      </c>
      <c r="CL16" s="15">
        <v>46753</v>
      </c>
      <c r="CM16" s="16">
        <v>46784</v>
      </c>
      <c r="CN16" s="16">
        <v>46813</v>
      </c>
      <c r="CO16" s="16">
        <v>46844</v>
      </c>
      <c r="CP16" s="16">
        <v>46874</v>
      </c>
      <c r="CQ16" s="16">
        <v>46905</v>
      </c>
      <c r="CR16" s="16">
        <v>46935</v>
      </c>
      <c r="CS16" s="16">
        <v>46966</v>
      </c>
      <c r="CT16" s="16">
        <v>46997</v>
      </c>
      <c r="CU16" s="16">
        <v>47027</v>
      </c>
      <c r="CV16" s="16">
        <v>47058</v>
      </c>
      <c r="CW16" s="17">
        <v>47088</v>
      </c>
      <c r="CX16" s="15">
        <v>47119</v>
      </c>
      <c r="CY16" s="16">
        <v>47150</v>
      </c>
      <c r="CZ16" s="16">
        <v>47178</v>
      </c>
      <c r="DA16" s="16">
        <v>47209</v>
      </c>
      <c r="DB16" s="16">
        <v>47239</v>
      </c>
      <c r="DC16" s="16">
        <v>47270</v>
      </c>
      <c r="DD16" s="16">
        <v>47300</v>
      </c>
      <c r="DE16" s="16">
        <v>47331</v>
      </c>
      <c r="DF16" s="16">
        <v>47362</v>
      </c>
      <c r="DG16" s="16">
        <v>47392</v>
      </c>
      <c r="DH16" s="16">
        <v>47423</v>
      </c>
      <c r="DI16" s="17">
        <v>47453</v>
      </c>
      <c r="DJ16" s="15">
        <v>47484</v>
      </c>
      <c r="DK16" s="16">
        <v>47515</v>
      </c>
      <c r="DL16" s="16">
        <v>47543</v>
      </c>
      <c r="DM16" s="16">
        <v>47574</v>
      </c>
      <c r="DN16" s="16">
        <v>47604</v>
      </c>
      <c r="DO16" s="16">
        <v>47635</v>
      </c>
      <c r="DP16" s="16">
        <v>47665</v>
      </c>
      <c r="DQ16" s="16">
        <v>47696</v>
      </c>
      <c r="DR16" s="16">
        <v>47727</v>
      </c>
      <c r="DS16" s="16">
        <v>47757</v>
      </c>
      <c r="DT16" s="16">
        <v>47788</v>
      </c>
      <c r="DU16" s="17">
        <v>47818</v>
      </c>
      <c r="DV16" s="15">
        <v>47849</v>
      </c>
      <c r="DW16" s="16">
        <v>47880</v>
      </c>
      <c r="DX16" s="16">
        <v>47908</v>
      </c>
      <c r="DY16" s="16">
        <v>47939</v>
      </c>
      <c r="DZ16" s="16">
        <v>47969</v>
      </c>
      <c r="EA16" s="16">
        <v>48000</v>
      </c>
      <c r="EB16" s="16">
        <v>48030</v>
      </c>
      <c r="EC16" s="16">
        <v>48061</v>
      </c>
      <c r="ED16" s="16">
        <v>48092</v>
      </c>
      <c r="EE16" s="16">
        <v>48122</v>
      </c>
      <c r="EF16" s="16">
        <v>48153</v>
      </c>
      <c r="EG16" s="17">
        <v>48183</v>
      </c>
      <c r="EH16" s="15">
        <v>48214</v>
      </c>
      <c r="EI16" s="16">
        <v>48245</v>
      </c>
      <c r="EJ16" s="16">
        <v>48274</v>
      </c>
      <c r="EK16" s="16">
        <v>48305</v>
      </c>
      <c r="EL16" s="16">
        <v>48335</v>
      </c>
      <c r="EM16" s="16">
        <v>48366</v>
      </c>
      <c r="EN16" s="16">
        <v>48396</v>
      </c>
      <c r="EO16" s="16">
        <v>48427</v>
      </c>
      <c r="EP16" s="16">
        <v>48458</v>
      </c>
      <c r="EQ16" s="16">
        <v>48488</v>
      </c>
      <c r="ER16" s="16">
        <v>48519</v>
      </c>
      <c r="ES16" s="17">
        <v>48549</v>
      </c>
      <c r="ET16" s="15">
        <v>48580</v>
      </c>
      <c r="EU16" s="16">
        <v>48611</v>
      </c>
      <c r="EV16" s="16">
        <v>48639</v>
      </c>
      <c r="EW16" s="16">
        <v>48670</v>
      </c>
      <c r="EX16" s="16">
        <v>48700</v>
      </c>
      <c r="EY16" s="16">
        <v>48731</v>
      </c>
      <c r="EZ16" s="16">
        <v>48761</v>
      </c>
      <c r="FA16" s="16">
        <v>48792</v>
      </c>
      <c r="FB16" s="16">
        <v>48823</v>
      </c>
      <c r="FC16" s="16">
        <v>48853</v>
      </c>
      <c r="FD16" s="16">
        <v>48884</v>
      </c>
      <c r="FE16" s="17">
        <v>48914</v>
      </c>
    </row>
    <row r="17" spans="1:161" ht="30" customHeight="1" x14ac:dyDescent="0.25">
      <c r="A17" s="2"/>
      <c r="B17" s="18" t="s">
        <v>1</v>
      </c>
      <c r="C17" s="117">
        <f>АПАРТЫ!E8</f>
        <v>0</v>
      </c>
      <c r="D17" s="117">
        <f>АПАРТЫ!E15</f>
        <v>0</v>
      </c>
      <c r="E17" s="117">
        <f>АПАРТЫ!E22</f>
        <v>0</v>
      </c>
      <c r="G17" s="62">
        <f>АПАРТЫ!G8</f>
        <v>0</v>
      </c>
      <c r="H17" s="55">
        <f>АПАРТЫ!H8</f>
        <v>0</v>
      </c>
      <c r="I17" s="55">
        <f>АПАРТЫ!I8</f>
        <v>0</v>
      </c>
      <c r="J17" s="55">
        <f>АПАРТЫ!J8</f>
        <v>0</v>
      </c>
      <c r="K17" s="55">
        <f>АПАРТЫ!K8</f>
        <v>0</v>
      </c>
      <c r="L17" s="55">
        <f>АПАРТЫ!L8</f>
        <v>0</v>
      </c>
      <c r="M17" s="55">
        <f>АПАРТЫ!M8</f>
        <v>0</v>
      </c>
      <c r="N17" s="55">
        <f>АПАРТЫ!N8</f>
        <v>0</v>
      </c>
      <c r="O17" s="46">
        <f>АПАРТЫ!O8</f>
        <v>0</v>
      </c>
      <c r="P17" s="82"/>
      <c r="Q17" s="62">
        <f>АПАРТЫ!Q8</f>
        <v>0</v>
      </c>
      <c r="R17" s="55">
        <f>АПАРТЫ!R8</f>
        <v>0</v>
      </c>
      <c r="S17" s="55">
        <f>АПАРТЫ!S8</f>
        <v>0</v>
      </c>
      <c r="T17" s="55">
        <f>АПАРТЫ!T8</f>
        <v>0</v>
      </c>
      <c r="U17" s="55">
        <f>АПАРТЫ!U8</f>
        <v>0</v>
      </c>
      <c r="V17" s="55">
        <f>АПАРТЫ!V8</f>
        <v>0</v>
      </c>
      <c r="W17" s="55">
        <f>АПАРТЫ!W8</f>
        <v>0</v>
      </c>
      <c r="X17" s="55">
        <f>АПАРТЫ!X8</f>
        <v>0</v>
      </c>
      <c r="Y17" s="55">
        <f>АПАРТЫ!Y8</f>
        <v>0</v>
      </c>
      <c r="Z17" s="55">
        <f>АПАРТЫ!Z8</f>
        <v>0</v>
      </c>
      <c r="AA17" s="55">
        <f>АПАРТЫ!AA8</f>
        <v>0</v>
      </c>
      <c r="AB17" s="55">
        <f>АПАРТЫ!AB8</f>
        <v>0</v>
      </c>
      <c r="AC17" s="55">
        <f>АПАРТЫ!AC8</f>
        <v>0</v>
      </c>
      <c r="AD17" s="55">
        <f>АПАРТЫ!AD8</f>
        <v>0</v>
      </c>
      <c r="AE17" s="55">
        <f>АПАРТЫ!AE8</f>
        <v>0</v>
      </c>
      <c r="AF17" s="55">
        <f>АПАРТЫ!AF8</f>
        <v>0</v>
      </c>
      <c r="AG17" s="55">
        <f>АПАРТЫ!AG8</f>
        <v>0</v>
      </c>
      <c r="AH17" s="55">
        <f>АПАРТЫ!AH8</f>
        <v>0</v>
      </c>
      <c r="AI17" s="55">
        <f>АПАРТЫ!AI8</f>
        <v>0</v>
      </c>
      <c r="AJ17" s="55">
        <f>АПАРТЫ!AJ8</f>
        <v>0</v>
      </c>
      <c r="AK17" s="55">
        <f>АПАРТЫ!AK8</f>
        <v>0</v>
      </c>
      <c r="AL17" s="55">
        <f>АПАРТЫ!AL8</f>
        <v>0</v>
      </c>
      <c r="AM17" s="55">
        <f>АПАРТЫ!AM8</f>
        <v>0</v>
      </c>
      <c r="AN17" s="55">
        <f>АПАРТЫ!AN8</f>
        <v>0</v>
      </c>
      <c r="AO17" s="55">
        <f>АПАРТЫ!AO8</f>
        <v>0</v>
      </c>
      <c r="AP17" s="55">
        <f>АПАРТЫ!AP8</f>
        <v>0</v>
      </c>
      <c r="AQ17" s="55">
        <f>АПАРТЫ!AQ8</f>
        <v>0</v>
      </c>
      <c r="AR17" s="55">
        <f>АПАРТЫ!AR8</f>
        <v>0</v>
      </c>
      <c r="AS17" s="55">
        <f>АПАРТЫ!AS8</f>
        <v>0</v>
      </c>
      <c r="AT17" s="55">
        <f>АПАРТЫ!AT8</f>
        <v>0</v>
      </c>
      <c r="AU17" s="55">
        <f>АПАРТЫ!AU8</f>
        <v>0</v>
      </c>
      <c r="AV17" s="55">
        <f>АПАРТЫ!AV8</f>
        <v>0</v>
      </c>
      <c r="AW17" s="55">
        <f>АПАРТЫ!AW8</f>
        <v>0</v>
      </c>
      <c r="AX17" s="55">
        <f>АПАРТЫ!AX8</f>
        <v>0</v>
      </c>
      <c r="AY17" s="55">
        <f>АПАРТЫ!AY8</f>
        <v>0</v>
      </c>
      <c r="AZ17" s="75">
        <f>АПАРТЫ!AZ8</f>
        <v>0</v>
      </c>
      <c r="BA17" s="82"/>
      <c r="BB17" s="20">
        <f>АПАРТЫ!BB8</f>
        <v>0</v>
      </c>
      <c r="BC17" s="21">
        <f>АПАРТЫ!BC8</f>
        <v>0</v>
      </c>
      <c r="BD17" s="21">
        <f>АПАРТЫ!BD8</f>
        <v>0</v>
      </c>
      <c r="BE17" s="21">
        <f>АПАРТЫ!BE8</f>
        <v>0</v>
      </c>
      <c r="BF17" s="21">
        <f>АПАРТЫ!BF8</f>
        <v>0</v>
      </c>
      <c r="BG17" s="21">
        <f>АПАРТЫ!BG8</f>
        <v>0</v>
      </c>
      <c r="BH17" s="21">
        <f>АПАРТЫ!BH8</f>
        <v>0</v>
      </c>
      <c r="BI17" s="21">
        <f>АПАРТЫ!BI8</f>
        <v>0</v>
      </c>
      <c r="BJ17" s="21">
        <f>АПАРТЫ!BJ8</f>
        <v>0</v>
      </c>
      <c r="BK17" s="21">
        <f>АПАРТЫ!BK8</f>
        <v>0</v>
      </c>
      <c r="BL17" s="21">
        <f>АПАРТЫ!BL8</f>
        <v>0</v>
      </c>
      <c r="BM17" s="22">
        <f>АПАРТЫ!BM8</f>
        <v>0</v>
      </c>
      <c r="BN17" s="20">
        <f>АПАРТЫ!BN8</f>
        <v>0</v>
      </c>
      <c r="BO17" s="21">
        <f>АПАРТЫ!BO8</f>
        <v>0</v>
      </c>
      <c r="BP17" s="21">
        <f>АПАРТЫ!BP8</f>
        <v>0</v>
      </c>
      <c r="BQ17" s="21">
        <f>АПАРТЫ!BQ8</f>
        <v>0</v>
      </c>
      <c r="BR17" s="21">
        <f>АПАРТЫ!BR8</f>
        <v>0</v>
      </c>
      <c r="BS17" s="21">
        <f>АПАРТЫ!BS8</f>
        <v>0</v>
      </c>
      <c r="BT17" s="21">
        <f>АПАРТЫ!BT8</f>
        <v>0</v>
      </c>
      <c r="BU17" s="21">
        <f>АПАРТЫ!BU8</f>
        <v>0</v>
      </c>
      <c r="BV17" s="21">
        <f>АПАРТЫ!BV8</f>
        <v>0</v>
      </c>
      <c r="BW17" s="21">
        <f>АПАРТЫ!BW8</f>
        <v>0</v>
      </c>
      <c r="BX17" s="21">
        <f>АПАРТЫ!BX8</f>
        <v>0</v>
      </c>
      <c r="BY17" s="22">
        <f>АПАРТЫ!BY8</f>
        <v>0</v>
      </c>
      <c r="BZ17" s="20">
        <f>АПАРТЫ!BZ8</f>
        <v>0</v>
      </c>
      <c r="CA17" s="21">
        <f>АПАРТЫ!CA8</f>
        <v>0</v>
      </c>
      <c r="CB17" s="21">
        <f>АПАРТЫ!CB8</f>
        <v>0</v>
      </c>
      <c r="CC17" s="21">
        <f>АПАРТЫ!CC8</f>
        <v>0</v>
      </c>
      <c r="CD17" s="21">
        <f>АПАРТЫ!CD8</f>
        <v>0</v>
      </c>
      <c r="CE17" s="21">
        <f>АПАРТЫ!CE8</f>
        <v>0</v>
      </c>
      <c r="CF17" s="21">
        <f>АПАРТЫ!CF8</f>
        <v>0</v>
      </c>
      <c r="CG17" s="21">
        <f>АПАРТЫ!CG8</f>
        <v>0</v>
      </c>
      <c r="CH17" s="21">
        <f>АПАРТЫ!CH8</f>
        <v>0</v>
      </c>
      <c r="CI17" s="21">
        <f>АПАРТЫ!CI8</f>
        <v>0</v>
      </c>
      <c r="CJ17" s="21">
        <f>АПАРТЫ!CJ8</f>
        <v>0</v>
      </c>
      <c r="CK17" s="22">
        <f>АПАРТЫ!CK8</f>
        <v>0</v>
      </c>
      <c r="CL17" s="20">
        <f>АПАРТЫ!CL8</f>
        <v>0</v>
      </c>
      <c r="CM17" s="21">
        <f>АПАРТЫ!CM8</f>
        <v>0</v>
      </c>
      <c r="CN17" s="21">
        <f>АПАРТЫ!CN8</f>
        <v>0</v>
      </c>
      <c r="CO17" s="21">
        <f>АПАРТЫ!CO8</f>
        <v>0</v>
      </c>
      <c r="CP17" s="21">
        <f>АПАРТЫ!CP8</f>
        <v>0</v>
      </c>
      <c r="CQ17" s="21">
        <f>АПАРТЫ!CQ8</f>
        <v>0</v>
      </c>
      <c r="CR17" s="21">
        <f>АПАРТЫ!CR8</f>
        <v>0</v>
      </c>
      <c r="CS17" s="21">
        <f>АПАРТЫ!CS8</f>
        <v>0</v>
      </c>
      <c r="CT17" s="21">
        <f>АПАРТЫ!CT8</f>
        <v>0</v>
      </c>
      <c r="CU17" s="21">
        <f>АПАРТЫ!CU8</f>
        <v>0</v>
      </c>
      <c r="CV17" s="21">
        <f>АПАРТЫ!CV8</f>
        <v>0</v>
      </c>
      <c r="CW17" s="22">
        <f>АПАРТЫ!CW8</f>
        <v>0</v>
      </c>
      <c r="CX17" s="20">
        <f>АПАРТЫ!CX8</f>
        <v>0</v>
      </c>
      <c r="CY17" s="21">
        <f>АПАРТЫ!CY8</f>
        <v>0</v>
      </c>
      <c r="CZ17" s="21">
        <f>АПАРТЫ!CZ8</f>
        <v>0</v>
      </c>
      <c r="DA17" s="21">
        <f>АПАРТЫ!DA8</f>
        <v>0</v>
      </c>
      <c r="DB17" s="21">
        <f>АПАРТЫ!DB8</f>
        <v>0</v>
      </c>
      <c r="DC17" s="21">
        <f>АПАРТЫ!DC8</f>
        <v>0</v>
      </c>
      <c r="DD17" s="21">
        <f>АПАРТЫ!DD8</f>
        <v>0</v>
      </c>
      <c r="DE17" s="21">
        <f>АПАРТЫ!DE8</f>
        <v>0</v>
      </c>
      <c r="DF17" s="21">
        <f>АПАРТЫ!DF8</f>
        <v>0</v>
      </c>
      <c r="DG17" s="21">
        <f>АПАРТЫ!DG8</f>
        <v>0</v>
      </c>
      <c r="DH17" s="21">
        <f>АПАРТЫ!DH8</f>
        <v>0</v>
      </c>
      <c r="DI17" s="22">
        <f>АПАРТЫ!DI8</f>
        <v>0</v>
      </c>
      <c r="DJ17" s="20">
        <f>АПАРТЫ!DJ8</f>
        <v>0</v>
      </c>
      <c r="DK17" s="21">
        <f>АПАРТЫ!DK8</f>
        <v>0</v>
      </c>
      <c r="DL17" s="21">
        <f>АПАРТЫ!DL8</f>
        <v>0</v>
      </c>
      <c r="DM17" s="21">
        <f>АПАРТЫ!DM8</f>
        <v>0</v>
      </c>
      <c r="DN17" s="21">
        <f>АПАРТЫ!DN8</f>
        <v>0</v>
      </c>
      <c r="DO17" s="21">
        <f>АПАРТЫ!DO8</f>
        <v>0</v>
      </c>
      <c r="DP17" s="21">
        <f>АПАРТЫ!DP8</f>
        <v>0</v>
      </c>
      <c r="DQ17" s="21">
        <f>АПАРТЫ!DQ8</f>
        <v>0</v>
      </c>
      <c r="DR17" s="21">
        <f>АПАРТЫ!DR8</f>
        <v>0</v>
      </c>
      <c r="DS17" s="21">
        <f>АПАРТЫ!DS8</f>
        <v>0</v>
      </c>
      <c r="DT17" s="21">
        <f>АПАРТЫ!DT8</f>
        <v>0</v>
      </c>
      <c r="DU17" s="22">
        <f>АПАРТЫ!DU8</f>
        <v>0</v>
      </c>
      <c r="DV17" s="20">
        <f>АПАРТЫ!DV8</f>
        <v>0</v>
      </c>
      <c r="DW17" s="21">
        <f>АПАРТЫ!DW8</f>
        <v>0</v>
      </c>
      <c r="DX17" s="21">
        <f>АПАРТЫ!DX8</f>
        <v>0</v>
      </c>
      <c r="DY17" s="21">
        <f>АПАРТЫ!DY8</f>
        <v>0</v>
      </c>
      <c r="DZ17" s="21">
        <f>АПАРТЫ!DZ8</f>
        <v>0</v>
      </c>
      <c r="EA17" s="21">
        <f>АПАРТЫ!EA8</f>
        <v>0</v>
      </c>
      <c r="EB17" s="21">
        <f>АПАРТЫ!EB8</f>
        <v>0</v>
      </c>
      <c r="EC17" s="21">
        <f>АПАРТЫ!EC8</f>
        <v>0</v>
      </c>
      <c r="ED17" s="21">
        <f>АПАРТЫ!ED8</f>
        <v>0</v>
      </c>
      <c r="EE17" s="21">
        <f>АПАРТЫ!EE8</f>
        <v>0</v>
      </c>
      <c r="EF17" s="21">
        <f>АПАРТЫ!EF8</f>
        <v>0</v>
      </c>
      <c r="EG17" s="22">
        <f>АПАРТЫ!EG8</f>
        <v>0</v>
      </c>
      <c r="EH17" s="20">
        <f>АПАРТЫ!EH8</f>
        <v>0</v>
      </c>
      <c r="EI17" s="21">
        <f>АПАРТЫ!EI8</f>
        <v>0</v>
      </c>
      <c r="EJ17" s="21">
        <f>АПАРТЫ!EJ8</f>
        <v>0</v>
      </c>
      <c r="EK17" s="21">
        <f>АПАРТЫ!EK8</f>
        <v>0</v>
      </c>
      <c r="EL17" s="21">
        <f>АПАРТЫ!EL8</f>
        <v>0</v>
      </c>
      <c r="EM17" s="21">
        <f>АПАРТЫ!EM8</f>
        <v>0</v>
      </c>
      <c r="EN17" s="21">
        <f>АПАРТЫ!EN8</f>
        <v>0</v>
      </c>
      <c r="EO17" s="21">
        <f>АПАРТЫ!EO8</f>
        <v>0</v>
      </c>
      <c r="EP17" s="21">
        <f>АПАРТЫ!EP8</f>
        <v>0</v>
      </c>
      <c r="EQ17" s="21">
        <f>АПАРТЫ!EQ8</f>
        <v>0</v>
      </c>
      <c r="ER17" s="21">
        <f>АПАРТЫ!ER8</f>
        <v>0</v>
      </c>
      <c r="ES17" s="22">
        <f>АПАРТЫ!ES8</f>
        <v>0</v>
      </c>
      <c r="ET17" s="20">
        <f>АПАРТЫ!ET8</f>
        <v>0</v>
      </c>
      <c r="EU17" s="21">
        <f>АПАРТЫ!EU8</f>
        <v>0</v>
      </c>
      <c r="EV17" s="21">
        <f>АПАРТЫ!EV8</f>
        <v>0</v>
      </c>
      <c r="EW17" s="21">
        <f>АПАРТЫ!EW8</f>
        <v>0</v>
      </c>
      <c r="EX17" s="21">
        <f>АПАРТЫ!EX8</f>
        <v>0</v>
      </c>
      <c r="EY17" s="21">
        <f>АПАРТЫ!EY8</f>
        <v>0</v>
      </c>
      <c r="EZ17" s="21">
        <f>АПАРТЫ!EZ8</f>
        <v>0</v>
      </c>
      <c r="FA17" s="21">
        <f>АПАРТЫ!FA8</f>
        <v>0</v>
      </c>
      <c r="FB17" s="21">
        <f>АПАРТЫ!FB8</f>
        <v>0</v>
      </c>
      <c r="FC17" s="21">
        <f>АПАРТЫ!FC8</f>
        <v>0</v>
      </c>
      <c r="FD17" s="21">
        <f>АПАРТЫ!FD8</f>
        <v>0</v>
      </c>
      <c r="FE17" s="22">
        <f>АПАРТЫ!FE8</f>
        <v>0</v>
      </c>
    </row>
    <row r="18" spans="1:161" ht="15.95" customHeight="1" outlineLevel="1" x14ac:dyDescent="0.25">
      <c r="A18" s="2"/>
      <c r="B18" s="23" t="s">
        <v>2</v>
      </c>
      <c r="C18" s="56">
        <f>АПАРТЫ!E9</f>
        <v>0</v>
      </c>
      <c r="D18" s="56">
        <f>АПАРТЫ!E16</f>
        <v>0</v>
      </c>
      <c r="E18" s="56">
        <f>АПАРТЫ!E23</f>
        <v>0</v>
      </c>
      <c r="G18" s="63">
        <f>АПАРТЫ!G9</f>
        <v>0</v>
      </c>
      <c r="H18" s="56">
        <f>АПАРТЫ!H9</f>
        <v>0</v>
      </c>
      <c r="I18" s="56">
        <f>АПАРТЫ!I9</f>
        <v>0</v>
      </c>
      <c r="J18" s="56">
        <f>АПАРТЫ!J9</f>
        <v>0</v>
      </c>
      <c r="K18" s="56">
        <f>АПАРТЫ!K9</f>
        <v>0</v>
      </c>
      <c r="L18" s="56">
        <f>АПАРТЫ!L9</f>
        <v>0</v>
      </c>
      <c r="M18" s="56">
        <f>АПАРТЫ!M9</f>
        <v>0</v>
      </c>
      <c r="N18" s="56">
        <f>АПАРТЫ!N9</f>
        <v>0</v>
      </c>
      <c r="O18" s="25">
        <f>АПАРТЫ!O9</f>
        <v>0</v>
      </c>
      <c r="P18" s="83"/>
      <c r="Q18" s="63">
        <f>АПАРТЫ!Q9</f>
        <v>0</v>
      </c>
      <c r="R18" s="56">
        <f>АПАРТЫ!R9</f>
        <v>0</v>
      </c>
      <c r="S18" s="56">
        <f>АПАРТЫ!S9</f>
        <v>0</v>
      </c>
      <c r="T18" s="56">
        <f>АПАРТЫ!T9</f>
        <v>0</v>
      </c>
      <c r="U18" s="56">
        <f>АПАРТЫ!U9</f>
        <v>0</v>
      </c>
      <c r="V18" s="56">
        <f>АПАРТЫ!V9</f>
        <v>0</v>
      </c>
      <c r="W18" s="56">
        <f>АПАРТЫ!W9</f>
        <v>0</v>
      </c>
      <c r="X18" s="56">
        <f>АПАРТЫ!X9</f>
        <v>0</v>
      </c>
      <c r="Y18" s="56">
        <f>АПАРТЫ!Y9</f>
        <v>0</v>
      </c>
      <c r="Z18" s="56">
        <f>АПАРТЫ!Z9</f>
        <v>0</v>
      </c>
      <c r="AA18" s="56">
        <f>АПАРТЫ!AA9</f>
        <v>0</v>
      </c>
      <c r="AB18" s="56">
        <f>АПАРТЫ!AB9</f>
        <v>0</v>
      </c>
      <c r="AC18" s="56">
        <f>АПАРТЫ!AC9</f>
        <v>0</v>
      </c>
      <c r="AD18" s="56">
        <f>АПАРТЫ!AD9</f>
        <v>0</v>
      </c>
      <c r="AE18" s="56">
        <f>АПАРТЫ!AE9</f>
        <v>0</v>
      </c>
      <c r="AF18" s="56">
        <f>АПАРТЫ!AF9</f>
        <v>0</v>
      </c>
      <c r="AG18" s="56">
        <f>АПАРТЫ!AG9</f>
        <v>0</v>
      </c>
      <c r="AH18" s="56">
        <f>АПАРТЫ!AH9</f>
        <v>0</v>
      </c>
      <c r="AI18" s="56">
        <f>АПАРТЫ!AI9</f>
        <v>0</v>
      </c>
      <c r="AJ18" s="56">
        <f>АПАРТЫ!AJ9</f>
        <v>0</v>
      </c>
      <c r="AK18" s="56">
        <f>АПАРТЫ!AK9</f>
        <v>0</v>
      </c>
      <c r="AL18" s="56">
        <f>АПАРТЫ!AL9</f>
        <v>0</v>
      </c>
      <c r="AM18" s="56">
        <f>АПАРТЫ!AM9</f>
        <v>0</v>
      </c>
      <c r="AN18" s="56">
        <f>АПАРТЫ!AN9</f>
        <v>0</v>
      </c>
      <c r="AO18" s="56">
        <f>АПАРТЫ!AO9</f>
        <v>0</v>
      </c>
      <c r="AP18" s="56">
        <f>АПАРТЫ!AP9</f>
        <v>0</v>
      </c>
      <c r="AQ18" s="56">
        <f>АПАРТЫ!AQ9</f>
        <v>0</v>
      </c>
      <c r="AR18" s="56">
        <f>АПАРТЫ!AR9</f>
        <v>0</v>
      </c>
      <c r="AS18" s="56">
        <f>АПАРТЫ!AS9</f>
        <v>0</v>
      </c>
      <c r="AT18" s="56">
        <f>АПАРТЫ!AT9</f>
        <v>0</v>
      </c>
      <c r="AU18" s="56">
        <f>АПАРТЫ!AU9</f>
        <v>0</v>
      </c>
      <c r="AV18" s="56">
        <f>АПАРТЫ!AV9</f>
        <v>0</v>
      </c>
      <c r="AW18" s="56">
        <f>АПАРТЫ!AW9</f>
        <v>0</v>
      </c>
      <c r="AX18" s="56">
        <f>АПАРТЫ!AX9</f>
        <v>0</v>
      </c>
      <c r="AY18" s="56">
        <f>АПАРТЫ!AY9</f>
        <v>0</v>
      </c>
      <c r="AZ18" s="76">
        <f>АПАРТЫ!AZ9</f>
        <v>0</v>
      </c>
      <c r="BA18" s="83"/>
      <c r="BB18" s="28">
        <f>АПАРТЫ!BB9</f>
        <v>0</v>
      </c>
      <c r="BC18" s="10">
        <f>АПАРТЫ!BC9</f>
        <v>0</v>
      </c>
      <c r="BD18" s="10">
        <f>АПАРТЫ!BD9</f>
        <v>0</v>
      </c>
      <c r="BE18" s="27">
        <f>АПАРТЫ!BE9</f>
        <v>0</v>
      </c>
      <c r="BF18" s="27">
        <f>АПАРТЫ!BF9</f>
        <v>0</v>
      </c>
      <c r="BG18" s="27">
        <f>АПАРТЫ!BG9</f>
        <v>0</v>
      </c>
      <c r="BH18" s="27">
        <f>АПАРТЫ!BH9</f>
        <v>0</v>
      </c>
      <c r="BI18" s="27">
        <f>АПАРТЫ!BI9</f>
        <v>0</v>
      </c>
      <c r="BJ18" s="10">
        <f>АПАРТЫ!BJ9</f>
        <v>0</v>
      </c>
      <c r="BK18" s="27">
        <f>АПАРТЫ!BK9</f>
        <v>0</v>
      </c>
      <c r="BL18" s="10">
        <f>АПАРТЫ!BL9</f>
        <v>0</v>
      </c>
      <c r="BM18" s="11">
        <f>АПАРТЫ!BM9</f>
        <v>0</v>
      </c>
      <c r="BN18" s="28">
        <f>АПАРТЫ!BN9</f>
        <v>0</v>
      </c>
      <c r="BO18" s="10">
        <f>АПАРТЫ!BO9</f>
        <v>0</v>
      </c>
      <c r="BP18" s="10">
        <f>АПАРТЫ!BP9</f>
        <v>0</v>
      </c>
      <c r="BQ18" s="27">
        <f>АПАРТЫ!BQ9</f>
        <v>0</v>
      </c>
      <c r="BR18" s="27">
        <f>АПАРТЫ!BR9</f>
        <v>0</v>
      </c>
      <c r="BS18" s="27">
        <f>АПАРТЫ!BS9</f>
        <v>0</v>
      </c>
      <c r="BT18" s="27">
        <f>АПАРТЫ!BT9</f>
        <v>0</v>
      </c>
      <c r="BU18" s="27">
        <f>АПАРТЫ!BU9</f>
        <v>0</v>
      </c>
      <c r="BV18" s="10">
        <f>АПАРТЫ!BV9</f>
        <v>0</v>
      </c>
      <c r="BW18" s="27">
        <f>АПАРТЫ!BW9</f>
        <v>0</v>
      </c>
      <c r="BX18" s="10">
        <f>АПАРТЫ!BX9</f>
        <v>0</v>
      </c>
      <c r="BY18" s="11">
        <f>АПАРТЫ!BY9</f>
        <v>0</v>
      </c>
      <c r="BZ18" s="28">
        <f>АПАРТЫ!BZ9</f>
        <v>0</v>
      </c>
      <c r="CA18" s="10">
        <f>АПАРТЫ!CA9</f>
        <v>0</v>
      </c>
      <c r="CB18" s="10">
        <f>АПАРТЫ!CB9</f>
        <v>0</v>
      </c>
      <c r="CC18" s="27">
        <f>АПАРТЫ!CC9</f>
        <v>0</v>
      </c>
      <c r="CD18" s="27">
        <f>АПАРТЫ!CD9</f>
        <v>0</v>
      </c>
      <c r="CE18" s="27">
        <f>АПАРТЫ!CE9</f>
        <v>0</v>
      </c>
      <c r="CF18" s="27">
        <f>АПАРТЫ!CF9</f>
        <v>0</v>
      </c>
      <c r="CG18" s="27">
        <f>АПАРТЫ!CG9</f>
        <v>0</v>
      </c>
      <c r="CH18" s="10">
        <f>АПАРТЫ!CH9</f>
        <v>0</v>
      </c>
      <c r="CI18" s="27">
        <f>АПАРТЫ!CI9</f>
        <v>0</v>
      </c>
      <c r="CJ18" s="10">
        <f>АПАРТЫ!CJ9</f>
        <v>0</v>
      </c>
      <c r="CK18" s="11">
        <f>АПАРТЫ!CK9</f>
        <v>0</v>
      </c>
      <c r="CL18" s="28">
        <f>АПАРТЫ!CL9</f>
        <v>0</v>
      </c>
      <c r="CM18" s="10">
        <f>АПАРТЫ!CM9</f>
        <v>0</v>
      </c>
      <c r="CN18" s="10">
        <f>АПАРТЫ!CN9</f>
        <v>0</v>
      </c>
      <c r="CO18" s="27">
        <f>АПАРТЫ!CO9</f>
        <v>0</v>
      </c>
      <c r="CP18" s="27">
        <f>АПАРТЫ!CP9</f>
        <v>0</v>
      </c>
      <c r="CQ18" s="27">
        <f>АПАРТЫ!CQ9</f>
        <v>0</v>
      </c>
      <c r="CR18" s="27">
        <f>АПАРТЫ!CR9</f>
        <v>0</v>
      </c>
      <c r="CS18" s="27">
        <f>АПАРТЫ!CS9</f>
        <v>0</v>
      </c>
      <c r="CT18" s="10">
        <f>АПАРТЫ!CT9</f>
        <v>0</v>
      </c>
      <c r="CU18" s="27">
        <f>АПАРТЫ!CU9</f>
        <v>0</v>
      </c>
      <c r="CV18" s="10">
        <f>АПАРТЫ!CV9</f>
        <v>0</v>
      </c>
      <c r="CW18" s="11">
        <f>АПАРТЫ!CW9</f>
        <v>0</v>
      </c>
      <c r="CX18" s="28">
        <f>АПАРТЫ!CX9</f>
        <v>0</v>
      </c>
      <c r="CY18" s="10">
        <f>АПАРТЫ!CY9</f>
        <v>0</v>
      </c>
      <c r="CZ18" s="10">
        <f>АПАРТЫ!CZ9</f>
        <v>0</v>
      </c>
      <c r="DA18" s="27">
        <f>АПАРТЫ!DA9</f>
        <v>0</v>
      </c>
      <c r="DB18" s="27">
        <f>АПАРТЫ!DB9</f>
        <v>0</v>
      </c>
      <c r="DC18" s="27">
        <f>АПАРТЫ!DC9</f>
        <v>0</v>
      </c>
      <c r="DD18" s="27">
        <f>АПАРТЫ!DD9</f>
        <v>0</v>
      </c>
      <c r="DE18" s="27">
        <f>АПАРТЫ!DE9</f>
        <v>0</v>
      </c>
      <c r="DF18" s="10">
        <f>АПАРТЫ!DF9</f>
        <v>0</v>
      </c>
      <c r="DG18" s="27">
        <f>АПАРТЫ!DG9</f>
        <v>0</v>
      </c>
      <c r="DH18" s="10">
        <f>АПАРТЫ!DH9</f>
        <v>0</v>
      </c>
      <c r="DI18" s="11">
        <f>АПАРТЫ!DI9</f>
        <v>0</v>
      </c>
      <c r="DJ18" s="28">
        <f>АПАРТЫ!DJ9</f>
        <v>0</v>
      </c>
      <c r="DK18" s="10">
        <f>АПАРТЫ!DK9</f>
        <v>0</v>
      </c>
      <c r="DL18" s="10">
        <f>АПАРТЫ!DL9</f>
        <v>0</v>
      </c>
      <c r="DM18" s="27">
        <f>АПАРТЫ!DM9</f>
        <v>0</v>
      </c>
      <c r="DN18" s="27">
        <f>АПАРТЫ!DN9</f>
        <v>0</v>
      </c>
      <c r="DO18" s="27">
        <f>АПАРТЫ!DO9</f>
        <v>0</v>
      </c>
      <c r="DP18" s="27">
        <f>АПАРТЫ!DP9</f>
        <v>0</v>
      </c>
      <c r="DQ18" s="27">
        <f>АПАРТЫ!DQ9</f>
        <v>0</v>
      </c>
      <c r="DR18" s="10">
        <f>АПАРТЫ!DR9</f>
        <v>0</v>
      </c>
      <c r="DS18" s="27">
        <f>АПАРТЫ!DS9</f>
        <v>0</v>
      </c>
      <c r="DT18" s="10">
        <f>АПАРТЫ!DT9</f>
        <v>0</v>
      </c>
      <c r="DU18" s="11">
        <f>АПАРТЫ!DU9</f>
        <v>0</v>
      </c>
      <c r="DV18" s="28">
        <f>АПАРТЫ!DV9</f>
        <v>0</v>
      </c>
      <c r="DW18" s="10">
        <f>АПАРТЫ!DW9</f>
        <v>0</v>
      </c>
      <c r="DX18" s="10">
        <f>АПАРТЫ!DX9</f>
        <v>0</v>
      </c>
      <c r="DY18" s="27">
        <f>АПАРТЫ!DY9</f>
        <v>0</v>
      </c>
      <c r="DZ18" s="27">
        <f>АПАРТЫ!DZ9</f>
        <v>0</v>
      </c>
      <c r="EA18" s="27">
        <f>АПАРТЫ!EA9</f>
        <v>0</v>
      </c>
      <c r="EB18" s="27">
        <f>АПАРТЫ!EB9</f>
        <v>0</v>
      </c>
      <c r="EC18" s="27">
        <f>АПАРТЫ!EC9</f>
        <v>0</v>
      </c>
      <c r="ED18" s="10">
        <f>АПАРТЫ!ED9</f>
        <v>0</v>
      </c>
      <c r="EE18" s="27">
        <f>АПАРТЫ!EE9</f>
        <v>0</v>
      </c>
      <c r="EF18" s="10">
        <f>АПАРТЫ!EF9</f>
        <v>0</v>
      </c>
      <c r="EG18" s="11">
        <f>АПАРТЫ!EG9</f>
        <v>0</v>
      </c>
      <c r="EH18" s="28">
        <f>АПАРТЫ!EH9</f>
        <v>0</v>
      </c>
      <c r="EI18" s="10">
        <f>АПАРТЫ!EI9</f>
        <v>0</v>
      </c>
      <c r="EJ18" s="10">
        <f>АПАРТЫ!EJ9</f>
        <v>0</v>
      </c>
      <c r="EK18" s="27">
        <f>АПАРТЫ!EK9</f>
        <v>0</v>
      </c>
      <c r="EL18" s="27">
        <f>АПАРТЫ!EL9</f>
        <v>0</v>
      </c>
      <c r="EM18" s="27">
        <f>АПАРТЫ!EM9</f>
        <v>0</v>
      </c>
      <c r="EN18" s="27">
        <f>АПАРТЫ!EN9</f>
        <v>0</v>
      </c>
      <c r="EO18" s="27">
        <f>АПАРТЫ!EO9</f>
        <v>0</v>
      </c>
      <c r="EP18" s="10">
        <f>АПАРТЫ!EP9</f>
        <v>0</v>
      </c>
      <c r="EQ18" s="27">
        <f>АПАРТЫ!EQ9</f>
        <v>0</v>
      </c>
      <c r="ER18" s="10">
        <f>АПАРТЫ!ER9</f>
        <v>0</v>
      </c>
      <c r="ES18" s="11">
        <f>АПАРТЫ!ES9</f>
        <v>0</v>
      </c>
      <c r="ET18" s="28">
        <f>АПАРТЫ!ET9</f>
        <v>0</v>
      </c>
      <c r="EU18" s="10">
        <f>АПАРТЫ!EU9</f>
        <v>0</v>
      </c>
      <c r="EV18" s="10">
        <f>АПАРТЫ!EV9</f>
        <v>0</v>
      </c>
      <c r="EW18" s="27">
        <f>АПАРТЫ!EW9</f>
        <v>0</v>
      </c>
      <c r="EX18" s="27">
        <f>АПАРТЫ!EX9</f>
        <v>0</v>
      </c>
      <c r="EY18" s="27">
        <f>АПАРТЫ!EY9</f>
        <v>0</v>
      </c>
      <c r="EZ18" s="27">
        <f>АПАРТЫ!EZ9</f>
        <v>0</v>
      </c>
      <c r="FA18" s="27">
        <f>АПАРТЫ!FA9</f>
        <v>0</v>
      </c>
      <c r="FB18" s="10">
        <f>АПАРТЫ!FB9</f>
        <v>0</v>
      </c>
      <c r="FC18" s="27">
        <f>АПАРТЫ!FC9</f>
        <v>0</v>
      </c>
      <c r="FD18" s="10">
        <f>АПАРТЫ!FD9</f>
        <v>0</v>
      </c>
      <c r="FE18" s="11">
        <f>АПАРТЫ!FE9</f>
        <v>0</v>
      </c>
    </row>
    <row r="19" spans="1:161" ht="15.95" customHeight="1" outlineLevel="1" x14ac:dyDescent="0.25">
      <c r="A19" s="2"/>
      <c r="B19" s="23" t="s">
        <v>8</v>
      </c>
      <c r="C19" s="56">
        <f>АПАРТЫ!E10</f>
        <v>0</v>
      </c>
      <c r="D19" s="56">
        <f>АПАРТЫ!E17</f>
        <v>0</v>
      </c>
      <c r="E19" s="56">
        <f>АПАРТЫ!E24</f>
        <v>0</v>
      </c>
      <c r="G19" s="63">
        <f>АПАРТЫ!G10</f>
        <v>0</v>
      </c>
      <c r="H19" s="56">
        <f>АПАРТЫ!H10</f>
        <v>0</v>
      </c>
      <c r="I19" s="56">
        <f>АПАРТЫ!I10</f>
        <v>0</v>
      </c>
      <c r="J19" s="56">
        <f>АПАРТЫ!J10</f>
        <v>0</v>
      </c>
      <c r="K19" s="56">
        <f>АПАРТЫ!K10</f>
        <v>0</v>
      </c>
      <c r="L19" s="56">
        <f>АПАРТЫ!L10</f>
        <v>0</v>
      </c>
      <c r="M19" s="56">
        <f>АПАРТЫ!M10</f>
        <v>0</v>
      </c>
      <c r="N19" s="56">
        <f>АПАРТЫ!N10</f>
        <v>0</v>
      </c>
      <c r="O19" s="25">
        <f>АПАРТЫ!O10</f>
        <v>0</v>
      </c>
      <c r="P19" s="83"/>
      <c r="Q19" s="63">
        <f>АПАРТЫ!Q10</f>
        <v>0</v>
      </c>
      <c r="R19" s="56">
        <f>АПАРТЫ!R10</f>
        <v>0</v>
      </c>
      <c r="S19" s="56">
        <f>АПАРТЫ!S10</f>
        <v>0</v>
      </c>
      <c r="T19" s="56">
        <f>АПАРТЫ!T10</f>
        <v>0</v>
      </c>
      <c r="U19" s="56">
        <f>АПАРТЫ!U10</f>
        <v>0</v>
      </c>
      <c r="V19" s="56">
        <f>АПАРТЫ!V10</f>
        <v>0</v>
      </c>
      <c r="W19" s="56">
        <f>АПАРТЫ!W10</f>
        <v>0</v>
      </c>
      <c r="X19" s="56">
        <f>АПАРТЫ!X10</f>
        <v>0</v>
      </c>
      <c r="Y19" s="56">
        <f>АПАРТЫ!Y10</f>
        <v>0</v>
      </c>
      <c r="Z19" s="56">
        <f>АПАРТЫ!Z10</f>
        <v>0</v>
      </c>
      <c r="AA19" s="56">
        <f>АПАРТЫ!AA10</f>
        <v>0</v>
      </c>
      <c r="AB19" s="56">
        <f>АПАРТЫ!AB10</f>
        <v>0</v>
      </c>
      <c r="AC19" s="56">
        <f>АПАРТЫ!AC10</f>
        <v>0</v>
      </c>
      <c r="AD19" s="56">
        <f>АПАРТЫ!AD10</f>
        <v>0</v>
      </c>
      <c r="AE19" s="56">
        <f>АПАРТЫ!AE10</f>
        <v>0</v>
      </c>
      <c r="AF19" s="56">
        <f>АПАРТЫ!AF10</f>
        <v>0</v>
      </c>
      <c r="AG19" s="56">
        <f>АПАРТЫ!AG10</f>
        <v>0</v>
      </c>
      <c r="AH19" s="56">
        <f>АПАРТЫ!AH10</f>
        <v>0</v>
      </c>
      <c r="AI19" s="56">
        <f>АПАРТЫ!AI10</f>
        <v>0</v>
      </c>
      <c r="AJ19" s="56">
        <f>АПАРТЫ!AJ10</f>
        <v>0</v>
      </c>
      <c r="AK19" s="56">
        <f>АПАРТЫ!AK10</f>
        <v>0</v>
      </c>
      <c r="AL19" s="56">
        <f>АПАРТЫ!AL10</f>
        <v>0</v>
      </c>
      <c r="AM19" s="56">
        <f>АПАРТЫ!AM10</f>
        <v>0</v>
      </c>
      <c r="AN19" s="56">
        <f>АПАРТЫ!AN10</f>
        <v>0</v>
      </c>
      <c r="AO19" s="56">
        <f>АПАРТЫ!AO10</f>
        <v>0</v>
      </c>
      <c r="AP19" s="56">
        <f>АПАРТЫ!AP10</f>
        <v>0</v>
      </c>
      <c r="AQ19" s="56">
        <f>АПАРТЫ!AQ10</f>
        <v>0</v>
      </c>
      <c r="AR19" s="56">
        <f>АПАРТЫ!AR10</f>
        <v>0</v>
      </c>
      <c r="AS19" s="56">
        <f>АПАРТЫ!AS10</f>
        <v>0</v>
      </c>
      <c r="AT19" s="56">
        <f>АПАРТЫ!AT10</f>
        <v>0</v>
      </c>
      <c r="AU19" s="56">
        <f>АПАРТЫ!AU10</f>
        <v>0</v>
      </c>
      <c r="AV19" s="56">
        <f>АПАРТЫ!AV10</f>
        <v>0</v>
      </c>
      <c r="AW19" s="56">
        <f>АПАРТЫ!AW10</f>
        <v>0</v>
      </c>
      <c r="AX19" s="56">
        <f>АПАРТЫ!AX10</f>
        <v>0</v>
      </c>
      <c r="AY19" s="56">
        <f>АПАРТЫ!AY10</f>
        <v>0</v>
      </c>
      <c r="AZ19" s="76">
        <f>АПАРТЫ!AZ10</f>
        <v>0</v>
      </c>
      <c r="BA19" s="83"/>
      <c r="BB19" s="28">
        <f>АПАРТЫ!BB10</f>
        <v>0</v>
      </c>
      <c r="BC19" s="10">
        <f>АПАРТЫ!BC10</f>
        <v>0</v>
      </c>
      <c r="BD19" s="10">
        <f>АПАРТЫ!BD10</f>
        <v>0</v>
      </c>
      <c r="BE19" s="10">
        <f>АПАРТЫ!BE10</f>
        <v>0</v>
      </c>
      <c r="BF19" s="10">
        <f>АПАРТЫ!BF10</f>
        <v>0</v>
      </c>
      <c r="BG19" s="10">
        <f>АПАРТЫ!BG10</f>
        <v>0</v>
      </c>
      <c r="BH19" s="10">
        <f>АПАРТЫ!BH10</f>
        <v>0</v>
      </c>
      <c r="BI19" s="10">
        <f>АПАРТЫ!BI10</f>
        <v>0</v>
      </c>
      <c r="BJ19" s="10">
        <f>АПАРТЫ!BJ10</f>
        <v>0</v>
      </c>
      <c r="BK19" s="10">
        <f>АПАРТЫ!BK10</f>
        <v>0</v>
      </c>
      <c r="BL19" s="10">
        <f>АПАРТЫ!BL10</f>
        <v>0</v>
      </c>
      <c r="BM19" s="11">
        <f>АПАРТЫ!BM10</f>
        <v>0</v>
      </c>
      <c r="BN19" s="28">
        <f>АПАРТЫ!BN10</f>
        <v>0</v>
      </c>
      <c r="BO19" s="10">
        <f>АПАРТЫ!BO10</f>
        <v>0</v>
      </c>
      <c r="BP19" s="10">
        <f>АПАРТЫ!BP10</f>
        <v>0</v>
      </c>
      <c r="BQ19" s="10">
        <f>АПАРТЫ!BQ10</f>
        <v>0</v>
      </c>
      <c r="BR19" s="10">
        <f>АПАРТЫ!BR10</f>
        <v>0</v>
      </c>
      <c r="BS19" s="10">
        <f>АПАРТЫ!BS10</f>
        <v>0</v>
      </c>
      <c r="BT19" s="10">
        <f>АПАРТЫ!BT10</f>
        <v>0</v>
      </c>
      <c r="BU19" s="10">
        <f>АПАРТЫ!BU10</f>
        <v>0</v>
      </c>
      <c r="BV19" s="10">
        <f>АПАРТЫ!BV10</f>
        <v>0</v>
      </c>
      <c r="BW19" s="10">
        <f>АПАРТЫ!BW10</f>
        <v>0</v>
      </c>
      <c r="BX19" s="10">
        <f>АПАРТЫ!BX10</f>
        <v>0</v>
      </c>
      <c r="BY19" s="11">
        <f>АПАРТЫ!BY10</f>
        <v>0</v>
      </c>
      <c r="BZ19" s="28">
        <f>АПАРТЫ!BZ10</f>
        <v>0</v>
      </c>
      <c r="CA19" s="10">
        <f>АПАРТЫ!CA10</f>
        <v>0</v>
      </c>
      <c r="CB19" s="10">
        <f>АПАРТЫ!CB10</f>
        <v>0</v>
      </c>
      <c r="CC19" s="10">
        <f>АПАРТЫ!CC10</f>
        <v>0</v>
      </c>
      <c r="CD19" s="10">
        <f>АПАРТЫ!CD10</f>
        <v>0</v>
      </c>
      <c r="CE19" s="10">
        <f>АПАРТЫ!CE10</f>
        <v>0</v>
      </c>
      <c r="CF19" s="10">
        <f>АПАРТЫ!CF10</f>
        <v>0</v>
      </c>
      <c r="CG19" s="10">
        <f>АПАРТЫ!CG10</f>
        <v>0</v>
      </c>
      <c r="CH19" s="10">
        <f>АПАРТЫ!CH10</f>
        <v>0</v>
      </c>
      <c r="CI19" s="10">
        <f>АПАРТЫ!CI10</f>
        <v>0</v>
      </c>
      <c r="CJ19" s="10">
        <f>АПАРТЫ!CJ10</f>
        <v>0</v>
      </c>
      <c r="CK19" s="11">
        <f>АПАРТЫ!CK10</f>
        <v>0</v>
      </c>
      <c r="CL19" s="28">
        <f>АПАРТЫ!CL10</f>
        <v>0</v>
      </c>
      <c r="CM19" s="10">
        <f>АПАРТЫ!CM10</f>
        <v>0</v>
      </c>
      <c r="CN19" s="10">
        <f>АПАРТЫ!CN10</f>
        <v>0</v>
      </c>
      <c r="CO19" s="10">
        <f>АПАРТЫ!CO10</f>
        <v>0</v>
      </c>
      <c r="CP19" s="10">
        <f>АПАРТЫ!CP10</f>
        <v>0</v>
      </c>
      <c r="CQ19" s="10">
        <f>АПАРТЫ!CQ10</f>
        <v>0</v>
      </c>
      <c r="CR19" s="10">
        <f>АПАРТЫ!CR10</f>
        <v>0</v>
      </c>
      <c r="CS19" s="10">
        <f>АПАРТЫ!CS10</f>
        <v>0</v>
      </c>
      <c r="CT19" s="10">
        <f>АПАРТЫ!CT10</f>
        <v>0</v>
      </c>
      <c r="CU19" s="10">
        <f>АПАРТЫ!CU10</f>
        <v>0</v>
      </c>
      <c r="CV19" s="10">
        <f>АПАРТЫ!CV10</f>
        <v>0</v>
      </c>
      <c r="CW19" s="11">
        <f>АПАРТЫ!CW10</f>
        <v>0</v>
      </c>
      <c r="CX19" s="28">
        <f>АПАРТЫ!CX10</f>
        <v>0</v>
      </c>
      <c r="CY19" s="10">
        <f>АПАРТЫ!CY10</f>
        <v>0</v>
      </c>
      <c r="CZ19" s="10">
        <f>АПАРТЫ!CZ10</f>
        <v>0</v>
      </c>
      <c r="DA19" s="10">
        <f>АПАРТЫ!DA10</f>
        <v>0</v>
      </c>
      <c r="DB19" s="10">
        <f>АПАРТЫ!DB10</f>
        <v>0</v>
      </c>
      <c r="DC19" s="10">
        <f>АПАРТЫ!DC10</f>
        <v>0</v>
      </c>
      <c r="DD19" s="10">
        <f>АПАРТЫ!DD10</f>
        <v>0</v>
      </c>
      <c r="DE19" s="10">
        <f>АПАРТЫ!DE10</f>
        <v>0</v>
      </c>
      <c r="DF19" s="10">
        <f>АПАРТЫ!DF10</f>
        <v>0</v>
      </c>
      <c r="DG19" s="10">
        <f>АПАРТЫ!DG10</f>
        <v>0</v>
      </c>
      <c r="DH19" s="10">
        <f>АПАРТЫ!DH10</f>
        <v>0</v>
      </c>
      <c r="DI19" s="11">
        <f>АПАРТЫ!DI10</f>
        <v>0</v>
      </c>
      <c r="DJ19" s="28">
        <f>АПАРТЫ!DJ10</f>
        <v>0</v>
      </c>
      <c r="DK19" s="10">
        <f>АПАРТЫ!DK10</f>
        <v>0</v>
      </c>
      <c r="DL19" s="10">
        <f>АПАРТЫ!DL10</f>
        <v>0</v>
      </c>
      <c r="DM19" s="10">
        <f>АПАРТЫ!DM10</f>
        <v>0</v>
      </c>
      <c r="DN19" s="10">
        <f>АПАРТЫ!DN10</f>
        <v>0</v>
      </c>
      <c r="DO19" s="10">
        <f>АПАРТЫ!DO10</f>
        <v>0</v>
      </c>
      <c r="DP19" s="10">
        <f>АПАРТЫ!DP10</f>
        <v>0</v>
      </c>
      <c r="DQ19" s="10">
        <f>АПАРТЫ!DQ10</f>
        <v>0</v>
      </c>
      <c r="DR19" s="10">
        <f>АПАРТЫ!DR10</f>
        <v>0</v>
      </c>
      <c r="DS19" s="10">
        <f>АПАРТЫ!DS10</f>
        <v>0</v>
      </c>
      <c r="DT19" s="10">
        <f>АПАРТЫ!DT10</f>
        <v>0</v>
      </c>
      <c r="DU19" s="11">
        <f>АПАРТЫ!DU10</f>
        <v>0</v>
      </c>
      <c r="DV19" s="28">
        <f>АПАРТЫ!DV10</f>
        <v>0</v>
      </c>
      <c r="DW19" s="10">
        <f>АПАРТЫ!DW10</f>
        <v>0</v>
      </c>
      <c r="DX19" s="10">
        <f>АПАРТЫ!DX10</f>
        <v>0</v>
      </c>
      <c r="DY19" s="10">
        <f>АПАРТЫ!DY10</f>
        <v>0</v>
      </c>
      <c r="DZ19" s="10">
        <f>АПАРТЫ!DZ10</f>
        <v>0</v>
      </c>
      <c r="EA19" s="10">
        <f>АПАРТЫ!EA10</f>
        <v>0</v>
      </c>
      <c r="EB19" s="10">
        <f>АПАРТЫ!EB10</f>
        <v>0</v>
      </c>
      <c r="EC19" s="10">
        <f>АПАРТЫ!EC10</f>
        <v>0</v>
      </c>
      <c r="ED19" s="10">
        <f>АПАРТЫ!ED10</f>
        <v>0</v>
      </c>
      <c r="EE19" s="10">
        <f>АПАРТЫ!EE10</f>
        <v>0</v>
      </c>
      <c r="EF19" s="10">
        <f>АПАРТЫ!EF10</f>
        <v>0</v>
      </c>
      <c r="EG19" s="11">
        <f>АПАРТЫ!EG10</f>
        <v>0</v>
      </c>
      <c r="EH19" s="28">
        <f>АПАРТЫ!EH10</f>
        <v>0</v>
      </c>
      <c r="EI19" s="10">
        <f>АПАРТЫ!EI10</f>
        <v>0</v>
      </c>
      <c r="EJ19" s="10">
        <f>АПАРТЫ!EJ10</f>
        <v>0</v>
      </c>
      <c r="EK19" s="10">
        <f>АПАРТЫ!EK10</f>
        <v>0</v>
      </c>
      <c r="EL19" s="10">
        <f>АПАРТЫ!EL10</f>
        <v>0</v>
      </c>
      <c r="EM19" s="10">
        <f>АПАРТЫ!EM10</f>
        <v>0</v>
      </c>
      <c r="EN19" s="10">
        <f>АПАРТЫ!EN10</f>
        <v>0</v>
      </c>
      <c r="EO19" s="10">
        <f>АПАРТЫ!EO10</f>
        <v>0</v>
      </c>
      <c r="EP19" s="10">
        <f>АПАРТЫ!EP10</f>
        <v>0</v>
      </c>
      <c r="EQ19" s="10">
        <f>АПАРТЫ!EQ10</f>
        <v>0</v>
      </c>
      <c r="ER19" s="10">
        <f>АПАРТЫ!ER10</f>
        <v>0</v>
      </c>
      <c r="ES19" s="11">
        <f>АПАРТЫ!ES10</f>
        <v>0</v>
      </c>
      <c r="ET19" s="28">
        <f>АПАРТЫ!ET10</f>
        <v>0</v>
      </c>
      <c r="EU19" s="10">
        <f>АПАРТЫ!EU10</f>
        <v>0</v>
      </c>
      <c r="EV19" s="10">
        <f>АПАРТЫ!EV10</f>
        <v>0</v>
      </c>
      <c r="EW19" s="10">
        <f>АПАРТЫ!EW10</f>
        <v>0</v>
      </c>
      <c r="EX19" s="10">
        <f>АПАРТЫ!EX10</f>
        <v>0</v>
      </c>
      <c r="EY19" s="10">
        <f>АПАРТЫ!EY10</f>
        <v>0</v>
      </c>
      <c r="EZ19" s="10">
        <f>АПАРТЫ!EZ10</f>
        <v>0</v>
      </c>
      <c r="FA19" s="10">
        <f>АПАРТЫ!FA10</f>
        <v>0</v>
      </c>
      <c r="FB19" s="10">
        <f>АПАРТЫ!FB10</f>
        <v>0</v>
      </c>
      <c r="FC19" s="10">
        <f>АПАРТЫ!FC10</f>
        <v>0</v>
      </c>
      <c r="FD19" s="10">
        <f>АПАРТЫ!FD10</f>
        <v>0</v>
      </c>
      <c r="FE19" s="11">
        <f>АПАРТЫ!FE10</f>
        <v>0</v>
      </c>
    </row>
    <row r="20" spans="1:161" ht="15.95" customHeight="1" outlineLevel="1" x14ac:dyDescent="0.25">
      <c r="A20" s="2"/>
      <c r="B20" s="23" t="s">
        <v>4</v>
      </c>
      <c r="C20" s="56">
        <f>АПАРТЫ!E11</f>
        <v>0</v>
      </c>
      <c r="D20" s="56">
        <f>АПАРТЫ!E18</f>
        <v>0</v>
      </c>
      <c r="E20" s="56">
        <f>АПАРТЫ!E25</f>
        <v>0</v>
      </c>
      <c r="G20" s="63">
        <f>АПАРТЫ!G11</f>
        <v>0</v>
      </c>
      <c r="H20" s="56">
        <f>АПАРТЫ!H11</f>
        <v>0</v>
      </c>
      <c r="I20" s="56">
        <f>АПАРТЫ!I11</f>
        <v>0</v>
      </c>
      <c r="J20" s="56">
        <f>АПАРТЫ!J11</f>
        <v>0</v>
      </c>
      <c r="K20" s="56">
        <f>АПАРТЫ!K11</f>
        <v>0</v>
      </c>
      <c r="L20" s="56">
        <f>АПАРТЫ!L11</f>
        <v>0</v>
      </c>
      <c r="M20" s="56">
        <f>АПАРТЫ!M11</f>
        <v>0</v>
      </c>
      <c r="N20" s="56">
        <f>АПАРТЫ!N11</f>
        <v>0</v>
      </c>
      <c r="O20" s="25">
        <f>АПАРТЫ!O11</f>
        <v>0</v>
      </c>
      <c r="P20" s="83"/>
      <c r="Q20" s="63">
        <f>АПАРТЫ!Q11</f>
        <v>0</v>
      </c>
      <c r="R20" s="56">
        <f>АПАРТЫ!R11</f>
        <v>0</v>
      </c>
      <c r="S20" s="56">
        <f>АПАРТЫ!S11</f>
        <v>0</v>
      </c>
      <c r="T20" s="56">
        <f>АПАРТЫ!T11</f>
        <v>0</v>
      </c>
      <c r="U20" s="56">
        <f>АПАРТЫ!U11</f>
        <v>0</v>
      </c>
      <c r="V20" s="56">
        <f>АПАРТЫ!V11</f>
        <v>0</v>
      </c>
      <c r="W20" s="56">
        <f>АПАРТЫ!W11</f>
        <v>0</v>
      </c>
      <c r="X20" s="56">
        <f>АПАРТЫ!X11</f>
        <v>0</v>
      </c>
      <c r="Y20" s="56">
        <f>АПАРТЫ!Y11</f>
        <v>0</v>
      </c>
      <c r="Z20" s="56">
        <f>АПАРТЫ!Z11</f>
        <v>0</v>
      </c>
      <c r="AA20" s="56">
        <f>АПАРТЫ!AA11</f>
        <v>0</v>
      </c>
      <c r="AB20" s="56">
        <f>АПАРТЫ!AB11</f>
        <v>0</v>
      </c>
      <c r="AC20" s="56">
        <f>АПАРТЫ!AC11</f>
        <v>0</v>
      </c>
      <c r="AD20" s="56">
        <f>АПАРТЫ!AD11</f>
        <v>0</v>
      </c>
      <c r="AE20" s="56">
        <f>АПАРТЫ!AE11</f>
        <v>0</v>
      </c>
      <c r="AF20" s="56">
        <f>АПАРТЫ!AF11</f>
        <v>0</v>
      </c>
      <c r="AG20" s="56">
        <f>АПАРТЫ!AG11</f>
        <v>0</v>
      </c>
      <c r="AH20" s="56">
        <f>АПАРТЫ!AH11</f>
        <v>0</v>
      </c>
      <c r="AI20" s="56">
        <f>АПАРТЫ!AI11</f>
        <v>0</v>
      </c>
      <c r="AJ20" s="56">
        <f>АПАРТЫ!AJ11</f>
        <v>0</v>
      </c>
      <c r="AK20" s="56">
        <f>АПАРТЫ!AK11</f>
        <v>0</v>
      </c>
      <c r="AL20" s="56">
        <f>АПАРТЫ!AL11</f>
        <v>0</v>
      </c>
      <c r="AM20" s="56">
        <f>АПАРТЫ!AM11</f>
        <v>0</v>
      </c>
      <c r="AN20" s="56">
        <f>АПАРТЫ!AN11</f>
        <v>0</v>
      </c>
      <c r="AO20" s="56">
        <f>АПАРТЫ!AO11</f>
        <v>0</v>
      </c>
      <c r="AP20" s="56">
        <f>АПАРТЫ!AP11</f>
        <v>0</v>
      </c>
      <c r="AQ20" s="56">
        <f>АПАРТЫ!AQ11</f>
        <v>0</v>
      </c>
      <c r="AR20" s="56">
        <f>АПАРТЫ!AR11</f>
        <v>0</v>
      </c>
      <c r="AS20" s="56">
        <f>АПАРТЫ!AS11</f>
        <v>0</v>
      </c>
      <c r="AT20" s="56">
        <f>АПАРТЫ!AT11</f>
        <v>0</v>
      </c>
      <c r="AU20" s="56">
        <f>АПАРТЫ!AU11</f>
        <v>0</v>
      </c>
      <c r="AV20" s="56">
        <f>АПАРТЫ!AV11</f>
        <v>0</v>
      </c>
      <c r="AW20" s="56">
        <f>АПАРТЫ!AW11</f>
        <v>0</v>
      </c>
      <c r="AX20" s="56">
        <f>АПАРТЫ!AX11</f>
        <v>0</v>
      </c>
      <c r="AY20" s="56">
        <f>АПАРТЫ!AY11</f>
        <v>0</v>
      </c>
      <c r="AZ20" s="76">
        <f>АПАРТЫ!AZ11</f>
        <v>0</v>
      </c>
      <c r="BA20" s="83"/>
      <c r="BB20" s="26">
        <f>АПАРТЫ!BB11</f>
        <v>0</v>
      </c>
      <c r="BC20" s="9">
        <f>АПАРТЫ!BC11</f>
        <v>0</v>
      </c>
      <c r="BD20" s="10">
        <f>АПАРТЫ!BD11</f>
        <v>0</v>
      </c>
      <c r="BE20" s="27">
        <f>АПАРТЫ!BE11</f>
        <v>0</v>
      </c>
      <c r="BF20" s="27">
        <f>АПАРТЫ!BF11</f>
        <v>0</v>
      </c>
      <c r="BG20" s="27">
        <f>АПАРТЫ!BG11</f>
        <v>0</v>
      </c>
      <c r="BH20" s="27">
        <f>АПАРТЫ!BH11</f>
        <v>0</v>
      </c>
      <c r="BI20" s="27">
        <f>АПАРТЫ!BI11</f>
        <v>0</v>
      </c>
      <c r="BJ20" s="10">
        <f>АПАРТЫ!BJ11</f>
        <v>0</v>
      </c>
      <c r="BK20" s="27">
        <f>АПАРТЫ!BK11</f>
        <v>0</v>
      </c>
      <c r="BL20" s="10">
        <f>АПАРТЫ!BL11</f>
        <v>0</v>
      </c>
      <c r="BM20" s="11">
        <f>АПАРТЫ!BM11</f>
        <v>0</v>
      </c>
      <c r="BN20" s="26">
        <f>АПАРТЫ!BN11</f>
        <v>0</v>
      </c>
      <c r="BO20" s="9">
        <f>АПАРТЫ!BO11</f>
        <v>0</v>
      </c>
      <c r="BP20" s="10">
        <f>АПАРТЫ!BP11</f>
        <v>0</v>
      </c>
      <c r="BQ20" s="27">
        <f>АПАРТЫ!BQ11</f>
        <v>0</v>
      </c>
      <c r="BR20" s="27">
        <f>АПАРТЫ!BR11</f>
        <v>0</v>
      </c>
      <c r="BS20" s="27">
        <f>АПАРТЫ!BS11</f>
        <v>0</v>
      </c>
      <c r="BT20" s="27">
        <f>АПАРТЫ!BT11</f>
        <v>0</v>
      </c>
      <c r="BU20" s="27">
        <f>АПАРТЫ!BU11</f>
        <v>0</v>
      </c>
      <c r="BV20" s="10">
        <f>АПАРТЫ!BV11</f>
        <v>0</v>
      </c>
      <c r="BW20" s="27">
        <f>АПАРТЫ!BW11</f>
        <v>0</v>
      </c>
      <c r="BX20" s="10">
        <f>АПАРТЫ!BX11</f>
        <v>0</v>
      </c>
      <c r="BY20" s="11">
        <f>АПАРТЫ!BY11</f>
        <v>0</v>
      </c>
      <c r="BZ20" s="26">
        <f>АПАРТЫ!BZ11</f>
        <v>0</v>
      </c>
      <c r="CA20" s="9">
        <f>АПАРТЫ!CA11</f>
        <v>0</v>
      </c>
      <c r="CB20" s="10">
        <f>АПАРТЫ!CB11</f>
        <v>0</v>
      </c>
      <c r="CC20" s="27">
        <f>АПАРТЫ!CC11</f>
        <v>0</v>
      </c>
      <c r="CD20" s="27">
        <f>АПАРТЫ!CD11</f>
        <v>0</v>
      </c>
      <c r="CE20" s="27">
        <f>АПАРТЫ!CE11</f>
        <v>0</v>
      </c>
      <c r="CF20" s="27">
        <f>АПАРТЫ!CF11</f>
        <v>0</v>
      </c>
      <c r="CG20" s="27">
        <f>АПАРТЫ!CG11</f>
        <v>0</v>
      </c>
      <c r="CH20" s="10">
        <f>АПАРТЫ!CH11</f>
        <v>0</v>
      </c>
      <c r="CI20" s="27">
        <f>АПАРТЫ!CI11</f>
        <v>0</v>
      </c>
      <c r="CJ20" s="10">
        <f>АПАРТЫ!CJ11</f>
        <v>0</v>
      </c>
      <c r="CK20" s="11">
        <f>АПАРТЫ!CK11</f>
        <v>0</v>
      </c>
      <c r="CL20" s="26">
        <f>АПАРТЫ!CL11</f>
        <v>0</v>
      </c>
      <c r="CM20" s="9">
        <f>АПАРТЫ!CM11</f>
        <v>0</v>
      </c>
      <c r="CN20" s="10">
        <f>АПАРТЫ!CN11</f>
        <v>0</v>
      </c>
      <c r="CO20" s="27">
        <f>АПАРТЫ!CO11</f>
        <v>0</v>
      </c>
      <c r="CP20" s="27">
        <f>АПАРТЫ!CP11</f>
        <v>0</v>
      </c>
      <c r="CQ20" s="27">
        <f>АПАРТЫ!CQ11</f>
        <v>0</v>
      </c>
      <c r="CR20" s="27">
        <f>АПАРТЫ!CR11</f>
        <v>0</v>
      </c>
      <c r="CS20" s="27">
        <f>АПАРТЫ!CS11</f>
        <v>0</v>
      </c>
      <c r="CT20" s="10">
        <f>АПАРТЫ!CT11</f>
        <v>0</v>
      </c>
      <c r="CU20" s="27">
        <f>АПАРТЫ!CU11</f>
        <v>0</v>
      </c>
      <c r="CV20" s="10">
        <f>АПАРТЫ!CV11</f>
        <v>0</v>
      </c>
      <c r="CW20" s="11">
        <f>АПАРТЫ!CW11</f>
        <v>0</v>
      </c>
      <c r="CX20" s="26">
        <f>АПАРТЫ!CX11</f>
        <v>0</v>
      </c>
      <c r="CY20" s="9">
        <f>АПАРТЫ!CY11</f>
        <v>0</v>
      </c>
      <c r="CZ20" s="10">
        <f>АПАРТЫ!CZ11</f>
        <v>0</v>
      </c>
      <c r="DA20" s="27">
        <f>АПАРТЫ!DA11</f>
        <v>0</v>
      </c>
      <c r="DB20" s="27">
        <f>АПАРТЫ!DB11</f>
        <v>0</v>
      </c>
      <c r="DC20" s="27">
        <f>АПАРТЫ!DC11</f>
        <v>0</v>
      </c>
      <c r="DD20" s="27">
        <f>АПАРТЫ!DD11</f>
        <v>0</v>
      </c>
      <c r="DE20" s="27">
        <f>АПАРТЫ!DE11</f>
        <v>0</v>
      </c>
      <c r="DF20" s="10">
        <f>АПАРТЫ!DF11</f>
        <v>0</v>
      </c>
      <c r="DG20" s="27">
        <f>АПАРТЫ!DG11</f>
        <v>0</v>
      </c>
      <c r="DH20" s="10">
        <f>АПАРТЫ!DH11</f>
        <v>0</v>
      </c>
      <c r="DI20" s="11">
        <f>АПАРТЫ!DI11</f>
        <v>0</v>
      </c>
      <c r="DJ20" s="26">
        <f>АПАРТЫ!DJ11</f>
        <v>0</v>
      </c>
      <c r="DK20" s="9">
        <f>АПАРТЫ!DK11</f>
        <v>0</v>
      </c>
      <c r="DL20" s="10">
        <f>АПАРТЫ!DL11</f>
        <v>0</v>
      </c>
      <c r="DM20" s="27">
        <f>АПАРТЫ!DM11</f>
        <v>0</v>
      </c>
      <c r="DN20" s="27">
        <f>АПАРТЫ!DN11</f>
        <v>0</v>
      </c>
      <c r="DO20" s="27">
        <f>АПАРТЫ!DO11</f>
        <v>0</v>
      </c>
      <c r="DP20" s="27">
        <f>АПАРТЫ!DP11</f>
        <v>0</v>
      </c>
      <c r="DQ20" s="27">
        <f>АПАРТЫ!DQ11</f>
        <v>0</v>
      </c>
      <c r="DR20" s="10">
        <f>АПАРТЫ!DR11</f>
        <v>0</v>
      </c>
      <c r="DS20" s="27">
        <f>АПАРТЫ!DS11</f>
        <v>0</v>
      </c>
      <c r="DT20" s="10">
        <f>АПАРТЫ!DT11</f>
        <v>0</v>
      </c>
      <c r="DU20" s="11">
        <f>АПАРТЫ!DU11</f>
        <v>0</v>
      </c>
      <c r="DV20" s="26">
        <f>АПАРТЫ!DV11</f>
        <v>0</v>
      </c>
      <c r="DW20" s="9">
        <f>АПАРТЫ!DW11</f>
        <v>0</v>
      </c>
      <c r="DX20" s="10">
        <f>АПАРТЫ!DX11</f>
        <v>0</v>
      </c>
      <c r="DY20" s="27">
        <f>АПАРТЫ!DY11</f>
        <v>0</v>
      </c>
      <c r="DZ20" s="27">
        <f>АПАРТЫ!DZ11</f>
        <v>0</v>
      </c>
      <c r="EA20" s="27">
        <f>АПАРТЫ!EA11</f>
        <v>0</v>
      </c>
      <c r="EB20" s="27">
        <f>АПАРТЫ!EB11</f>
        <v>0</v>
      </c>
      <c r="EC20" s="27">
        <f>АПАРТЫ!EC11</f>
        <v>0</v>
      </c>
      <c r="ED20" s="10">
        <f>АПАРТЫ!ED11</f>
        <v>0</v>
      </c>
      <c r="EE20" s="27">
        <f>АПАРТЫ!EE11</f>
        <v>0</v>
      </c>
      <c r="EF20" s="10">
        <f>АПАРТЫ!EF11</f>
        <v>0</v>
      </c>
      <c r="EG20" s="11">
        <f>АПАРТЫ!EG11</f>
        <v>0</v>
      </c>
      <c r="EH20" s="26">
        <f>АПАРТЫ!EH11</f>
        <v>0</v>
      </c>
      <c r="EI20" s="9">
        <f>АПАРТЫ!EI11</f>
        <v>0</v>
      </c>
      <c r="EJ20" s="10">
        <f>АПАРТЫ!EJ11</f>
        <v>0</v>
      </c>
      <c r="EK20" s="27">
        <f>АПАРТЫ!EK11</f>
        <v>0</v>
      </c>
      <c r="EL20" s="27">
        <f>АПАРТЫ!EL11</f>
        <v>0</v>
      </c>
      <c r="EM20" s="27">
        <f>АПАРТЫ!EM11</f>
        <v>0</v>
      </c>
      <c r="EN20" s="27">
        <f>АПАРТЫ!EN11</f>
        <v>0</v>
      </c>
      <c r="EO20" s="27">
        <f>АПАРТЫ!EO11</f>
        <v>0</v>
      </c>
      <c r="EP20" s="10">
        <f>АПАРТЫ!EP11</f>
        <v>0</v>
      </c>
      <c r="EQ20" s="27">
        <f>АПАРТЫ!EQ11</f>
        <v>0</v>
      </c>
      <c r="ER20" s="10">
        <f>АПАРТЫ!ER11</f>
        <v>0</v>
      </c>
      <c r="ES20" s="11">
        <f>АПАРТЫ!ES11</f>
        <v>0</v>
      </c>
      <c r="ET20" s="26">
        <f>АПАРТЫ!ET11</f>
        <v>0</v>
      </c>
      <c r="EU20" s="9">
        <f>АПАРТЫ!EU11</f>
        <v>0</v>
      </c>
      <c r="EV20" s="10">
        <f>АПАРТЫ!EV11</f>
        <v>0</v>
      </c>
      <c r="EW20" s="27">
        <f>АПАРТЫ!EW11</f>
        <v>0</v>
      </c>
      <c r="EX20" s="27">
        <f>АПАРТЫ!EX11</f>
        <v>0</v>
      </c>
      <c r="EY20" s="27">
        <f>АПАРТЫ!EY11</f>
        <v>0</v>
      </c>
      <c r="EZ20" s="27">
        <f>АПАРТЫ!EZ11</f>
        <v>0</v>
      </c>
      <c r="FA20" s="27">
        <f>АПАРТЫ!FA11</f>
        <v>0</v>
      </c>
      <c r="FB20" s="10">
        <f>АПАРТЫ!FB11</f>
        <v>0</v>
      </c>
      <c r="FC20" s="27">
        <f>АПАРТЫ!FC11</f>
        <v>0</v>
      </c>
      <c r="FD20" s="10">
        <f>АПАРТЫ!FD11</f>
        <v>0</v>
      </c>
      <c r="FE20" s="11">
        <f>АПАРТЫ!FE11</f>
        <v>0</v>
      </c>
    </row>
    <row r="21" spans="1:161" ht="30" customHeight="1" x14ac:dyDescent="0.25">
      <c r="A21" s="2"/>
      <c r="B21" s="29" t="s">
        <v>3</v>
      </c>
      <c r="C21" s="118">
        <f>АПАРТЫ!E12</f>
        <v>0</v>
      </c>
      <c r="D21" s="118">
        <f>АПАРТЫ!E19</f>
        <v>0</v>
      </c>
      <c r="E21" s="118">
        <f>АПАРТЫ!E26</f>
        <v>0</v>
      </c>
      <c r="G21" s="64">
        <f>АПАРТЫ!G12</f>
        <v>0</v>
      </c>
      <c r="H21" s="57">
        <f>АПАРТЫ!H12</f>
        <v>0</v>
      </c>
      <c r="I21" s="57">
        <f>АПАРТЫ!I12</f>
        <v>0</v>
      </c>
      <c r="J21" s="57">
        <f>АПАРТЫ!J12</f>
        <v>0</v>
      </c>
      <c r="K21" s="57">
        <f>АПАРТЫ!K12</f>
        <v>0</v>
      </c>
      <c r="L21" s="57">
        <f>АПАРТЫ!L12</f>
        <v>0</v>
      </c>
      <c r="M21" s="57">
        <f>АПАРТЫ!M12</f>
        <v>0</v>
      </c>
      <c r="N21" s="57">
        <f>АПАРТЫ!N12</f>
        <v>0</v>
      </c>
      <c r="O21" s="47">
        <f>АПАРТЫ!O12</f>
        <v>0</v>
      </c>
      <c r="P21" s="82"/>
      <c r="Q21" s="64">
        <f>АПАРТЫ!Q12</f>
        <v>0</v>
      </c>
      <c r="R21" s="57">
        <f>АПАРТЫ!R12</f>
        <v>0</v>
      </c>
      <c r="S21" s="57">
        <f>АПАРТЫ!S12</f>
        <v>0</v>
      </c>
      <c r="T21" s="57">
        <f>АПАРТЫ!T12</f>
        <v>0</v>
      </c>
      <c r="U21" s="57">
        <f>АПАРТЫ!U12</f>
        <v>0</v>
      </c>
      <c r="V21" s="57">
        <f>АПАРТЫ!V12</f>
        <v>0</v>
      </c>
      <c r="W21" s="57">
        <f>АПАРТЫ!W12</f>
        <v>0</v>
      </c>
      <c r="X21" s="57">
        <f>АПАРТЫ!X12</f>
        <v>0</v>
      </c>
      <c r="Y21" s="57">
        <f>АПАРТЫ!Y12</f>
        <v>0</v>
      </c>
      <c r="Z21" s="57">
        <f>АПАРТЫ!Z12</f>
        <v>0</v>
      </c>
      <c r="AA21" s="57">
        <f>АПАРТЫ!AA12</f>
        <v>0</v>
      </c>
      <c r="AB21" s="57">
        <f>АПАРТЫ!AB12</f>
        <v>0</v>
      </c>
      <c r="AC21" s="57">
        <f>АПАРТЫ!AC12</f>
        <v>0</v>
      </c>
      <c r="AD21" s="57">
        <f>АПАРТЫ!AD12</f>
        <v>0</v>
      </c>
      <c r="AE21" s="57">
        <f>АПАРТЫ!AE12</f>
        <v>0</v>
      </c>
      <c r="AF21" s="57">
        <f>АПАРТЫ!AF12</f>
        <v>0</v>
      </c>
      <c r="AG21" s="57">
        <f>АПАРТЫ!AG12</f>
        <v>0</v>
      </c>
      <c r="AH21" s="57">
        <f>АПАРТЫ!AH12</f>
        <v>0</v>
      </c>
      <c r="AI21" s="57">
        <f>АПАРТЫ!AI12</f>
        <v>0</v>
      </c>
      <c r="AJ21" s="57">
        <f>АПАРТЫ!AJ12</f>
        <v>0</v>
      </c>
      <c r="AK21" s="57">
        <f>АПАРТЫ!AK12</f>
        <v>0</v>
      </c>
      <c r="AL21" s="57">
        <f>АПАРТЫ!AL12</f>
        <v>0</v>
      </c>
      <c r="AM21" s="57">
        <f>АПАРТЫ!AM12</f>
        <v>0</v>
      </c>
      <c r="AN21" s="57">
        <f>АПАРТЫ!AN12</f>
        <v>0</v>
      </c>
      <c r="AO21" s="57">
        <f>АПАРТЫ!AO12</f>
        <v>0</v>
      </c>
      <c r="AP21" s="57">
        <f>АПАРТЫ!AP12</f>
        <v>0</v>
      </c>
      <c r="AQ21" s="57">
        <f>АПАРТЫ!AQ12</f>
        <v>0</v>
      </c>
      <c r="AR21" s="57">
        <f>АПАРТЫ!AR12</f>
        <v>0</v>
      </c>
      <c r="AS21" s="57">
        <f>АПАРТЫ!AS12</f>
        <v>0</v>
      </c>
      <c r="AT21" s="57">
        <f>АПАРТЫ!AT12</f>
        <v>0</v>
      </c>
      <c r="AU21" s="57">
        <f>АПАРТЫ!AU12</f>
        <v>0</v>
      </c>
      <c r="AV21" s="57">
        <f>АПАРТЫ!AV12</f>
        <v>0</v>
      </c>
      <c r="AW21" s="57">
        <f>АПАРТЫ!AW12</f>
        <v>0</v>
      </c>
      <c r="AX21" s="57">
        <f>АПАРТЫ!AX12</f>
        <v>0</v>
      </c>
      <c r="AY21" s="57">
        <f>АПАРТЫ!AY12</f>
        <v>0</v>
      </c>
      <c r="AZ21" s="77">
        <f>АПАРТЫ!AZ12</f>
        <v>0</v>
      </c>
      <c r="BA21" s="82"/>
      <c r="BB21" s="31">
        <f>АПАРТЫ!BB12</f>
        <v>0</v>
      </c>
      <c r="BC21" s="32">
        <f>АПАРТЫ!BC12</f>
        <v>0</v>
      </c>
      <c r="BD21" s="32">
        <f>АПАРТЫ!BD12</f>
        <v>0</v>
      </c>
      <c r="BE21" s="32">
        <f>АПАРТЫ!BE12</f>
        <v>0</v>
      </c>
      <c r="BF21" s="32">
        <f>АПАРТЫ!BF12</f>
        <v>0</v>
      </c>
      <c r="BG21" s="32">
        <f>АПАРТЫ!BG12</f>
        <v>0</v>
      </c>
      <c r="BH21" s="32">
        <f>АПАРТЫ!BH12</f>
        <v>0</v>
      </c>
      <c r="BI21" s="32">
        <f>АПАРТЫ!BI12</f>
        <v>0</v>
      </c>
      <c r="BJ21" s="32">
        <f>АПАРТЫ!BJ12</f>
        <v>0</v>
      </c>
      <c r="BK21" s="32">
        <f>АПАРТЫ!BK12</f>
        <v>0</v>
      </c>
      <c r="BL21" s="32">
        <f>АПАРТЫ!BL12</f>
        <v>0</v>
      </c>
      <c r="BM21" s="33">
        <f>АПАРТЫ!BM12</f>
        <v>0</v>
      </c>
      <c r="BN21" s="31">
        <f>АПАРТЫ!BN12</f>
        <v>0</v>
      </c>
      <c r="BO21" s="32">
        <f>АПАРТЫ!BO12</f>
        <v>0</v>
      </c>
      <c r="BP21" s="32">
        <f>АПАРТЫ!BP12</f>
        <v>0</v>
      </c>
      <c r="BQ21" s="32">
        <f>АПАРТЫ!BQ12</f>
        <v>0</v>
      </c>
      <c r="BR21" s="32">
        <f>АПАРТЫ!BR12</f>
        <v>0</v>
      </c>
      <c r="BS21" s="32">
        <f>АПАРТЫ!BS12</f>
        <v>0</v>
      </c>
      <c r="BT21" s="32">
        <f>АПАРТЫ!BT12</f>
        <v>0</v>
      </c>
      <c r="BU21" s="32">
        <f>АПАРТЫ!BU12</f>
        <v>0</v>
      </c>
      <c r="BV21" s="32">
        <f>АПАРТЫ!BV12</f>
        <v>0</v>
      </c>
      <c r="BW21" s="32">
        <f>АПАРТЫ!BW12</f>
        <v>0</v>
      </c>
      <c r="BX21" s="32">
        <f>АПАРТЫ!BX12</f>
        <v>0</v>
      </c>
      <c r="BY21" s="33">
        <f>АПАРТЫ!BY12</f>
        <v>0</v>
      </c>
      <c r="BZ21" s="31">
        <f>АПАРТЫ!BZ12</f>
        <v>0</v>
      </c>
      <c r="CA21" s="32">
        <f>АПАРТЫ!CA12</f>
        <v>0</v>
      </c>
      <c r="CB21" s="32">
        <f>АПАРТЫ!CB12</f>
        <v>0</v>
      </c>
      <c r="CC21" s="32">
        <f>АПАРТЫ!CC12</f>
        <v>0</v>
      </c>
      <c r="CD21" s="32">
        <f>АПАРТЫ!CD12</f>
        <v>0</v>
      </c>
      <c r="CE21" s="32">
        <f>АПАРТЫ!CE12</f>
        <v>0</v>
      </c>
      <c r="CF21" s="32">
        <f>АПАРТЫ!CF12</f>
        <v>0</v>
      </c>
      <c r="CG21" s="32">
        <f>АПАРТЫ!CG12</f>
        <v>0</v>
      </c>
      <c r="CH21" s="32">
        <f>АПАРТЫ!CH12</f>
        <v>0</v>
      </c>
      <c r="CI21" s="32">
        <f>АПАРТЫ!CI12</f>
        <v>0</v>
      </c>
      <c r="CJ21" s="32">
        <f>АПАРТЫ!CJ12</f>
        <v>0</v>
      </c>
      <c r="CK21" s="33">
        <f>АПАРТЫ!CK12</f>
        <v>0</v>
      </c>
      <c r="CL21" s="31">
        <f>АПАРТЫ!CL12</f>
        <v>0</v>
      </c>
      <c r="CM21" s="32">
        <f>АПАРТЫ!CM12</f>
        <v>0</v>
      </c>
      <c r="CN21" s="32">
        <f>АПАРТЫ!CN12</f>
        <v>0</v>
      </c>
      <c r="CO21" s="32">
        <f>АПАРТЫ!CO12</f>
        <v>0</v>
      </c>
      <c r="CP21" s="32">
        <f>АПАРТЫ!CP12</f>
        <v>0</v>
      </c>
      <c r="CQ21" s="32">
        <f>АПАРТЫ!CQ12</f>
        <v>0</v>
      </c>
      <c r="CR21" s="32">
        <f>АПАРТЫ!CR12</f>
        <v>0</v>
      </c>
      <c r="CS21" s="32">
        <f>АПАРТЫ!CS12</f>
        <v>0</v>
      </c>
      <c r="CT21" s="32">
        <f>АПАРТЫ!CT12</f>
        <v>0</v>
      </c>
      <c r="CU21" s="32">
        <f>АПАРТЫ!CU12</f>
        <v>0</v>
      </c>
      <c r="CV21" s="32">
        <f>АПАРТЫ!CV12</f>
        <v>0</v>
      </c>
      <c r="CW21" s="33">
        <f>АПАРТЫ!CW12</f>
        <v>0</v>
      </c>
      <c r="CX21" s="31">
        <f>АПАРТЫ!CX12</f>
        <v>0</v>
      </c>
      <c r="CY21" s="32">
        <f>АПАРТЫ!CY12</f>
        <v>0</v>
      </c>
      <c r="CZ21" s="32">
        <f>АПАРТЫ!CZ12</f>
        <v>0</v>
      </c>
      <c r="DA21" s="32">
        <f>АПАРТЫ!DA12</f>
        <v>0</v>
      </c>
      <c r="DB21" s="32">
        <f>АПАРТЫ!DB12</f>
        <v>0</v>
      </c>
      <c r="DC21" s="32">
        <f>АПАРТЫ!DC12</f>
        <v>0</v>
      </c>
      <c r="DD21" s="32">
        <f>АПАРТЫ!DD12</f>
        <v>0</v>
      </c>
      <c r="DE21" s="32">
        <f>АПАРТЫ!DE12</f>
        <v>0</v>
      </c>
      <c r="DF21" s="32">
        <f>АПАРТЫ!DF12</f>
        <v>0</v>
      </c>
      <c r="DG21" s="32">
        <f>АПАРТЫ!DG12</f>
        <v>0</v>
      </c>
      <c r="DH21" s="32">
        <f>АПАРТЫ!DH12</f>
        <v>0</v>
      </c>
      <c r="DI21" s="33">
        <f>АПАРТЫ!DI12</f>
        <v>0</v>
      </c>
      <c r="DJ21" s="31">
        <f>АПАРТЫ!DJ12</f>
        <v>0</v>
      </c>
      <c r="DK21" s="32">
        <f>АПАРТЫ!DK12</f>
        <v>0</v>
      </c>
      <c r="DL21" s="32">
        <f>АПАРТЫ!DL12</f>
        <v>0</v>
      </c>
      <c r="DM21" s="32">
        <f>АПАРТЫ!DM12</f>
        <v>0</v>
      </c>
      <c r="DN21" s="32">
        <f>АПАРТЫ!DN12</f>
        <v>0</v>
      </c>
      <c r="DO21" s="32">
        <f>АПАРТЫ!DO12</f>
        <v>0</v>
      </c>
      <c r="DP21" s="32">
        <f>АПАРТЫ!DP12</f>
        <v>0</v>
      </c>
      <c r="DQ21" s="32">
        <f>АПАРТЫ!DQ12</f>
        <v>0</v>
      </c>
      <c r="DR21" s="32">
        <f>АПАРТЫ!DR12</f>
        <v>0</v>
      </c>
      <c r="DS21" s="32">
        <f>АПАРТЫ!DS12</f>
        <v>0</v>
      </c>
      <c r="DT21" s="32">
        <f>АПАРТЫ!DT12</f>
        <v>0</v>
      </c>
      <c r="DU21" s="33">
        <f>АПАРТЫ!DU12</f>
        <v>0</v>
      </c>
      <c r="DV21" s="31">
        <f>АПАРТЫ!DV12</f>
        <v>0</v>
      </c>
      <c r="DW21" s="32">
        <f>АПАРТЫ!DW12</f>
        <v>0</v>
      </c>
      <c r="DX21" s="32">
        <f>АПАРТЫ!DX12</f>
        <v>0</v>
      </c>
      <c r="DY21" s="32">
        <f>АПАРТЫ!DY12</f>
        <v>0</v>
      </c>
      <c r="DZ21" s="32">
        <f>АПАРТЫ!DZ12</f>
        <v>0</v>
      </c>
      <c r="EA21" s="32">
        <f>АПАРТЫ!EA12</f>
        <v>0</v>
      </c>
      <c r="EB21" s="32">
        <f>АПАРТЫ!EB12</f>
        <v>0</v>
      </c>
      <c r="EC21" s="32">
        <f>АПАРТЫ!EC12</f>
        <v>0</v>
      </c>
      <c r="ED21" s="32">
        <f>АПАРТЫ!ED12</f>
        <v>0</v>
      </c>
      <c r="EE21" s="32">
        <f>АПАРТЫ!EE12</f>
        <v>0</v>
      </c>
      <c r="EF21" s="32">
        <f>АПАРТЫ!EF12</f>
        <v>0</v>
      </c>
      <c r="EG21" s="33">
        <f>АПАРТЫ!EG12</f>
        <v>0</v>
      </c>
      <c r="EH21" s="31">
        <f>АПАРТЫ!EH12</f>
        <v>0</v>
      </c>
      <c r="EI21" s="32">
        <f>АПАРТЫ!EI12</f>
        <v>0</v>
      </c>
      <c r="EJ21" s="32">
        <f>АПАРТЫ!EJ12</f>
        <v>0</v>
      </c>
      <c r="EK21" s="32">
        <f>АПАРТЫ!EK12</f>
        <v>0</v>
      </c>
      <c r="EL21" s="32">
        <f>АПАРТЫ!EL12</f>
        <v>0</v>
      </c>
      <c r="EM21" s="32">
        <f>АПАРТЫ!EM12</f>
        <v>0</v>
      </c>
      <c r="EN21" s="32">
        <f>АПАРТЫ!EN12</f>
        <v>0</v>
      </c>
      <c r="EO21" s="32">
        <f>АПАРТЫ!EO12</f>
        <v>0</v>
      </c>
      <c r="EP21" s="32">
        <f>АПАРТЫ!EP12</f>
        <v>0</v>
      </c>
      <c r="EQ21" s="32">
        <f>АПАРТЫ!EQ12</f>
        <v>0</v>
      </c>
      <c r="ER21" s="32">
        <f>АПАРТЫ!ER12</f>
        <v>0</v>
      </c>
      <c r="ES21" s="33">
        <f>АПАРТЫ!ES12</f>
        <v>0</v>
      </c>
      <c r="ET21" s="31">
        <f>АПАРТЫ!ET12</f>
        <v>0</v>
      </c>
      <c r="EU21" s="32">
        <f>АПАРТЫ!EU12</f>
        <v>0</v>
      </c>
      <c r="EV21" s="32">
        <f>АПАРТЫ!EV12</f>
        <v>0</v>
      </c>
      <c r="EW21" s="32">
        <f>АПАРТЫ!EW12</f>
        <v>0</v>
      </c>
      <c r="EX21" s="32">
        <f>АПАРТЫ!EX12</f>
        <v>0</v>
      </c>
      <c r="EY21" s="32">
        <f>АПАРТЫ!EY12</f>
        <v>0</v>
      </c>
      <c r="EZ21" s="32">
        <f>АПАРТЫ!EZ12</f>
        <v>0</v>
      </c>
      <c r="FA21" s="32">
        <f>АПАРТЫ!FA12</f>
        <v>0</v>
      </c>
      <c r="FB21" s="32">
        <f>АПАРТЫ!FB12</f>
        <v>0</v>
      </c>
      <c r="FC21" s="32">
        <f>АПАРТЫ!FC12</f>
        <v>0</v>
      </c>
      <c r="FD21" s="32">
        <f>АПАРТЫ!FD12</f>
        <v>0</v>
      </c>
      <c r="FE21" s="33">
        <f>АПАРТЫ!FE12</f>
        <v>0</v>
      </c>
    </row>
    <row r="22" spans="1:161" ht="20.100000000000001" customHeight="1" x14ac:dyDescent="0.25">
      <c r="C22" s="1"/>
      <c r="E22" s="1"/>
    </row>
    <row r="23" spans="1:161" ht="30" customHeight="1" x14ac:dyDescent="0.25">
      <c r="A23" s="12"/>
      <c r="B23" s="45" t="s">
        <v>12</v>
      </c>
      <c r="C23" s="13" t="s">
        <v>0</v>
      </c>
      <c r="D23" s="13" t="s">
        <v>14</v>
      </c>
      <c r="E23" s="13" t="s">
        <v>15</v>
      </c>
      <c r="G23" s="116">
        <v>2025</v>
      </c>
      <c r="H23" s="114">
        <v>2026</v>
      </c>
      <c r="I23" s="114">
        <v>2027</v>
      </c>
      <c r="J23" s="114">
        <v>2028</v>
      </c>
      <c r="K23" s="114">
        <v>2029</v>
      </c>
      <c r="L23" s="114">
        <v>2030</v>
      </c>
      <c r="M23" s="114">
        <v>2031</v>
      </c>
      <c r="N23" s="114">
        <v>2032</v>
      </c>
      <c r="O23" s="115">
        <v>2033</v>
      </c>
      <c r="P23" s="80"/>
      <c r="Q23" s="60" t="s">
        <v>18</v>
      </c>
      <c r="R23" s="13" t="s">
        <v>19</v>
      </c>
      <c r="S23" s="13" t="s">
        <v>20</v>
      </c>
      <c r="T23" s="13" t="s">
        <v>21</v>
      </c>
      <c r="U23" s="13" t="s">
        <v>22</v>
      </c>
      <c r="V23" s="13" t="s">
        <v>23</v>
      </c>
      <c r="W23" s="13" t="s">
        <v>24</v>
      </c>
      <c r="X23" s="13" t="s">
        <v>25</v>
      </c>
      <c r="Y23" s="13" t="s">
        <v>26</v>
      </c>
      <c r="Z23" s="13" t="s">
        <v>27</v>
      </c>
      <c r="AA23" s="13" t="s">
        <v>28</v>
      </c>
      <c r="AB23" s="13" t="s">
        <v>29</v>
      </c>
      <c r="AC23" s="13" t="s">
        <v>30</v>
      </c>
      <c r="AD23" s="13" t="s">
        <v>31</v>
      </c>
      <c r="AE23" s="13" t="s">
        <v>32</v>
      </c>
      <c r="AF23" s="13" t="s">
        <v>33</v>
      </c>
      <c r="AG23" s="13" t="s">
        <v>34</v>
      </c>
      <c r="AH23" s="13" t="s">
        <v>35</v>
      </c>
      <c r="AI23" s="13" t="s">
        <v>36</v>
      </c>
      <c r="AJ23" s="13" t="s">
        <v>37</v>
      </c>
      <c r="AK23" s="13" t="s">
        <v>38</v>
      </c>
      <c r="AL23" s="13" t="s">
        <v>39</v>
      </c>
      <c r="AM23" s="13" t="s">
        <v>40</v>
      </c>
      <c r="AN23" s="13" t="s">
        <v>41</v>
      </c>
      <c r="AO23" s="13" t="s">
        <v>42</v>
      </c>
      <c r="AP23" s="13" t="s">
        <v>43</v>
      </c>
      <c r="AQ23" s="13" t="s">
        <v>44</v>
      </c>
      <c r="AR23" s="13" t="s">
        <v>45</v>
      </c>
      <c r="AS23" s="13" t="s">
        <v>46</v>
      </c>
      <c r="AT23" s="13" t="s">
        <v>47</v>
      </c>
      <c r="AU23" s="13" t="s">
        <v>48</v>
      </c>
      <c r="AV23" s="13" t="s">
        <v>49</v>
      </c>
      <c r="AW23" s="13" t="s">
        <v>50</v>
      </c>
      <c r="AX23" s="13" t="s">
        <v>51</v>
      </c>
      <c r="AY23" s="13" t="s">
        <v>52</v>
      </c>
      <c r="AZ23" s="73" t="s">
        <v>53</v>
      </c>
      <c r="BA23" s="80"/>
      <c r="BB23" s="15">
        <v>45658</v>
      </c>
      <c r="BC23" s="16">
        <v>45689</v>
      </c>
      <c r="BD23" s="16">
        <v>45717</v>
      </c>
      <c r="BE23" s="16">
        <v>45748</v>
      </c>
      <c r="BF23" s="16">
        <v>45778</v>
      </c>
      <c r="BG23" s="16">
        <v>45809</v>
      </c>
      <c r="BH23" s="16">
        <v>45839</v>
      </c>
      <c r="BI23" s="16">
        <v>45870</v>
      </c>
      <c r="BJ23" s="16">
        <v>45901</v>
      </c>
      <c r="BK23" s="16">
        <v>45931</v>
      </c>
      <c r="BL23" s="16">
        <v>45962</v>
      </c>
      <c r="BM23" s="17">
        <v>45992</v>
      </c>
      <c r="BN23" s="15">
        <v>46023</v>
      </c>
      <c r="BO23" s="16">
        <v>46054</v>
      </c>
      <c r="BP23" s="16">
        <v>46082</v>
      </c>
      <c r="BQ23" s="16">
        <v>46113</v>
      </c>
      <c r="BR23" s="16">
        <v>46143</v>
      </c>
      <c r="BS23" s="16">
        <v>46174</v>
      </c>
      <c r="BT23" s="16">
        <v>46204</v>
      </c>
      <c r="BU23" s="16">
        <v>46235</v>
      </c>
      <c r="BV23" s="16">
        <v>46266</v>
      </c>
      <c r="BW23" s="16">
        <v>46296</v>
      </c>
      <c r="BX23" s="16">
        <v>46327</v>
      </c>
      <c r="BY23" s="17">
        <v>46357</v>
      </c>
      <c r="BZ23" s="15">
        <v>46388</v>
      </c>
      <c r="CA23" s="16">
        <v>46419</v>
      </c>
      <c r="CB23" s="16">
        <v>46447</v>
      </c>
      <c r="CC23" s="16">
        <v>46478</v>
      </c>
      <c r="CD23" s="16">
        <v>46508</v>
      </c>
      <c r="CE23" s="16">
        <v>46539</v>
      </c>
      <c r="CF23" s="16">
        <v>46569</v>
      </c>
      <c r="CG23" s="16">
        <v>46600</v>
      </c>
      <c r="CH23" s="16">
        <v>46631</v>
      </c>
      <c r="CI23" s="16">
        <v>46661</v>
      </c>
      <c r="CJ23" s="16">
        <v>46692</v>
      </c>
      <c r="CK23" s="17">
        <v>46722</v>
      </c>
      <c r="CL23" s="15">
        <v>46753</v>
      </c>
      <c r="CM23" s="16">
        <v>46784</v>
      </c>
      <c r="CN23" s="16">
        <v>46813</v>
      </c>
      <c r="CO23" s="16">
        <v>46844</v>
      </c>
      <c r="CP23" s="16">
        <v>46874</v>
      </c>
      <c r="CQ23" s="16">
        <v>46905</v>
      </c>
      <c r="CR23" s="16">
        <v>46935</v>
      </c>
      <c r="CS23" s="16">
        <v>46966</v>
      </c>
      <c r="CT23" s="16">
        <v>46997</v>
      </c>
      <c r="CU23" s="16">
        <v>47027</v>
      </c>
      <c r="CV23" s="16">
        <v>47058</v>
      </c>
      <c r="CW23" s="17">
        <v>47088</v>
      </c>
      <c r="CX23" s="15">
        <v>47119</v>
      </c>
      <c r="CY23" s="16">
        <v>47150</v>
      </c>
      <c r="CZ23" s="16">
        <v>47178</v>
      </c>
      <c r="DA23" s="16">
        <v>47209</v>
      </c>
      <c r="DB23" s="16">
        <v>47239</v>
      </c>
      <c r="DC23" s="16">
        <v>47270</v>
      </c>
      <c r="DD23" s="16">
        <v>47300</v>
      </c>
      <c r="DE23" s="16">
        <v>47331</v>
      </c>
      <c r="DF23" s="16">
        <v>47362</v>
      </c>
      <c r="DG23" s="16">
        <v>47392</v>
      </c>
      <c r="DH23" s="16">
        <v>47423</v>
      </c>
      <c r="DI23" s="17">
        <v>47453</v>
      </c>
      <c r="DJ23" s="15">
        <v>47484</v>
      </c>
      <c r="DK23" s="16">
        <v>47515</v>
      </c>
      <c r="DL23" s="16">
        <v>47543</v>
      </c>
      <c r="DM23" s="16">
        <v>47574</v>
      </c>
      <c r="DN23" s="16">
        <v>47604</v>
      </c>
      <c r="DO23" s="16">
        <v>47635</v>
      </c>
      <c r="DP23" s="16">
        <v>47665</v>
      </c>
      <c r="DQ23" s="16">
        <v>47696</v>
      </c>
      <c r="DR23" s="16">
        <v>47727</v>
      </c>
      <c r="DS23" s="16">
        <v>47757</v>
      </c>
      <c r="DT23" s="16">
        <v>47788</v>
      </c>
      <c r="DU23" s="17">
        <v>47818</v>
      </c>
      <c r="DV23" s="15">
        <v>47849</v>
      </c>
      <c r="DW23" s="16">
        <v>47880</v>
      </c>
      <c r="DX23" s="16">
        <v>47908</v>
      </c>
      <c r="DY23" s="16">
        <v>47939</v>
      </c>
      <c r="DZ23" s="16">
        <v>47969</v>
      </c>
      <c r="EA23" s="16">
        <v>48000</v>
      </c>
      <c r="EB23" s="16">
        <v>48030</v>
      </c>
      <c r="EC23" s="16">
        <v>48061</v>
      </c>
      <c r="ED23" s="16">
        <v>48092</v>
      </c>
      <c r="EE23" s="16">
        <v>48122</v>
      </c>
      <c r="EF23" s="16">
        <v>48153</v>
      </c>
      <c r="EG23" s="17">
        <v>48183</v>
      </c>
      <c r="EH23" s="15">
        <v>48214</v>
      </c>
      <c r="EI23" s="16">
        <v>48245</v>
      </c>
      <c r="EJ23" s="16">
        <v>48274</v>
      </c>
      <c r="EK23" s="16">
        <v>48305</v>
      </c>
      <c r="EL23" s="16">
        <v>48335</v>
      </c>
      <c r="EM23" s="16">
        <v>48366</v>
      </c>
      <c r="EN23" s="16">
        <v>48396</v>
      </c>
      <c r="EO23" s="16">
        <v>48427</v>
      </c>
      <c r="EP23" s="16">
        <v>48458</v>
      </c>
      <c r="EQ23" s="16">
        <v>48488</v>
      </c>
      <c r="ER23" s="16">
        <v>48519</v>
      </c>
      <c r="ES23" s="17">
        <v>48549</v>
      </c>
      <c r="ET23" s="15">
        <v>48580</v>
      </c>
      <c r="EU23" s="16">
        <v>48611</v>
      </c>
      <c r="EV23" s="16">
        <v>48639</v>
      </c>
      <c r="EW23" s="16">
        <v>48670</v>
      </c>
      <c r="EX23" s="16">
        <v>48700</v>
      </c>
      <c r="EY23" s="16">
        <v>48731</v>
      </c>
      <c r="EZ23" s="16">
        <v>48761</v>
      </c>
      <c r="FA23" s="16">
        <v>48792</v>
      </c>
      <c r="FB23" s="16">
        <v>48823</v>
      </c>
      <c r="FC23" s="16">
        <v>48853</v>
      </c>
      <c r="FD23" s="16">
        <v>48884</v>
      </c>
      <c r="FE23" s="17">
        <v>48914</v>
      </c>
    </row>
    <row r="24" spans="1:161" ht="30" customHeight="1" x14ac:dyDescent="0.25">
      <c r="A24" s="2"/>
      <c r="B24" s="18" t="s">
        <v>1</v>
      </c>
      <c r="C24" s="117">
        <f>КОММЕРЦИЯ!E8</f>
        <v>0</v>
      </c>
      <c r="D24" s="117">
        <f>КОММЕРЦИЯ!E15</f>
        <v>0</v>
      </c>
      <c r="E24" s="117">
        <f>КОММЕРЦИЯ!E22</f>
        <v>0</v>
      </c>
      <c r="G24" s="62">
        <f>КОММЕРЦИЯ!G8</f>
        <v>0</v>
      </c>
      <c r="H24" s="55">
        <f>КОММЕРЦИЯ!H8</f>
        <v>0</v>
      </c>
      <c r="I24" s="55">
        <f>КОММЕРЦИЯ!I8</f>
        <v>0</v>
      </c>
      <c r="J24" s="55">
        <f>КОММЕРЦИЯ!J8</f>
        <v>0</v>
      </c>
      <c r="K24" s="55">
        <f>КОММЕРЦИЯ!K8</f>
        <v>0</v>
      </c>
      <c r="L24" s="55">
        <f>КОММЕРЦИЯ!L8</f>
        <v>0</v>
      </c>
      <c r="M24" s="55">
        <f>КОММЕРЦИЯ!M8</f>
        <v>0</v>
      </c>
      <c r="N24" s="55">
        <f>КОММЕРЦИЯ!N8</f>
        <v>0</v>
      </c>
      <c r="O24" s="46">
        <f>КОММЕРЦИЯ!O8</f>
        <v>0</v>
      </c>
      <c r="P24" s="82"/>
      <c r="Q24" s="62">
        <f>КОММЕРЦИЯ!Q8</f>
        <v>0</v>
      </c>
      <c r="R24" s="55">
        <f>КОММЕРЦИЯ!R8</f>
        <v>0</v>
      </c>
      <c r="S24" s="55">
        <f>КОММЕРЦИЯ!S8</f>
        <v>0</v>
      </c>
      <c r="T24" s="55">
        <f>КОММЕРЦИЯ!T8</f>
        <v>0</v>
      </c>
      <c r="U24" s="55">
        <f>КОММЕРЦИЯ!U8</f>
        <v>0</v>
      </c>
      <c r="V24" s="55">
        <f>КОММЕРЦИЯ!V8</f>
        <v>0</v>
      </c>
      <c r="W24" s="55">
        <f>КОММЕРЦИЯ!W8</f>
        <v>0</v>
      </c>
      <c r="X24" s="55">
        <f>КОММЕРЦИЯ!X8</f>
        <v>0</v>
      </c>
      <c r="Y24" s="55">
        <f>КОММЕРЦИЯ!Y8</f>
        <v>0</v>
      </c>
      <c r="Z24" s="55">
        <f>КОММЕРЦИЯ!Z8</f>
        <v>0</v>
      </c>
      <c r="AA24" s="55">
        <f>КОММЕРЦИЯ!AA8</f>
        <v>0</v>
      </c>
      <c r="AB24" s="55">
        <f>КОММЕРЦИЯ!AB8</f>
        <v>0</v>
      </c>
      <c r="AC24" s="55">
        <f>КОММЕРЦИЯ!AC8</f>
        <v>0</v>
      </c>
      <c r="AD24" s="55">
        <f>КОММЕРЦИЯ!AD8</f>
        <v>0</v>
      </c>
      <c r="AE24" s="55">
        <f>КОММЕРЦИЯ!AE8</f>
        <v>0</v>
      </c>
      <c r="AF24" s="55">
        <f>КОММЕРЦИЯ!AF8</f>
        <v>0</v>
      </c>
      <c r="AG24" s="55">
        <f>КОММЕРЦИЯ!AG8</f>
        <v>0</v>
      </c>
      <c r="AH24" s="55">
        <f>КОММЕРЦИЯ!AH8</f>
        <v>0</v>
      </c>
      <c r="AI24" s="55">
        <f>КОММЕРЦИЯ!AI8</f>
        <v>0</v>
      </c>
      <c r="AJ24" s="55">
        <f>КОММЕРЦИЯ!AJ8</f>
        <v>0</v>
      </c>
      <c r="AK24" s="55">
        <f>КОММЕРЦИЯ!AK8</f>
        <v>0</v>
      </c>
      <c r="AL24" s="55">
        <f>КОММЕРЦИЯ!AL8</f>
        <v>0</v>
      </c>
      <c r="AM24" s="55">
        <f>КОММЕРЦИЯ!AM8</f>
        <v>0</v>
      </c>
      <c r="AN24" s="55">
        <f>КОММЕРЦИЯ!AN8</f>
        <v>0</v>
      </c>
      <c r="AO24" s="55">
        <f>КОММЕРЦИЯ!AO8</f>
        <v>0</v>
      </c>
      <c r="AP24" s="55">
        <f>КОММЕРЦИЯ!AP8</f>
        <v>0</v>
      </c>
      <c r="AQ24" s="55">
        <f>КОММЕРЦИЯ!AQ8</f>
        <v>0</v>
      </c>
      <c r="AR24" s="55">
        <f>КОММЕРЦИЯ!AR8</f>
        <v>0</v>
      </c>
      <c r="AS24" s="55">
        <f>КОММЕРЦИЯ!AS8</f>
        <v>0</v>
      </c>
      <c r="AT24" s="55">
        <f>КОММЕРЦИЯ!AT8</f>
        <v>0</v>
      </c>
      <c r="AU24" s="55">
        <f>КОММЕРЦИЯ!AU8</f>
        <v>0</v>
      </c>
      <c r="AV24" s="55">
        <f>КОММЕРЦИЯ!AV8</f>
        <v>0</v>
      </c>
      <c r="AW24" s="55">
        <f>КОММЕРЦИЯ!AW8</f>
        <v>0</v>
      </c>
      <c r="AX24" s="55">
        <f>КОММЕРЦИЯ!AX8</f>
        <v>0</v>
      </c>
      <c r="AY24" s="55">
        <f>КОММЕРЦИЯ!AY8</f>
        <v>0</v>
      </c>
      <c r="AZ24" s="75">
        <f>КОММЕРЦИЯ!AZ8</f>
        <v>0</v>
      </c>
      <c r="BA24" s="82"/>
      <c r="BB24" s="20">
        <f>КОММЕРЦИЯ!BB8</f>
        <v>0</v>
      </c>
      <c r="BC24" s="21">
        <f>КОММЕРЦИЯ!BC8</f>
        <v>0</v>
      </c>
      <c r="BD24" s="21">
        <f>КОММЕРЦИЯ!BD8</f>
        <v>0</v>
      </c>
      <c r="BE24" s="21">
        <f>КОММЕРЦИЯ!BE8</f>
        <v>0</v>
      </c>
      <c r="BF24" s="21">
        <f>КОММЕРЦИЯ!BF8</f>
        <v>0</v>
      </c>
      <c r="BG24" s="21">
        <f>КОММЕРЦИЯ!BG8</f>
        <v>0</v>
      </c>
      <c r="BH24" s="21">
        <f>КОММЕРЦИЯ!BH8</f>
        <v>0</v>
      </c>
      <c r="BI24" s="21">
        <f>КОММЕРЦИЯ!BI8</f>
        <v>0</v>
      </c>
      <c r="BJ24" s="21">
        <f>КОММЕРЦИЯ!BJ8</f>
        <v>0</v>
      </c>
      <c r="BK24" s="21">
        <f>КОММЕРЦИЯ!BK8</f>
        <v>0</v>
      </c>
      <c r="BL24" s="21">
        <f>КОММЕРЦИЯ!BL8</f>
        <v>0</v>
      </c>
      <c r="BM24" s="22">
        <f>КОММЕРЦИЯ!BM8</f>
        <v>0</v>
      </c>
      <c r="BN24" s="20">
        <f>КОММЕРЦИЯ!BN8</f>
        <v>0</v>
      </c>
      <c r="BO24" s="21">
        <f>КОММЕРЦИЯ!BO8</f>
        <v>0</v>
      </c>
      <c r="BP24" s="21">
        <f>КОММЕРЦИЯ!BP8</f>
        <v>0</v>
      </c>
      <c r="BQ24" s="21">
        <f>КОММЕРЦИЯ!BQ8</f>
        <v>0</v>
      </c>
      <c r="BR24" s="21">
        <f>КОММЕРЦИЯ!BR8</f>
        <v>0</v>
      </c>
      <c r="BS24" s="21">
        <f>КОММЕРЦИЯ!BS8</f>
        <v>0</v>
      </c>
      <c r="BT24" s="21">
        <f>КОММЕРЦИЯ!BT8</f>
        <v>0</v>
      </c>
      <c r="BU24" s="21">
        <f>КОММЕРЦИЯ!BU8</f>
        <v>0</v>
      </c>
      <c r="BV24" s="21">
        <f>КОММЕРЦИЯ!BV8</f>
        <v>0</v>
      </c>
      <c r="BW24" s="21">
        <f>КОММЕРЦИЯ!BW8</f>
        <v>0</v>
      </c>
      <c r="BX24" s="21">
        <f>КОММЕРЦИЯ!BX8</f>
        <v>0</v>
      </c>
      <c r="BY24" s="22">
        <f>КОММЕРЦИЯ!BY8</f>
        <v>0</v>
      </c>
      <c r="BZ24" s="20">
        <f>КОММЕРЦИЯ!BZ8</f>
        <v>0</v>
      </c>
      <c r="CA24" s="21">
        <f>КОММЕРЦИЯ!CA8</f>
        <v>0</v>
      </c>
      <c r="CB24" s="21">
        <f>КОММЕРЦИЯ!CB8</f>
        <v>0</v>
      </c>
      <c r="CC24" s="21">
        <f>КОММЕРЦИЯ!CC8</f>
        <v>0</v>
      </c>
      <c r="CD24" s="21">
        <f>КОММЕРЦИЯ!CD8</f>
        <v>0</v>
      </c>
      <c r="CE24" s="21">
        <f>КОММЕРЦИЯ!CE8</f>
        <v>0</v>
      </c>
      <c r="CF24" s="21">
        <f>КОММЕРЦИЯ!CF8</f>
        <v>0</v>
      </c>
      <c r="CG24" s="21">
        <f>КОММЕРЦИЯ!CG8</f>
        <v>0</v>
      </c>
      <c r="CH24" s="21">
        <f>КОММЕРЦИЯ!CH8</f>
        <v>0</v>
      </c>
      <c r="CI24" s="21">
        <f>КОММЕРЦИЯ!CI8</f>
        <v>0</v>
      </c>
      <c r="CJ24" s="21">
        <f>КОММЕРЦИЯ!CJ8</f>
        <v>0</v>
      </c>
      <c r="CK24" s="22">
        <f>КОММЕРЦИЯ!CK8</f>
        <v>0</v>
      </c>
      <c r="CL24" s="20">
        <f>КОММЕРЦИЯ!CL8</f>
        <v>0</v>
      </c>
      <c r="CM24" s="21">
        <f>КОММЕРЦИЯ!CM8</f>
        <v>0</v>
      </c>
      <c r="CN24" s="21">
        <f>КОММЕРЦИЯ!CN8</f>
        <v>0</v>
      </c>
      <c r="CO24" s="21">
        <f>КОММЕРЦИЯ!CO8</f>
        <v>0</v>
      </c>
      <c r="CP24" s="21">
        <f>КОММЕРЦИЯ!CP8</f>
        <v>0</v>
      </c>
      <c r="CQ24" s="21">
        <f>КОММЕРЦИЯ!CQ8</f>
        <v>0</v>
      </c>
      <c r="CR24" s="21">
        <f>КОММЕРЦИЯ!CR8</f>
        <v>0</v>
      </c>
      <c r="CS24" s="21">
        <f>КОММЕРЦИЯ!CS8</f>
        <v>0</v>
      </c>
      <c r="CT24" s="21">
        <f>КОММЕРЦИЯ!CT8</f>
        <v>0</v>
      </c>
      <c r="CU24" s="21">
        <f>КОММЕРЦИЯ!CU8</f>
        <v>0</v>
      </c>
      <c r="CV24" s="21">
        <f>КОММЕРЦИЯ!CV8</f>
        <v>0</v>
      </c>
      <c r="CW24" s="22">
        <f>КОММЕРЦИЯ!CW8</f>
        <v>0</v>
      </c>
      <c r="CX24" s="20">
        <f>КОММЕРЦИЯ!CX8</f>
        <v>0</v>
      </c>
      <c r="CY24" s="21">
        <f>КОММЕРЦИЯ!CY8</f>
        <v>0</v>
      </c>
      <c r="CZ24" s="21">
        <f>КОММЕРЦИЯ!CZ8</f>
        <v>0</v>
      </c>
      <c r="DA24" s="21">
        <f>КОММЕРЦИЯ!DA8</f>
        <v>0</v>
      </c>
      <c r="DB24" s="21">
        <f>КОММЕРЦИЯ!DB8</f>
        <v>0</v>
      </c>
      <c r="DC24" s="21">
        <f>КОММЕРЦИЯ!DC8</f>
        <v>0</v>
      </c>
      <c r="DD24" s="21">
        <f>КОММЕРЦИЯ!DD8</f>
        <v>0</v>
      </c>
      <c r="DE24" s="21">
        <f>КОММЕРЦИЯ!DE8</f>
        <v>0</v>
      </c>
      <c r="DF24" s="21">
        <f>КОММЕРЦИЯ!DF8</f>
        <v>0</v>
      </c>
      <c r="DG24" s="21">
        <f>КОММЕРЦИЯ!DG8</f>
        <v>0</v>
      </c>
      <c r="DH24" s="21">
        <f>КОММЕРЦИЯ!DH8</f>
        <v>0</v>
      </c>
      <c r="DI24" s="22">
        <f>КОММЕРЦИЯ!DI8</f>
        <v>0</v>
      </c>
      <c r="DJ24" s="20">
        <f>КОММЕРЦИЯ!DJ8</f>
        <v>0</v>
      </c>
      <c r="DK24" s="21">
        <f>КОММЕРЦИЯ!DK8</f>
        <v>0</v>
      </c>
      <c r="DL24" s="21">
        <f>КОММЕРЦИЯ!DL8</f>
        <v>0</v>
      </c>
      <c r="DM24" s="21">
        <f>КОММЕРЦИЯ!DM8</f>
        <v>0</v>
      </c>
      <c r="DN24" s="21">
        <f>КОММЕРЦИЯ!DN8</f>
        <v>0</v>
      </c>
      <c r="DO24" s="21">
        <f>КОММЕРЦИЯ!DO8</f>
        <v>0</v>
      </c>
      <c r="DP24" s="21">
        <f>КОММЕРЦИЯ!DP8</f>
        <v>0</v>
      </c>
      <c r="DQ24" s="21">
        <f>КОММЕРЦИЯ!DQ8</f>
        <v>0</v>
      </c>
      <c r="DR24" s="21">
        <f>КОММЕРЦИЯ!DR8</f>
        <v>0</v>
      </c>
      <c r="DS24" s="21">
        <f>КОММЕРЦИЯ!DS8</f>
        <v>0</v>
      </c>
      <c r="DT24" s="21">
        <f>КОММЕРЦИЯ!DT8</f>
        <v>0</v>
      </c>
      <c r="DU24" s="22">
        <f>КОММЕРЦИЯ!DU8</f>
        <v>0</v>
      </c>
      <c r="DV24" s="20">
        <f>КОММЕРЦИЯ!DV8</f>
        <v>0</v>
      </c>
      <c r="DW24" s="21">
        <f>КОММЕРЦИЯ!DW8</f>
        <v>0</v>
      </c>
      <c r="DX24" s="21">
        <f>КОММЕРЦИЯ!DX8</f>
        <v>0</v>
      </c>
      <c r="DY24" s="21">
        <f>КОММЕРЦИЯ!DY8</f>
        <v>0</v>
      </c>
      <c r="DZ24" s="21">
        <f>КОММЕРЦИЯ!DZ8</f>
        <v>0</v>
      </c>
      <c r="EA24" s="21">
        <f>КОММЕРЦИЯ!EA8</f>
        <v>0</v>
      </c>
      <c r="EB24" s="21">
        <f>КОММЕРЦИЯ!EB8</f>
        <v>0</v>
      </c>
      <c r="EC24" s="21">
        <f>КОММЕРЦИЯ!EC8</f>
        <v>0</v>
      </c>
      <c r="ED24" s="21">
        <f>КОММЕРЦИЯ!ED8</f>
        <v>0</v>
      </c>
      <c r="EE24" s="21">
        <f>КОММЕРЦИЯ!EE8</f>
        <v>0</v>
      </c>
      <c r="EF24" s="21">
        <f>КОММЕРЦИЯ!EF8</f>
        <v>0</v>
      </c>
      <c r="EG24" s="22">
        <f>КОММЕРЦИЯ!EG8</f>
        <v>0</v>
      </c>
      <c r="EH24" s="20">
        <f>КОММЕРЦИЯ!EH8</f>
        <v>0</v>
      </c>
      <c r="EI24" s="21">
        <f>КОММЕРЦИЯ!EI8</f>
        <v>0</v>
      </c>
      <c r="EJ24" s="21">
        <f>КОММЕРЦИЯ!EJ8</f>
        <v>0</v>
      </c>
      <c r="EK24" s="21">
        <f>КОММЕРЦИЯ!EK8</f>
        <v>0</v>
      </c>
      <c r="EL24" s="21">
        <f>КОММЕРЦИЯ!EL8</f>
        <v>0</v>
      </c>
      <c r="EM24" s="21">
        <f>КОММЕРЦИЯ!EM8</f>
        <v>0</v>
      </c>
      <c r="EN24" s="21">
        <f>КОММЕРЦИЯ!EN8</f>
        <v>0</v>
      </c>
      <c r="EO24" s="21">
        <f>КОММЕРЦИЯ!EO8</f>
        <v>0</v>
      </c>
      <c r="EP24" s="21">
        <f>КОММЕРЦИЯ!EP8</f>
        <v>0</v>
      </c>
      <c r="EQ24" s="21">
        <f>КОММЕРЦИЯ!EQ8</f>
        <v>0</v>
      </c>
      <c r="ER24" s="21">
        <f>КОММЕРЦИЯ!ER8</f>
        <v>0</v>
      </c>
      <c r="ES24" s="22">
        <f>КОММЕРЦИЯ!ES8</f>
        <v>0</v>
      </c>
      <c r="ET24" s="20">
        <f>КОММЕРЦИЯ!ET8</f>
        <v>0</v>
      </c>
      <c r="EU24" s="21">
        <f>КОММЕРЦИЯ!EU8</f>
        <v>0</v>
      </c>
      <c r="EV24" s="21">
        <f>КОММЕРЦИЯ!EV8</f>
        <v>0</v>
      </c>
      <c r="EW24" s="21">
        <f>КОММЕРЦИЯ!EW8</f>
        <v>0</v>
      </c>
      <c r="EX24" s="21">
        <f>КОММЕРЦИЯ!EX8</f>
        <v>0</v>
      </c>
      <c r="EY24" s="21">
        <f>КОММЕРЦИЯ!EY8</f>
        <v>0</v>
      </c>
      <c r="EZ24" s="21">
        <f>КОММЕРЦИЯ!EZ8</f>
        <v>0</v>
      </c>
      <c r="FA24" s="21">
        <f>КОММЕРЦИЯ!FA8</f>
        <v>0</v>
      </c>
      <c r="FB24" s="21">
        <f>КОММЕРЦИЯ!FB8</f>
        <v>0</v>
      </c>
      <c r="FC24" s="21">
        <f>КОММЕРЦИЯ!FC8</f>
        <v>0</v>
      </c>
      <c r="FD24" s="21">
        <f>КОММЕРЦИЯ!FD8</f>
        <v>0</v>
      </c>
      <c r="FE24" s="22">
        <f>КОММЕРЦИЯ!FE8</f>
        <v>0</v>
      </c>
    </row>
    <row r="25" spans="1:161" ht="15.95" customHeight="1" outlineLevel="1" x14ac:dyDescent="0.25">
      <c r="A25" s="2"/>
      <c r="B25" s="23" t="s">
        <v>2</v>
      </c>
      <c r="C25" s="56">
        <f>КОММЕРЦИЯ!E9</f>
        <v>0</v>
      </c>
      <c r="D25" s="56">
        <f>КОММЕРЦИЯ!E16</f>
        <v>0</v>
      </c>
      <c r="E25" s="56">
        <f>КОММЕРЦИЯ!E23</f>
        <v>0</v>
      </c>
      <c r="G25" s="63">
        <f>КОММЕРЦИЯ!G9</f>
        <v>0</v>
      </c>
      <c r="H25" s="56">
        <f>КОММЕРЦИЯ!H9</f>
        <v>0</v>
      </c>
      <c r="I25" s="56">
        <f>КОММЕРЦИЯ!I9</f>
        <v>0</v>
      </c>
      <c r="J25" s="56">
        <f>КОММЕРЦИЯ!J9</f>
        <v>0</v>
      </c>
      <c r="K25" s="56">
        <f>КОММЕРЦИЯ!K9</f>
        <v>0</v>
      </c>
      <c r="L25" s="56">
        <f>КОММЕРЦИЯ!L9</f>
        <v>0</v>
      </c>
      <c r="M25" s="56">
        <f>КОММЕРЦИЯ!M9</f>
        <v>0</v>
      </c>
      <c r="N25" s="56">
        <f>КОММЕРЦИЯ!N9</f>
        <v>0</v>
      </c>
      <c r="O25" s="25">
        <f>КОММЕРЦИЯ!O9</f>
        <v>0</v>
      </c>
      <c r="P25" s="83"/>
      <c r="Q25" s="63">
        <f>КОММЕРЦИЯ!Q9</f>
        <v>0</v>
      </c>
      <c r="R25" s="56">
        <f>КОММЕРЦИЯ!R9</f>
        <v>0</v>
      </c>
      <c r="S25" s="56">
        <f>КОММЕРЦИЯ!S9</f>
        <v>0</v>
      </c>
      <c r="T25" s="56">
        <f>КОММЕРЦИЯ!T9</f>
        <v>0</v>
      </c>
      <c r="U25" s="56">
        <f>КОММЕРЦИЯ!U9</f>
        <v>0</v>
      </c>
      <c r="V25" s="56">
        <f>КОММЕРЦИЯ!V9</f>
        <v>0</v>
      </c>
      <c r="W25" s="56">
        <f>КОММЕРЦИЯ!W9</f>
        <v>0</v>
      </c>
      <c r="X25" s="56">
        <f>КОММЕРЦИЯ!X9</f>
        <v>0</v>
      </c>
      <c r="Y25" s="56">
        <f>КОММЕРЦИЯ!Y9</f>
        <v>0</v>
      </c>
      <c r="Z25" s="56">
        <f>КОММЕРЦИЯ!Z9</f>
        <v>0</v>
      </c>
      <c r="AA25" s="56">
        <f>КОММЕРЦИЯ!AA9</f>
        <v>0</v>
      </c>
      <c r="AB25" s="56">
        <f>КОММЕРЦИЯ!AB9</f>
        <v>0</v>
      </c>
      <c r="AC25" s="56">
        <f>КОММЕРЦИЯ!AC9</f>
        <v>0</v>
      </c>
      <c r="AD25" s="56">
        <f>КОММЕРЦИЯ!AD9</f>
        <v>0</v>
      </c>
      <c r="AE25" s="56">
        <f>КОММЕРЦИЯ!AE9</f>
        <v>0</v>
      </c>
      <c r="AF25" s="56">
        <f>КОММЕРЦИЯ!AF9</f>
        <v>0</v>
      </c>
      <c r="AG25" s="56">
        <f>КОММЕРЦИЯ!AG9</f>
        <v>0</v>
      </c>
      <c r="AH25" s="56">
        <f>КОММЕРЦИЯ!AH9</f>
        <v>0</v>
      </c>
      <c r="AI25" s="56">
        <f>КОММЕРЦИЯ!AI9</f>
        <v>0</v>
      </c>
      <c r="AJ25" s="56">
        <f>КОММЕРЦИЯ!AJ9</f>
        <v>0</v>
      </c>
      <c r="AK25" s="56">
        <f>КОММЕРЦИЯ!AK9</f>
        <v>0</v>
      </c>
      <c r="AL25" s="56">
        <f>КОММЕРЦИЯ!AL9</f>
        <v>0</v>
      </c>
      <c r="AM25" s="56">
        <f>КОММЕРЦИЯ!AM9</f>
        <v>0</v>
      </c>
      <c r="AN25" s="56">
        <f>КОММЕРЦИЯ!AN9</f>
        <v>0</v>
      </c>
      <c r="AO25" s="56">
        <f>КОММЕРЦИЯ!AO9</f>
        <v>0</v>
      </c>
      <c r="AP25" s="56">
        <f>КОММЕРЦИЯ!AP9</f>
        <v>0</v>
      </c>
      <c r="AQ25" s="56">
        <f>КОММЕРЦИЯ!AQ9</f>
        <v>0</v>
      </c>
      <c r="AR25" s="56">
        <f>КОММЕРЦИЯ!AR9</f>
        <v>0</v>
      </c>
      <c r="AS25" s="56">
        <f>КОММЕРЦИЯ!AS9</f>
        <v>0</v>
      </c>
      <c r="AT25" s="56">
        <f>КОММЕРЦИЯ!AT9</f>
        <v>0</v>
      </c>
      <c r="AU25" s="56">
        <f>КОММЕРЦИЯ!AU9</f>
        <v>0</v>
      </c>
      <c r="AV25" s="56">
        <f>КОММЕРЦИЯ!AV9</f>
        <v>0</v>
      </c>
      <c r="AW25" s="56">
        <f>КОММЕРЦИЯ!AW9</f>
        <v>0</v>
      </c>
      <c r="AX25" s="56">
        <f>КОММЕРЦИЯ!AX9</f>
        <v>0</v>
      </c>
      <c r="AY25" s="56">
        <f>КОММЕРЦИЯ!AY9</f>
        <v>0</v>
      </c>
      <c r="AZ25" s="76">
        <f>КОММЕРЦИЯ!AZ9</f>
        <v>0</v>
      </c>
      <c r="BA25" s="83"/>
      <c r="BB25" s="28">
        <f>КОММЕРЦИЯ!BB9</f>
        <v>0</v>
      </c>
      <c r="BC25" s="10">
        <f>КОММЕРЦИЯ!BC9</f>
        <v>0</v>
      </c>
      <c r="BD25" s="10">
        <f>КОММЕРЦИЯ!BD9</f>
        <v>0</v>
      </c>
      <c r="BE25" s="27">
        <f>КОММЕРЦИЯ!BE9</f>
        <v>0</v>
      </c>
      <c r="BF25" s="27">
        <f>КОММЕРЦИЯ!BF9</f>
        <v>0</v>
      </c>
      <c r="BG25" s="27">
        <f>КОММЕРЦИЯ!BG9</f>
        <v>0</v>
      </c>
      <c r="BH25" s="27">
        <f>КОММЕРЦИЯ!BH9</f>
        <v>0</v>
      </c>
      <c r="BI25" s="27">
        <f>КОММЕРЦИЯ!BI9</f>
        <v>0</v>
      </c>
      <c r="BJ25" s="10">
        <f>КОММЕРЦИЯ!BJ9</f>
        <v>0</v>
      </c>
      <c r="BK25" s="27">
        <f>КОММЕРЦИЯ!BK9</f>
        <v>0</v>
      </c>
      <c r="BL25" s="10">
        <f>КОММЕРЦИЯ!BL9</f>
        <v>0</v>
      </c>
      <c r="BM25" s="11">
        <f>КОММЕРЦИЯ!BM9</f>
        <v>0</v>
      </c>
      <c r="BN25" s="28">
        <f>КОММЕРЦИЯ!BN9</f>
        <v>0</v>
      </c>
      <c r="BO25" s="10">
        <f>КОММЕРЦИЯ!BO9</f>
        <v>0</v>
      </c>
      <c r="BP25" s="10">
        <f>КОММЕРЦИЯ!BP9</f>
        <v>0</v>
      </c>
      <c r="BQ25" s="27">
        <f>КОММЕРЦИЯ!BQ9</f>
        <v>0</v>
      </c>
      <c r="BR25" s="27">
        <f>КОММЕРЦИЯ!BR9</f>
        <v>0</v>
      </c>
      <c r="BS25" s="27">
        <f>КОММЕРЦИЯ!BS9</f>
        <v>0</v>
      </c>
      <c r="BT25" s="27">
        <f>КОММЕРЦИЯ!BT9</f>
        <v>0</v>
      </c>
      <c r="BU25" s="27">
        <f>КОММЕРЦИЯ!BU9</f>
        <v>0</v>
      </c>
      <c r="BV25" s="10">
        <f>КОММЕРЦИЯ!BV9</f>
        <v>0</v>
      </c>
      <c r="BW25" s="27">
        <f>КОММЕРЦИЯ!BW9</f>
        <v>0</v>
      </c>
      <c r="BX25" s="10">
        <f>КОММЕРЦИЯ!BX9</f>
        <v>0</v>
      </c>
      <c r="BY25" s="11">
        <f>КОММЕРЦИЯ!BY9</f>
        <v>0</v>
      </c>
      <c r="BZ25" s="28">
        <f>КОММЕРЦИЯ!BZ9</f>
        <v>0</v>
      </c>
      <c r="CA25" s="10">
        <f>КОММЕРЦИЯ!CA9</f>
        <v>0</v>
      </c>
      <c r="CB25" s="10">
        <f>КОММЕРЦИЯ!CB9</f>
        <v>0</v>
      </c>
      <c r="CC25" s="27">
        <f>КОММЕРЦИЯ!CC9</f>
        <v>0</v>
      </c>
      <c r="CD25" s="27">
        <f>КОММЕРЦИЯ!CD9</f>
        <v>0</v>
      </c>
      <c r="CE25" s="27">
        <f>КОММЕРЦИЯ!CE9</f>
        <v>0</v>
      </c>
      <c r="CF25" s="27">
        <f>КОММЕРЦИЯ!CF9</f>
        <v>0</v>
      </c>
      <c r="CG25" s="27">
        <f>КОММЕРЦИЯ!CG9</f>
        <v>0</v>
      </c>
      <c r="CH25" s="10">
        <f>КОММЕРЦИЯ!CH9</f>
        <v>0</v>
      </c>
      <c r="CI25" s="27">
        <f>КОММЕРЦИЯ!CI9</f>
        <v>0</v>
      </c>
      <c r="CJ25" s="10">
        <f>КОММЕРЦИЯ!CJ9</f>
        <v>0</v>
      </c>
      <c r="CK25" s="11">
        <f>КОММЕРЦИЯ!CK9</f>
        <v>0</v>
      </c>
      <c r="CL25" s="28">
        <f>КОММЕРЦИЯ!CL9</f>
        <v>0</v>
      </c>
      <c r="CM25" s="10">
        <f>КОММЕРЦИЯ!CM9</f>
        <v>0</v>
      </c>
      <c r="CN25" s="10">
        <f>КОММЕРЦИЯ!CN9</f>
        <v>0</v>
      </c>
      <c r="CO25" s="27">
        <f>КОММЕРЦИЯ!CO9</f>
        <v>0</v>
      </c>
      <c r="CP25" s="27">
        <f>КОММЕРЦИЯ!CP9</f>
        <v>0</v>
      </c>
      <c r="CQ25" s="27">
        <f>КОММЕРЦИЯ!CQ9</f>
        <v>0</v>
      </c>
      <c r="CR25" s="27">
        <f>КОММЕРЦИЯ!CR9</f>
        <v>0</v>
      </c>
      <c r="CS25" s="27">
        <f>КОММЕРЦИЯ!CS9</f>
        <v>0</v>
      </c>
      <c r="CT25" s="10">
        <f>КОММЕРЦИЯ!CT9</f>
        <v>0</v>
      </c>
      <c r="CU25" s="27">
        <f>КОММЕРЦИЯ!CU9</f>
        <v>0</v>
      </c>
      <c r="CV25" s="10">
        <f>КОММЕРЦИЯ!CV9</f>
        <v>0</v>
      </c>
      <c r="CW25" s="11">
        <f>КОММЕРЦИЯ!CW9</f>
        <v>0</v>
      </c>
      <c r="CX25" s="28">
        <f>КОММЕРЦИЯ!CX9</f>
        <v>0</v>
      </c>
      <c r="CY25" s="10">
        <f>КОММЕРЦИЯ!CY9</f>
        <v>0</v>
      </c>
      <c r="CZ25" s="10">
        <f>КОММЕРЦИЯ!CZ9</f>
        <v>0</v>
      </c>
      <c r="DA25" s="27">
        <f>КОММЕРЦИЯ!DA9</f>
        <v>0</v>
      </c>
      <c r="DB25" s="27">
        <f>КОММЕРЦИЯ!DB9</f>
        <v>0</v>
      </c>
      <c r="DC25" s="27">
        <f>КОММЕРЦИЯ!DC9</f>
        <v>0</v>
      </c>
      <c r="DD25" s="27">
        <f>КОММЕРЦИЯ!DD9</f>
        <v>0</v>
      </c>
      <c r="DE25" s="27">
        <f>КОММЕРЦИЯ!DE9</f>
        <v>0</v>
      </c>
      <c r="DF25" s="10">
        <f>КОММЕРЦИЯ!DF9</f>
        <v>0</v>
      </c>
      <c r="DG25" s="27">
        <f>КОММЕРЦИЯ!DG9</f>
        <v>0</v>
      </c>
      <c r="DH25" s="10">
        <f>КОММЕРЦИЯ!DH9</f>
        <v>0</v>
      </c>
      <c r="DI25" s="11">
        <f>КОММЕРЦИЯ!DI9</f>
        <v>0</v>
      </c>
      <c r="DJ25" s="28">
        <f>КОММЕРЦИЯ!DJ9</f>
        <v>0</v>
      </c>
      <c r="DK25" s="10">
        <f>КОММЕРЦИЯ!DK9</f>
        <v>0</v>
      </c>
      <c r="DL25" s="10">
        <f>КОММЕРЦИЯ!DL9</f>
        <v>0</v>
      </c>
      <c r="DM25" s="27">
        <f>КОММЕРЦИЯ!DM9</f>
        <v>0</v>
      </c>
      <c r="DN25" s="27">
        <f>КОММЕРЦИЯ!DN9</f>
        <v>0</v>
      </c>
      <c r="DO25" s="27">
        <f>КОММЕРЦИЯ!DO9</f>
        <v>0</v>
      </c>
      <c r="DP25" s="27">
        <f>КОММЕРЦИЯ!DP9</f>
        <v>0</v>
      </c>
      <c r="DQ25" s="27">
        <f>КОММЕРЦИЯ!DQ9</f>
        <v>0</v>
      </c>
      <c r="DR25" s="10">
        <f>КОММЕРЦИЯ!DR9</f>
        <v>0</v>
      </c>
      <c r="DS25" s="27">
        <f>КОММЕРЦИЯ!DS9</f>
        <v>0</v>
      </c>
      <c r="DT25" s="10">
        <f>КОММЕРЦИЯ!DT9</f>
        <v>0</v>
      </c>
      <c r="DU25" s="11">
        <f>КОММЕРЦИЯ!DU9</f>
        <v>0</v>
      </c>
      <c r="DV25" s="28">
        <f>КОММЕРЦИЯ!DV9</f>
        <v>0</v>
      </c>
      <c r="DW25" s="10">
        <f>КОММЕРЦИЯ!DW9</f>
        <v>0</v>
      </c>
      <c r="DX25" s="10">
        <f>КОММЕРЦИЯ!DX9</f>
        <v>0</v>
      </c>
      <c r="DY25" s="27">
        <f>КОММЕРЦИЯ!DY9</f>
        <v>0</v>
      </c>
      <c r="DZ25" s="27">
        <f>КОММЕРЦИЯ!DZ9</f>
        <v>0</v>
      </c>
      <c r="EA25" s="27">
        <f>КОММЕРЦИЯ!EA9</f>
        <v>0</v>
      </c>
      <c r="EB25" s="27">
        <f>КОММЕРЦИЯ!EB9</f>
        <v>0</v>
      </c>
      <c r="EC25" s="27">
        <f>КОММЕРЦИЯ!EC9</f>
        <v>0</v>
      </c>
      <c r="ED25" s="10">
        <f>КОММЕРЦИЯ!ED9</f>
        <v>0</v>
      </c>
      <c r="EE25" s="27">
        <f>КОММЕРЦИЯ!EE9</f>
        <v>0</v>
      </c>
      <c r="EF25" s="10">
        <f>КОММЕРЦИЯ!EF9</f>
        <v>0</v>
      </c>
      <c r="EG25" s="11">
        <f>КОММЕРЦИЯ!EG9</f>
        <v>0</v>
      </c>
      <c r="EH25" s="28">
        <f>КОММЕРЦИЯ!EH9</f>
        <v>0</v>
      </c>
      <c r="EI25" s="10">
        <f>КОММЕРЦИЯ!EI9</f>
        <v>0</v>
      </c>
      <c r="EJ25" s="10">
        <f>КОММЕРЦИЯ!EJ9</f>
        <v>0</v>
      </c>
      <c r="EK25" s="27">
        <f>КОММЕРЦИЯ!EK9</f>
        <v>0</v>
      </c>
      <c r="EL25" s="27">
        <f>КОММЕРЦИЯ!EL9</f>
        <v>0</v>
      </c>
      <c r="EM25" s="27">
        <f>КОММЕРЦИЯ!EM9</f>
        <v>0</v>
      </c>
      <c r="EN25" s="27">
        <f>КОММЕРЦИЯ!EN9</f>
        <v>0</v>
      </c>
      <c r="EO25" s="27">
        <f>КОММЕРЦИЯ!EO9</f>
        <v>0</v>
      </c>
      <c r="EP25" s="10">
        <f>КОММЕРЦИЯ!EP9</f>
        <v>0</v>
      </c>
      <c r="EQ25" s="27">
        <f>КОММЕРЦИЯ!EQ9</f>
        <v>0</v>
      </c>
      <c r="ER25" s="10">
        <f>КОММЕРЦИЯ!ER9</f>
        <v>0</v>
      </c>
      <c r="ES25" s="11">
        <f>КОММЕРЦИЯ!ES9</f>
        <v>0</v>
      </c>
      <c r="ET25" s="28">
        <f>КОММЕРЦИЯ!ET9</f>
        <v>0</v>
      </c>
      <c r="EU25" s="10">
        <f>КОММЕРЦИЯ!EU9</f>
        <v>0</v>
      </c>
      <c r="EV25" s="10">
        <f>КОММЕРЦИЯ!EV9</f>
        <v>0</v>
      </c>
      <c r="EW25" s="27">
        <f>КОММЕРЦИЯ!EW9</f>
        <v>0</v>
      </c>
      <c r="EX25" s="27">
        <f>КОММЕРЦИЯ!EX9</f>
        <v>0</v>
      </c>
      <c r="EY25" s="27">
        <f>КОММЕРЦИЯ!EY9</f>
        <v>0</v>
      </c>
      <c r="EZ25" s="27">
        <f>КОММЕРЦИЯ!EZ9</f>
        <v>0</v>
      </c>
      <c r="FA25" s="27">
        <f>КОММЕРЦИЯ!FA9</f>
        <v>0</v>
      </c>
      <c r="FB25" s="10">
        <f>КОММЕРЦИЯ!FB9</f>
        <v>0</v>
      </c>
      <c r="FC25" s="27">
        <f>КОММЕРЦИЯ!FC9</f>
        <v>0</v>
      </c>
      <c r="FD25" s="10">
        <f>КОММЕРЦИЯ!FD9</f>
        <v>0</v>
      </c>
      <c r="FE25" s="11">
        <f>КОММЕРЦИЯ!FE9</f>
        <v>0</v>
      </c>
    </row>
    <row r="26" spans="1:161" ht="15.95" customHeight="1" outlineLevel="1" x14ac:dyDescent="0.25">
      <c r="A26" s="2"/>
      <c r="B26" s="23" t="s">
        <v>8</v>
      </c>
      <c r="C26" s="56">
        <f>КОММЕРЦИЯ!E10</f>
        <v>0</v>
      </c>
      <c r="D26" s="56">
        <f>КОММЕРЦИЯ!E17</f>
        <v>0</v>
      </c>
      <c r="E26" s="56">
        <f>КОММЕРЦИЯ!E24</f>
        <v>0</v>
      </c>
      <c r="G26" s="63">
        <f>КОММЕРЦИЯ!G10</f>
        <v>0</v>
      </c>
      <c r="H26" s="56">
        <f>КОММЕРЦИЯ!H10</f>
        <v>0</v>
      </c>
      <c r="I26" s="56">
        <f>КОММЕРЦИЯ!I10</f>
        <v>0</v>
      </c>
      <c r="J26" s="56">
        <f>КОММЕРЦИЯ!J10</f>
        <v>0</v>
      </c>
      <c r="K26" s="56">
        <f>КОММЕРЦИЯ!K10</f>
        <v>0</v>
      </c>
      <c r="L26" s="56">
        <f>КОММЕРЦИЯ!L10</f>
        <v>0</v>
      </c>
      <c r="M26" s="56">
        <f>КОММЕРЦИЯ!M10</f>
        <v>0</v>
      </c>
      <c r="N26" s="56">
        <f>КОММЕРЦИЯ!N10</f>
        <v>0</v>
      </c>
      <c r="O26" s="25">
        <f>КОММЕРЦИЯ!O10</f>
        <v>0</v>
      </c>
      <c r="P26" s="83"/>
      <c r="Q26" s="63">
        <f>КОММЕРЦИЯ!Q10</f>
        <v>0</v>
      </c>
      <c r="R26" s="56">
        <f>КОММЕРЦИЯ!R10</f>
        <v>0</v>
      </c>
      <c r="S26" s="56">
        <f>КОММЕРЦИЯ!S10</f>
        <v>0</v>
      </c>
      <c r="T26" s="56">
        <f>КОММЕРЦИЯ!T10</f>
        <v>0</v>
      </c>
      <c r="U26" s="56">
        <f>КОММЕРЦИЯ!U10</f>
        <v>0</v>
      </c>
      <c r="V26" s="56">
        <f>КОММЕРЦИЯ!V10</f>
        <v>0</v>
      </c>
      <c r="W26" s="56">
        <f>КОММЕРЦИЯ!W10</f>
        <v>0</v>
      </c>
      <c r="X26" s="56">
        <f>КОММЕРЦИЯ!X10</f>
        <v>0</v>
      </c>
      <c r="Y26" s="56">
        <f>КОММЕРЦИЯ!Y10</f>
        <v>0</v>
      </c>
      <c r="Z26" s="56">
        <f>КОММЕРЦИЯ!Z10</f>
        <v>0</v>
      </c>
      <c r="AA26" s="56">
        <f>КОММЕРЦИЯ!AA10</f>
        <v>0</v>
      </c>
      <c r="AB26" s="56">
        <f>КОММЕРЦИЯ!AB10</f>
        <v>0</v>
      </c>
      <c r="AC26" s="56">
        <f>КОММЕРЦИЯ!AC10</f>
        <v>0</v>
      </c>
      <c r="AD26" s="56">
        <f>КОММЕРЦИЯ!AD10</f>
        <v>0</v>
      </c>
      <c r="AE26" s="56">
        <f>КОММЕРЦИЯ!AE10</f>
        <v>0</v>
      </c>
      <c r="AF26" s="56">
        <f>КОММЕРЦИЯ!AF10</f>
        <v>0</v>
      </c>
      <c r="AG26" s="56">
        <f>КОММЕРЦИЯ!AG10</f>
        <v>0</v>
      </c>
      <c r="AH26" s="56">
        <f>КОММЕРЦИЯ!AH10</f>
        <v>0</v>
      </c>
      <c r="AI26" s="56">
        <f>КОММЕРЦИЯ!AI10</f>
        <v>0</v>
      </c>
      <c r="AJ26" s="56">
        <f>КОММЕРЦИЯ!AJ10</f>
        <v>0</v>
      </c>
      <c r="AK26" s="56">
        <f>КОММЕРЦИЯ!AK10</f>
        <v>0</v>
      </c>
      <c r="AL26" s="56">
        <f>КОММЕРЦИЯ!AL10</f>
        <v>0</v>
      </c>
      <c r="AM26" s="56">
        <f>КОММЕРЦИЯ!AM10</f>
        <v>0</v>
      </c>
      <c r="AN26" s="56">
        <f>КОММЕРЦИЯ!AN10</f>
        <v>0</v>
      </c>
      <c r="AO26" s="56">
        <f>КОММЕРЦИЯ!AO10</f>
        <v>0</v>
      </c>
      <c r="AP26" s="56">
        <f>КОММЕРЦИЯ!AP10</f>
        <v>0</v>
      </c>
      <c r="AQ26" s="56">
        <f>КОММЕРЦИЯ!AQ10</f>
        <v>0</v>
      </c>
      <c r="AR26" s="56">
        <f>КОММЕРЦИЯ!AR10</f>
        <v>0</v>
      </c>
      <c r="AS26" s="56">
        <f>КОММЕРЦИЯ!AS10</f>
        <v>0</v>
      </c>
      <c r="AT26" s="56">
        <f>КОММЕРЦИЯ!AT10</f>
        <v>0</v>
      </c>
      <c r="AU26" s="56">
        <f>КОММЕРЦИЯ!AU10</f>
        <v>0</v>
      </c>
      <c r="AV26" s="56">
        <f>КОММЕРЦИЯ!AV10</f>
        <v>0</v>
      </c>
      <c r="AW26" s="56">
        <f>КОММЕРЦИЯ!AW10</f>
        <v>0</v>
      </c>
      <c r="AX26" s="56">
        <f>КОММЕРЦИЯ!AX10</f>
        <v>0</v>
      </c>
      <c r="AY26" s="56">
        <f>КОММЕРЦИЯ!AY10</f>
        <v>0</v>
      </c>
      <c r="AZ26" s="76">
        <f>КОММЕРЦИЯ!AZ10</f>
        <v>0</v>
      </c>
      <c r="BA26" s="83"/>
      <c r="BB26" s="28">
        <f>КОММЕРЦИЯ!BB10</f>
        <v>0</v>
      </c>
      <c r="BC26" s="10">
        <f>КОММЕРЦИЯ!BC10</f>
        <v>0</v>
      </c>
      <c r="BD26" s="10">
        <f>КОММЕРЦИЯ!BD10</f>
        <v>0</v>
      </c>
      <c r="BE26" s="10">
        <f>КОММЕРЦИЯ!BE10</f>
        <v>0</v>
      </c>
      <c r="BF26" s="10">
        <f>КОММЕРЦИЯ!BF10</f>
        <v>0</v>
      </c>
      <c r="BG26" s="10">
        <f>КОММЕРЦИЯ!BG10</f>
        <v>0</v>
      </c>
      <c r="BH26" s="10">
        <f>КОММЕРЦИЯ!BH10</f>
        <v>0</v>
      </c>
      <c r="BI26" s="10">
        <f>КОММЕРЦИЯ!BI10</f>
        <v>0</v>
      </c>
      <c r="BJ26" s="10">
        <f>КОММЕРЦИЯ!BJ10</f>
        <v>0</v>
      </c>
      <c r="BK26" s="10">
        <f>КОММЕРЦИЯ!BK10</f>
        <v>0</v>
      </c>
      <c r="BL26" s="10">
        <f>КОММЕРЦИЯ!BL10</f>
        <v>0</v>
      </c>
      <c r="BM26" s="11">
        <f>КОММЕРЦИЯ!BM10</f>
        <v>0</v>
      </c>
      <c r="BN26" s="28">
        <f>КОММЕРЦИЯ!BN10</f>
        <v>0</v>
      </c>
      <c r="BO26" s="10">
        <f>КОММЕРЦИЯ!BO10</f>
        <v>0</v>
      </c>
      <c r="BP26" s="10">
        <f>КОММЕРЦИЯ!BP10</f>
        <v>0</v>
      </c>
      <c r="BQ26" s="10">
        <f>КОММЕРЦИЯ!BQ10</f>
        <v>0</v>
      </c>
      <c r="BR26" s="10">
        <f>КОММЕРЦИЯ!BR10</f>
        <v>0</v>
      </c>
      <c r="BS26" s="10">
        <f>КОММЕРЦИЯ!BS10</f>
        <v>0</v>
      </c>
      <c r="BT26" s="10">
        <f>КОММЕРЦИЯ!BT10</f>
        <v>0</v>
      </c>
      <c r="BU26" s="10">
        <f>КОММЕРЦИЯ!BU10</f>
        <v>0</v>
      </c>
      <c r="BV26" s="10">
        <f>КОММЕРЦИЯ!BV10</f>
        <v>0</v>
      </c>
      <c r="BW26" s="10">
        <f>КОММЕРЦИЯ!BW10</f>
        <v>0</v>
      </c>
      <c r="BX26" s="10">
        <f>КОММЕРЦИЯ!BX10</f>
        <v>0</v>
      </c>
      <c r="BY26" s="11">
        <f>КОММЕРЦИЯ!BY10</f>
        <v>0</v>
      </c>
      <c r="BZ26" s="28">
        <f>КОММЕРЦИЯ!BZ10</f>
        <v>0</v>
      </c>
      <c r="CA26" s="10">
        <f>КОММЕРЦИЯ!CA10</f>
        <v>0</v>
      </c>
      <c r="CB26" s="10">
        <f>КОММЕРЦИЯ!CB10</f>
        <v>0</v>
      </c>
      <c r="CC26" s="10">
        <f>КОММЕРЦИЯ!CC10</f>
        <v>0</v>
      </c>
      <c r="CD26" s="10">
        <f>КОММЕРЦИЯ!CD10</f>
        <v>0</v>
      </c>
      <c r="CE26" s="10">
        <f>КОММЕРЦИЯ!CE10</f>
        <v>0</v>
      </c>
      <c r="CF26" s="10">
        <f>КОММЕРЦИЯ!CF10</f>
        <v>0</v>
      </c>
      <c r="CG26" s="10">
        <f>КОММЕРЦИЯ!CG10</f>
        <v>0</v>
      </c>
      <c r="CH26" s="10">
        <f>КОММЕРЦИЯ!CH10</f>
        <v>0</v>
      </c>
      <c r="CI26" s="10">
        <f>КОММЕРЦИЯ!CI10</f>
        <v>0</v>
      </c>
      <c r="CJ26" s="10">
        <f>КОММЕРЦИЯ!CJ10</f>
        <v>0</v>
      </c>
      <c r="CK26" s="11">
        <f>КОММЕРЦИЯ!CK10</f>
        <v>0</v>
      </c>
      <c r="CL26" s="28">
        <f>КОММЕРЦИЯ!CL10</f>
        <v>0</v>
      </c>
      <c r="CM26" s="10">
        <f>КОММЕРЦИЯ!CM10</f>
        <v>0</v>
      </c>
      <c r="CN26" s="10">
        <f>КОММЕРЦИЯ!CN10</f>
        <v>0</v>
      </c>
      <c r="CO26" s="10">
        <f>КОММЕРЦИЯ!CO10</f>
        <v>0</v>
      </c>
      <c r="CP26" s="10">
        <f>КОММЕРЦИЯ!CP10</f>
        <v>0</v>
      </c>
      <c r="CQ26" s="10">
        <f>КОММЕРЦИЯ!CQ10</f>
        <v>0</v>
      </c>
      <c r="CR26" s="10">
        <f>КОММЕРЦИЯ!CR10</f>
        <v>0</v>
      </c>
      <c r="CS26" s="10">
        <f>КОММЕРЦИЯ!CS10</f>
        <v>0</v>
      </c>
      <c r="CT26" s="10">
        <f>КОММЕРЦИЯ!CT10</f>
        <v>0</v>
      </c>
      <c r="CU26" s="10">
        <f>КОММЕРЦИЯ!CU10</f>
        <v>0</v>
      </c>
      <c r="CV26" s="10">
        <f>КОММЕРЦИЯ!CV10</f>
        <v>0</v>
      </c>
      <c r="CW26" s="11">
        <f>КОММЕРЦИЯ!CW10</f>
        <v>0</v>
      </c>
      <c r="CX26" s="28">
        <f>КОММЕРЦИЯ!CX10</f>
        <v>0</v>
      </c>
      <c r="CY26" s="10">
        <f>КОММЕРЦИЯ!CY10</f>
        <v>0</v>
      </c>
      <c r="CZ26" s="10">
        <f>КОММЕРЦИЯ!CZ10</f>
        <v>0</v>
      </c>
      <c r="DA26" s="10">
        <f>КОММЕРЦИЯ!DA10</f>
        <v>0</v>
      </c>
      <c r="DB26" s="10">
        <f>КОММЕРЦИЯ!DB10</f>
        <v>0</v>
      </c>
      <c r="DC26" s="10">
        <f>КОММЕРЦИЯ!DC10</f>
        <v>0</v>
      </c>
      <c r="DD26" s="10">
        <f>КОММЕРЦИЯ!DD10</f>
        <v>0</v>
      </c>
      <c r="DE26" s="10">
        <f>КОММЕРЦИЯ!DE10</f>
        <v>0</v>
      </c>
      <c r="DF26" s="10">
        <f>КОММЕРЦИЯ!DF10</f>
        <v>0</v>
      </c>
      <c r="DG26" s="10">
        <f>КОММЕРЦИЯ!DG10</f>
        <v>0</v>
      </c>
      <c r="DH26" s="10">
        <f>КОММЕРЦИЯ!DH10</f>
        <v>0</v>
      </c>
      <c r="DI26" s="11">
        <f>КОММЕРЦИЯ!DI10</f>
        <v>0</v>
      </c>
      <c r="DJ26" s="28">
        <f>КОММЕРЦИЯ!DJ10</f>
        <v>0</v>
      </c>
      <c r="DK26" s="10">
        <f>КОММЕРЦИЯ!DK10</f>
        <v>0</v>
      </c>
      <c r="DL26" s="10">
        <f>КОММЕРЦИЯ!DL10</f>
        <v>0</v>
      </c>
      <c r="DM26" s="10">
        <f>КОММЕРЦИЯ!DM10</f>
        <v>0</v>
      </c>
      <c r="DN26" s="10">
        <f>КОММЕРЦИЯ!DN10</f>
        <v>0</v>
      </c>
      <c r="DO26" s="10">
        <f>КОММЕРЦИЯ!DO10</f>
        <v>0</v>
      </c>
      <c r="DP26" s="10">
        <f>КОММЕРЦИЯ!DP10</f>
        <v>0</v>
      </c>
      <c r="DQ26" s="10">
        <f>КОММЕРЦИЯ!DQ10</f>
        <v>0</v>
      </c>
      <c r="DR26" s="10">
        <f>КОММЕРЦИЯ!DR10</f>
        <v>0</v>
      </c>
      <c r="DS26" s="10">
        <f>КОММЕРЦИЯ!DS10</f>
        <v>0</v>
      </c>
      <c r="DT26" s="10">
        <f>КОММЕРЦИЯ!DT10</f>
        <v>0</v>
      </c>
      <c r="DU26" s="11">
        <f>КОММЕРЦИЯ!DU10</f>
        <v>0</v>
      </c>
      <c r="DV26" s="28">
        <f>КОММЕРЦИЯ!DV10</f>
        <v>0</v>
      </c>
      <c r="DW26" s="10">
        <f>КОММЕРЦИЯ!DW10</f>
        <v>0</v>
      </c>
      <c r="DX26" s="10">
        <f>КОММЕРЦИЯ!DX10</f>
        <v>0</v>
      </c>
      <c r="DY26" s="10">
        <f>КОММЕРЦИЯ!DY10</f>
        <v>0</v>
      </c>
      <c r="DZ26" s="10">
        <f>КОММЕРЦИЯ!DZ10</f>
        <v>0</v>
      </c>
      <c r="EA26" s="10">
        <f>КОММЕРЦИЯ!EA10</f>
        <v>0</v>
      </c>
      <c r="EB26" s="10">
        <f>КОММЕРЦИЯ!EB10</f>
        <v>0</v>
      </c>
      <c r="EC26" s="10">
        <f>КОММЕРЦИЯ!EC10</f>
        <v>0</v>
      </c>
      <c r="ED26" s="10">
        <f>КОММЕРЦИЯ!ED10</f>
        <v>0</v>
      </c>
      <c r="EE26" s="10">
        <f>КОММЕРЦИЯ!EE10</f>
        <v>0</v>
      </c>
      <c r="EF26" s="10">
        <f>КОММЕРЦИЯ!EF10</f>
        <v>0</v>
      </c>
      <c r="EG26" s="11">
        <f>КОММЕРЦИЯ!EG10</f>
        <v>0</v>
      </c>
      <c r="EH26" s="28">
        <f>КОММЕРЦИЯ!EH10</f>
        <v>0</v>
      </c>
      <c r="EI26" s="10">
        <f>КОММЕРЦИЯ!EI10</f>
        <v>0</v>
      </c>
      <c r="EJ26" s="10">
        <f>КОММЕРЦИЯ!EJ10</f>
        <v>0</v>
      </c>
      <c r="EK26" s="10">
        <f>КОММЕРЦИЯ!EK10</f>
        <v>0</v>
      </c>
      <c r="EL26" s="10">
        <f>КОММЕРЦИЯ!EL10</f>
        <v>0</v>
      </c>
      <c r="EM26" s="10">
        <f>КОММЕРЦИЯ!EM10</f>
        <v>0</v>
      </c>
      <c r="EN26" s="10">
        <f>КОММЕРЦИЯ!EN10</f>
        <v>0</v>
      </c>
      <c r="EO26" s="10">
        <f>КОММЕРЦИЯ!EO10</f>
        <v>0</v>
      </c>
      <c r="EP26" s="10">
        <f>КОММЕРЦИЯ!EP10</f>
        <v>0</v>
      </c>
      <c r="EQ26" s="10">
        <f>КОММЕРЦИЯ!EQ10</f>
        <v>0</v>
      </c>
      <c r="ER26" s="10">
        <f>КОММЕРЦИЯ!ER10</f>
        <v>0</v>
      </c>
      <c r="ES26" s="11">
        <f>КОММЕРЦИЯ!ES10</f>
        <v>0</v>
      </c>
      <c r="ET26" s="28">
        <f>КОММЕРЦИЯ!ET10</f>
        <v>0</v>
      </c>
      <c r="EU26" s="10">
        <f>КОММЕРЦИЯ!EU10</f>
        <v>0</v>
      </c>
      <c r="EV26" s="10">
        <f>КОММЕРЦИЯ!EV10</f>
        <v>0</v>
      </c>
      <c r="EW26" s="10">
        <f>КОММЕРЦИЯ!EW10</f>
        <v>0</v>
      </c>
      <c r="EX26" s="10">
        <f>КОММЕРЦИЯ!EX10</f>
        <v>0</v>
      </c>
      <c r="EY26" s="10">
        <f>КОММЕРЦИЯ!EY10</f>
        <v>0</v>
      </c>
      <c r="EZ26" s="10">
        <f>КОММЕРЦИЯ!EZ10</f>
        <v>0</v>
      </c>
      <c r="FA26" s="10">
        <f>КОММЕРЦИЯ!FA10</f>
        <v>0</v>
      </c>
      <c r="FB26" s="10">
        <f>КОММЕРЦИЯ!FB10</f>
        <v>0</v>
      </c>
      <c r="FC26" s="10">
        <f>КОММЕРЦИЯ!FC10</f>
        <v>0</v>
      </c>
      <c r="FD26" s="10">
        <f>КОММЕРЦИЯ!FD10</f>
        <v>0</v>
      </c>
      <c r="FE26" s="11">
        <f>КОММЕРЦИЯ!FE10</f>
        <v>0</v>
      </c>
    </row>
    <row r="27" spans="1:161" ht="15.95" customHeight="1" outlineLevel="1" x14ac:dyDescent="0.25">
      <c r="A27" s="2"/>
      <c r="B27" s="23" t="s">
        <v>4</v>
      </c>
      <c r="C27" s="56">
        <f>КОММЕРЦИЯ!E11</f>
        <v>0</v>
      </c>
      <c r="D27" s="56">
        <f>КОММЕРЦИЯ!E18</f>
        <v>0</v>
      </c>
      <c r="E27" s="56">
        <f>КОММЕРЦИЯ!E25</f>
        <v>0</v>
      </c>
      <c r="G27" s="63">
        <f>КОММЕРЦИЯ!G11</f>
        <v>0</v>
      </c>
      <c r="H27" s="56">
        <f>КОММЕРЦИЯ!H11</f>
        <v>0</v>
      </c>
      <c r="I27" s="56">
        <f>КОММЕРЦИЯ!I11</f>
        <v>0</v>
      </c>
      <c r="J27" s="56">
        <f>КОММЕРЦИЯ!J11</f>
        <v>0</v>
      </c>
      <c r="K27" s="56">
        <f>КОММЕРЦИЯ!K11</f>
        <v>0</v>
      </c>
      <c r="L27" s="56">
        <f>КОММЕРЦИЯ!L11</f>
        <v>0</v>
      </c>
      <c r="M27" s="56">
        <f>КОММЕРЦИЯ!M11</f>
        <v>0</v>
      </c>
      <c r="N27" s="56">
        <f>КОММЕРЦИЯ!N11</f>
        <v>0</v>
      </c>
      <c r="O27" s="25">
        <f>КОММЕРЦИЯ!O11</f>
        <v>0</v>
      </c>
      <c r="P27" s="83"/>
      <c r="Q27" s="63">
        <f>КОММЕРЦИЯ!Q11</f>
        <v>0</v>
      </c>
      <c r="R27" s="56">
        <f>КОММЕРЦИЯ!R11</f>
        <v>0</v>
      </c>
      <c r="S27" s="56">
        <f>КОММЕРЦИЯ!S11</f>
        <v>0</v>
      </c>
      <c r="T27" s="56">
        <f>КОММЕРЦИЯ!T11</f>
        <v>0</v>
      </c>
      <c r="U27" s="56">
        <f>КОММЕРЦИЯ!U11</f>
        <v>0</v>
      </c>
      <c r="V27" s="56">
        <f>КОММЕРЦИЯ!V11</f>
        <v>0</v>
      </c>
      <c r="W27" s="56">
        <f>КОММЕРЦИЯ!W11</f>
        <v>0</v>
      </c>
      <c r="X27" s="56">
        <f>КОММЕРЦИЯ!X11</f>
        <v>0</v>
      </c>
      <c r="Y27" s="56">
        <f>КОММЕРЦИЯ!Y11</f>
        <v>0</v>
      </c>
      <c r="Z27" s="56">
        <f>КОММЕРЦИЯ!Z11</f>
        <v>0</v>
      </c>
      <c r="AA27" s="56">
        <f>КОММЕРЦИЯ!AA11</f>
        <v>0</v>
      </c>
      <c r="AB27" s="56">
        <f>КОММЕРЦИЯ!AB11</f>
        <v>0</v>
      </c>
      <c r="AC27" s="56">
        <f>КОММЕРЦИЯ!AC11</f>
        <v>0</v>
      </c>
      <c r="AD27" s="56">
        <f>КОММЕРЦИЯ!AD11</f>
        <v>0</v>
      </c>
      <c r="AE27" s="56">
        <f>КОММЕРЦИЯ!AE11</f>
        <v>0</v>
      </c>
      <c r="AF27" s="56">
        <f>КОММЕРЦИЯ!AF11</f>
        <v>0</v>
      </c>
      <c r="AG27" s="56">
        <f>КОММЕРЦИЯ!AG11</f>
        <v>0</v>
      </c>
      <c r="AH27" s="56">
        <f>КОММЕРЦИЯ!AH11</f>
        <v>0</v>
      </c>
      <c r="AI27" s="56">
        <f>КОММЕРЦИЯ!AI11</f>
        <v>0</v>
      </c>
      <c r="AJ27" s="56">
        <f>КОММЕРЦИЯ!AJ11</f>
        <v>0</v>
      </c>
      <c r="AK27" s="56">
        <f>КОММЕРЦИЯ!AK11</f>
        <v>0</v>
      </c>
      <c r="AL27" s="56">
        <f>КОММЕРЦИЯ!AL11</f>
        <v>0</v>
      </c>
      <c r="AM27" s="56">
        <f>КОММЕРЦИЯ!AM11</f>
        <v>0</v>
      </c>
      <c r="AN27" s="56">
        <f>КОММЕРЦИЯ!AN11</f>
        <v>0</v>
      </c>
      <c r="AO27" s="56">
        <f>КОММЕРЦИЯ!AO11</f>
        <v>0</v>
      </c>
      <c r="AP27" s="56">
        <f>КОММЕРЦИЯ!AP11</f>
        <v>0</v>
      </c>
      <c r="AQ27" s="56">
        <f>КОММЕРЦИЯ!AQ11</f>
        <v>0</v>
      </c>
      <c r="AR27" s="56">
        <f>КОММЕРЦИЯ!AR11</f>
        <v>0</v>
      </c>
      <c r="AS27" s="56">
        <f>КОММЕРЦИЯ!AS11</f>
        <v>0</v>
      </c>
      <c r="AT27" s="56">
        <f>КОММЕРЦИЯ!AT11</f>
        <v>0</v>
      </c>
      <c r="AU27" s="56">
        <f>КОММЕРЦИЯ!AU11</f>
        <v>0</v>
      </c>
      <c r="AV27" s="56">
        <f>КОММЕРЦИЯ!AV11</f>
        <v>0</v>
      </c>
      <c r="AW27" s="56">
        <f>КОММЕРЦИЯ!AW11</f>
        <v>0</v>
      </c>
      <c r="AX27" s="56">
        <f>КОММЕРЦИЯ!AX11</f>
        <v>0</v>
      </c>
      <c r="AY27" s="56">
        <f>КОММЕРЦИЯ!AY11</f>
        <v>0</v>
      </c>
      <c r="AZ27" s="76">
        <f>КОММЕРЦИЯ!AZ11</f>
        <v>0</v>
      </c>
      <c r="BA27" s="83"/>
      <c r="BB27" s="26">
        <f>КОММЕРЦИЯ!BB11</f>
        <v>0</v>
      </c>
      <c r="BC27" s="9">
        <f>КОММЕРЦИЯ!BC11</f>
        <v>0</v>
      </c>
      <c r="BD27" s="10">
        <f>КОММЕРЦИЯ!BD11</f>
        <v>0</v>
      </c>
      <c r="BE27" s="27">
        <f>КОММЕРЦИЯ!BE11</f>
        <v>0</v>
      </c>
      <c r="BF27" s="27">
        <f>КОММЕРЦИЯ!BF11</f>
        <v>0</v>
      </c>
      <c r="BG27" s="27">
        <f>КОММЕРЦИЯ!BG11</f>
        <v>0</v>
      </c>
      <c r="BH27" s="27">
        <f>КОММЕРЦИЯ!BH11</f>
        <v>0</v>
      </c>
      <c r="BI27" s="27">
        <f>КОММЕРЦИЯ!BI11</f>
        <v>0</v>
      </c>
      <c r="BJ27" s="10">
        <f>КОММЕРЦИЯ!BJ11</f>
        <v>0</v>
      </c>
      <c r="BK27" s="27">
        <f>КОММЕРЦИЯ!BK11</f>
        <v>0</v>
      </c>
      <c r="BL27" s="10">
        <f>КОММЕРЦИЯ!BL11</f>
        <v>0</v>
      </c>
      <c r="BM27" s="11">
        <f>КОММЕРЦИЯ!BM11</f>
        <v>0</v>
      </c>
      <c r="BN27" s="26">
        <f>КОММЕРЦИЯ!BN11</f>
        <v>0</v>
      </c>
      <c r="BO27" s="9">
        <f>КОММЕРЦИЯ!BO11</f>
        <v>0</v>
      </c>
      <c r="BP27" s="10">
        <f>КОММЕРЦИЯ!BP11</f>
        <v>0</v>
      </c>
      <c r="BQ27" s="27">
        <f>КОММЕРЦИЯ!BQ11</f>
        <v>0</v>
      </c>
      <c r="BR27" s="27">
        <f>КОММЕРЦИЯ!BR11</f>
        <v>0</v>
      </c>
      <c r="BS27" s="27">
        <f>КОММЕРЦИЯ!BS11</f>
        <v>0</v>
      </c>
      <c r="BT27" s="27">
        <f>КОММЕРЦИЯ!BT11</f>
        <v>0</v>
      </c>
      <c r="BU27" s="27">
        <f>КОММЕРЦИЯ!BU11</f>
        <v>0</v>
      </c>
      <c r="BV27" s="10">
        <f>КОММЕРЦИЯ!BV11</f>
        <v>0</v>
      </c>
      <c r="BW27" s="27">
        <f>КОММЕРЦИЯ!BW11</f>
        <v>0</v>
      </c>
      <c r="BX27" s="10">
        <f>КОММЕРЦИЯ!BX11</f>
        <v>0</v>
      </c>
      <c r="BY27" s="11">
        <f>КОММЕРЦИЯ!BY11</f>
        <v>0</v>
      </c>
      <c r="BZ27" s="26">
        <f>КОММЕРЦИЯ!BZ11</f>
        <v>0</v>
      </c>
      <c r="CA27" s="9">
        <f>КОММЕРЦИЯ!CA11</f>
        <v>0</v>
      </c>
      <c r="CB27" s="10">
        <f>КОММЕРЦИЯ!CB11</f>
        <v>0</v>
      </c>
      <c r="CC27" s="27">
        <f>КОММЕРЦИЯ!CC11</f>
        <v>0</v>
      </c>
      <c r="CD27" s="27">
        <f>КОММЕРЦИЯ!CD11</f>
        <v>0</v>
      </c>
      <c r="CE27" s="27">
        <f>КОММЕРЦИЯ!CE11</f>
        <v>0</v>
      </c>
      <c r="CF27" s="27">
        <f>КОММЕРЦИЯ!CF11</f>
        <v>0</v>
      </c>
      <c r="CG27" s="27">
        <f>КОММЕРЦИЯ!CG11</f>
        <v>0</v>
      </c>
      <c r="CH27" s="10">
        <f>КОММЕРЦИЯ!CH11</f>
        <v>0</v>
      </c>
      <c r="CI27" s="27">
        <f>КОММЕРЦИЯ!CI11</f>
        <v>0</v>
      </c>
      <c r="CJ27" s="10">
        <f>КОММЕРЦИЯ!CJ11</f>
        <v>0</v>
      </c>
      <c r="CK27" s="11">
        <f>КОММЕРЦИЯ!CK11</f>
        <v>0</v>
      </c>
      <c r="CL27" s="26">
        <f>КОММЕРЦИЯ!CL11</f>
        <v>0</v>
      </c>
      <c r="CM27" s="9">
        <f>КОММЕРЦИЯ!CM11</f>
        <v>0</v>
      </c>
      <c r="CN27" s="10">
        <f>КОММЕРЦИЯ!CN11</f>
        <v>0</v>
      </c>
      <c r="CO27" s="27">
        <f>КОММЕРЦИЯ!CO11</f>
        <v>0</v>
      </c>
      <c r="CP27" s="27">
        <f>КОММЕРЦИЯ!CP11</f>
        <v>0</v>
      </c>
      <c r="CQ27" s="27">
        <f>КОММЕРЦИЯ!CQ11</f>
        <v>0</v>
      </c>
      <c r="CR27" s="27">
        <f>КОММЕРЦИЯ!CR11</f>
        <v>0</v>
      </c>
      <c r="CS27" s="27">
        <f>КОММЕРЦИЯ!CS11</f>
        <v>0</v>
      </c>
      <c r="CT27" s="10">
        <f>КОММЕРЦИЯ!CT11</f>
        <v>0</v>
      </c>
      <c r="CU27" s="27">
        <f>КОММЕРЦИЯ!CU11</f>
        <v>0</v>
      </c>
      <c r="CV27" s="10">
        <f>КОММЕРЦИЯ!CV11</f>
        <v>0</v>
      </c>
      <c r="CW27" s="11">
        <f>КОММЕРЦИЯ!CW11</f>
        <v>0</v>
      </c>
      <c r="CX27" s="26">
        <f>КОММЕРЦИЯ!CX11</f>
        <v>0</v>
      </c>
      <c r="CY27" s="9">
        <f>КОММЕРЦИЯ!CY11</f>
        <v>0</v>
      </c>
      <c r="CZ27" s="10">
        <f>КОММЕРЦИЯ!CZ11</f>
        <v>0</v>
      </c>
      <c r="DA27" s="27">
        <f>КОММЕРЦИЯ!DA11</f>
        <v>0</v>
      </c>
      <c r="DB27" s="27">
        <f>КОММЕРЦИЯ!DB11</f>
        <v>0</v>
      </c>
      <c r="DC27" s="27">
        <f>КОММЕРЦИЯ!DC11</f>
        <v>0</v>
      </c>
      <c r="DD27" s="27">
        <f>КОММЕРЦИЯ!DD11</f>
        <v>0</v>
      </c>
      <c r="DE27" s="27">
        <f>КОММЕРЦИЯ!DE11</f>
        <v>0</v>
      </c>
      <c r="DF27" s="10">
        <f>КОММЕРЦИЯ!DF11</f>
        <v>0</v>
      </c>
      <c r="DG27" s="27">
        <f>КОММЕРЦИЯ!DG11</f>
        <v>0</v>
      </c>
      <c r="DH27" s="10">
        <f>КОММЕРЦИЯ!DH11</f>
        <v>0</v>
      </c>
      <c r="DI27" s="11">
        <f>КОММЕРЦИЯ!DI11</f>
        <v>0</v>
      </c>
      <c r="DJ27" s="26">
        <f>КОММЕРЦИЯ!DJ11</f>
        <v>0</v>
      </c>
      <c r="DK27" s="9">
        <f>КОММЕРЦИЯ!DK11</f>
        <v>0</v>
      </c>
      <c r="DL27" s="10">
        <f>КОММЕРЦИЯ!DL11</f>
        <v>0</v>
      </c>
      <c r="DM27" s="27">
        <f>КОММЕРЦИЯ!DM11</f>
        <v>0</v>
      </c>
      <c r="DN27" s="27">
        <f>КОММЕРЦИЯ!DN11</f>
        <v>0</v>
      </c>
      <c r="DO27" s="27">
        <f>КОММЕРЦИЯ!DO11</f>
        <v>0</v>
      </c>
      <c r="DP27" s="27">
        <f>КОММЕРЦИЯ!DP11</f>
        <v>0</v>
      </c>
      <c r="DQ27" s="27">
        <f>КОММЕРЦИЯ!DQ11</f>
        <v>0</v>
      </c>
      <c r="DR27" s="10">
        <f>КОММЕРЦИЯ!DR11</f>
        <v>0</v>
      </c>
      <c r="DS27" s="27">
        <f>КОММЕРЦИЯ!DS11</f>
        <v>0</v>
      </c>
      <c r="DT27" s="10">
        <f>КОММЕРЦИЯ!DT11</f>
        <v>0</v>
      </c>
      <c r="DU27" s="11">
        <f>КОММЕРЦИЯ!DU11</f>
        <v>0</v>
      </c>
      <c r="DV27" s="26">
        <f>КОММЕРЦИЯ!DV11</f>
        <v>0</v>
      </c>
      <c r="DW27" s="9">
        <f>КОММЕРЦИЯ!DW11</f>
        <v>0</v>
      </c>
      <c r="DX27" s="10">
        <f>КОММЕРЦИЯ!DX11</f>
        <v>0</v>
      </c>
      <c r="DY27" s="27">
        <f>КОММЕРЦИЯ!DY11</f>
        <v>0</v>
      </c>
      <c r="DZ27" s="27">
        <f>КОММЕРЦИЯ!DZ11</f>
        <v>0</v>
      </c>
      <c r="EA27" s="27">
        <f>КОММЕРЦИЯ!EA11</f>
        <v>0</v>
      </c>
      <c r="EB27" s="27">
        <f>КОММЕРЦИЯ!EB11</f>
        <v>0</v>
      </c>
      <c r="EC27" s="27">
        <f>КОММЕРЦИЯ!EC11</f>
        <v>0</v>
      </c>
      <c r="ED27" s="10">
        <f>КОММЕРЦИЯ!ED11</f>
        <v>0</v>
      </c>
      <c r="EE27" s="27">
        <f>КОММЕРЦИЯ!EE11</f>
        <v>0</v>
      </c>
      <c r="EF27" s="10">
        <f>КОММЕРЦИЯ!EF11</f>
        <v>0</v>
      </c>
      <c r="EG27" s="11">
        <f>КОММЕРЦИЯ!EG11</f>
        <v>0</v>
      </c>
      <c r="EH27" s="26">
        <f>КОММЕРЦИЯ!EH11</f>
        <v>0</v>
      </c>
      <c r="EI27" s="9">
        <f>КОММЕРЦИЯ!EI11</f>
        <v>0</v>
      </c>
      <c r="EJ27" s="10">
        <f>КОММЕРЦИЯ!EJ11</f>
        <v>0</v>
      </c>
      <c r="EK27" s="27">
        <f>КОММЕРЦИЯ!EK11</f>
        <v>0</v>
      </c>
      <c r="EL27" s="27">
        <f>КОММЕРЦИЯ!EL11</f>
        <v>0</v>
      </c>
      <c r="EM27" s="27">
        <f>КОММЕРЦИЯ!EM11</f>
        <v>0</v>
      </c>
      <c r="EN27" s="27">
        <f>КОММЕРЦИЯ!EN11</f>
        <v>0</v>
      </c>
      <c r="EO27" s="27">
        <f>КОММЕРЦИЯ!EO11</f>
        <v>0</v>
      </c>
      <c r="EP27" s="10">
        <f>КОММЕРЦИЯ!EP11</f>
        <v>0</v>
      </c>
      <c r="EQ27" s="27">
        <f>КОММЕРЦИЯ!EQ11</f>
        <v>0</v>
      </c>
      <c r="ER27" s="10">
        <f>КОММЕРЦИЯ!ER11</f>
        <v>0</v>
      </c>
      <c r="ES27" s="11">
        <f>КОММЕРЦИЯ!ES11</f>
        <v>0</v>
      </c>
      <c r="ET27" s="26">
        <f>КОММЕРЦИЯ!ET11</f>
        <v>0</v>
      </c>
      <c r="EU27" s="9">
        <f>КОММЕРЦИЯ!EU11</f>
        <v>0</v>
      </c>
      <c r="EV27" s="10">
        <f>КОММЕРЦИЯ!EV11</f>
        <v>0</v>
      </c>
      <c r="EW27" s="27">
        <f>КОММЕРЦИЯ!EW11</f>
        <v>0</v>
      </c>
      <c r="EX27" s="27">
        <f>КОММЕРЦИЯ!EX11</f>
        <v>0</v>
      </c>
      <c r="EY27" s="27">
        <f>КОММЕРЦИЯ!EY11</f>
        <v>0</v>
      </c>
      <c r="EZ27" s="27">
        <f>КОММЕРЦИЯ!EZ11</f>
        <v>0</v>
      </c>
      <c r="FA27" s="27">
        <f>КОММЕРЦИЯ!FA11</f>
        <v>0</v>
      </c>
      <c r="FB27" s="10">
        <f>КОММЕРЦИЯ!FB11</f>
        <v>0</v>
      </c>
      <c r="FC27" s="27">
        <f>КОММЕРЦИЯ!FC11</f>
        <v>0</v>
      </c>
      <c r="FD27" s="10">
        <f>КОММЕРЦИЯ!FD11</f>
        <v>0</v>
      </c>
      <c r="FE27" s="11">
        <f>КОММЕРЦИЯ!FE11</f>
        <v>0</v>
      </c>
    </row>
    <row r="28" spans="1:161" ht="30" customHeight="1" x14ac:dyDescent="0.25">
      <c r="A28" s="2"/>
      <c r="B28" s="29" t="s">
        <v>3</v>
      </c>
      <c r="C28" s="118">
        <f>КОММЕРЦИЯ!E12</f>
        <v>0</v>
      </c>
      <c r="D28" s="118">
        <f>КОММЕРЦИЯ!E19</f>
        <v>0</v>
      </c>
      <c r="E28" s="118">
        <f>КОММЕРЦИЯ!E26</f>
        <v>0</v>
      </c>
      <c r="G28" s="64">
        <f>КОММЕРЦИЯ!G12</f>
        <v>0</v>
      </c>
      <c r="H28" s="57">
        <f>КОММЕРЦИЯ!H12</f>
        <v>0</v>
      </c>
      <c r="I28" s="57">
        <f>КОММЕРЦИЯ!I12</f>
        <v>0</v>
      </c>
      <c r="J28" s="57">
        <f>КОММЕРЦИЯ!J12</f>
        <v>0</v>
      </c>
      <c r="K28" s="57">
        <f>КОММЕРЦИЯ!K12</f>
        <v>0</v>
      </c>
      <c r="L28" s="57">
        <f>КОММЕРЦИЯ!L12</f>
        <v>0</v>
      </c>
      <c r="M28" s="57">
        <f>КОММЕРЦИЯ!M12</f>
        <v>0</v>
      </c>
      <c r="N28" s="57">
        <f>КОММЕРЦИЯ!N12</f>
        <v>0</v>
      </c>
      <c r="O28" s="47">
        <f>КОММЕРЦИЯ!O12</f>
        <v>0</v>
      </c>
      <c r="P28" s="82"/>
      <c r="Q28" s="64">
        <f>КОММЕРЦИЯ!Q12</f>
        <v>0</v>
      </c>
      <c r="R28" s="57">
        <f>КОММЕРЦИЯ!R12</f>
        <v>0</v>
      </c>
      <c r="S28" s="57">
        <f>КОММЕРЦИЯ!S12</f>
        <v>0</v>
      </c>
      <c r="T28" s="57">
        <f>КОММЕРЦИЯ!T12</f>
        <v>0</v>
      </c>
      <c r="U28" s="57">
        <f>КОММЕРЦИЯ!U12</f>
        <v>0</v>
      </c>
      <c r="V28" s="57">
        <f>КОММЕРЦИЯ!V12</f>
        <v>0</v>
      </c>
      <c r="W28" s="57">
        <f>КОММЕРЦИЯ!W12</f>
        <v>0</v>
      </c>
      <c r="X28" s="57">
        <f>КОММЕРЦИЯ!X12</f>
        <v>0</v>
      </c>
      <c r="Y28" s="57">
        <f>КОММЕРЦИЯ!Y12</f>
        <v>0</v>
      </c>
      <c r="Z28" s="57">
        <f>КОММЕРЦИЯ!Z12</f>
        <v>0</v>
      </c>
      <c r="AA28" s="57">
        <f>КОММЕРЦИЯ!AA12</f>
        <v>0</v>
      </c>
      <c r="AB28" s="57">
        <f>КОММЕРЦИЯ!AB12</f>
        <v>0</v>
      </c>
      <c r="AC28" s="57">
        <f>КОММЕРЦИЯ!AC12</f>
        <v>0</v>
      </c>
      <c r="AD28" s="57">
        <f>КОММЕРЦИЯ!AD12</f>
        <v>0</v>
      </c>
      <c r="AE28" s="57">
        <f>КОММЕРЦИЯ!AE12</f>
        <v>0</v>
      </c>
      <c r="AF28" s="57">
        <f>КОММЕРЦИЯ!AF12</f>
        <v>0</v>
      </c>
      <c r="AG28" s="57">
        <f>КОММЕРЦИЯ!AG12</f>
        <v>0</v>
      </c>
      <c r="AH28" s="57">
        <f>КОММЕРЦИЯ!AH12</f>
        <v>0</v>
      </c>
      <c r="AI28" s="57">
        <f>КОММЕРЦИЯ!AI12</f>
        <v>0</v>
      </c>
      <c r="AJ28" s="57">
        <f>КОММЕРЦИЯ!AJ12</f>
        <v>0</v>
      </c>
      <c r="AK28" s="57">
        <f>КОММЕРЦИЯ!AK12</f>
        <v>0</v>
      </c>
      <c r="AL28" s="57">
        <f>КОММЕРЦИЯ!AL12</f>
        <v>0</v>
      </c>
      <c r="AM28" s="57">
        <f>КОММЕРЦИЯ!AM12</f>
        <v>0</v>
      </c>
      <c r="AN28" s="57">
        <f>КОММЕРЦИЯ!AN12</f>
        <v>0</v>
      </c>
      <c r="AO28" s="57">
        <f>КОММЕРЦИЯ!AO12</f>
        <v>0</v>
      </c>
      <c r="AP28" s="57">
        <f>КОММЕРЦИЯ!AP12</f>
        <v>0</v>
      </c>
      <c r="AQ28" s="57">
        <f>КОММЕРЦИЯ!AQ12</f>
        <v>0</v>
      </c>
      <c r="AR28" s="57">
        <f>КОММЕРЦИЯ!AR12</f>
        <v>0</v>
      </c>
      <c r="AS28" s="57">
        <f>КОММЕРЦИЯ!AS12</f>
        <v>0</v>
      </c>
      <c r="AT28" s="57">
        <f>КОММЕРЦИЯ!AT12</f>
        <v>0</v>
      </c>
      <c r="AU28" s="57">
        <f>КОММЕРЦИЯ!AU12</f>
        <v>0</v>
      </c>
      <c r="AV28" s="57">
        <f>КОММЕРЦИЯ!AV12</f>
        <v>0</v>
      </c>
      <c r="AW28" s="57">
        <f>КОММЕРЦИЯ!AW12</f>
        <v>0</v>
      </c>
      <c r="AX28" s="57">
        <f>КОММЕРЦИЯ!AX12</f>
        <v>0</v>
      </c>
      <c r="AY28" s="57">
        <f>КОММЕРЦИЯ!AY12</f>
        <v>0</v>
      </c>
      <c r="AZ28" s="77">
        <f>КОММЕРЦИЯ!AZ12</f>
        <v>0</v>
      </c>
      <c r="BA28" s="82"/>
      <c r="BB28" s="31">
        <f>КОММЕРЦИЯ!BB12</f>
        <v>0</v>
      </c>
      <c r="BC28" s="32">
        <f>КОММЕРЦИЯ!BC12</f>
        <v>0</v>
      </c>
      <c r="BD28" s="32">
        <f>КОММЕРЦИЯ!BD12</f>
        <v>0</v>
      </c>
      <c r="BE28" s="32">
        <f>КОММЕРЦИЯ!BE12</f>
        <v>0</v>
      </c>
      <c r="BF28" s="32">
        <f>КОММЕРЦИЯ!BF12</f>
        <v>0</v>
      </c>
      <c r="BG28" s="32">
        <f>КОММЕРЦИЯ!BG12</f>
        <v>0</v>
      </c>
      <c r="BH28" s="32">
        <f>КОММЕРЦИЯ!BH12</f>
        <v>0</v>
      </c>
      <c r="BI28" s="32">
        <f>КОММЕРЦИЯ!BI12</f>
        <v>0</v>
      </c>
      <c r="BJ28" s="32">
        <f>КОММЕРЦИЯ!BJ12</f>
        <v>0</v>
      </c>
      <c r="BK28" s="32">
        <f>КОММЕРЦИЯ!BK12</f>
        <v>0</v>
      </c>
      <c r="BL28" s="32">
        <f>КОММЕРЦИЯ!BL12</f>
        <v>0</v>
      </c>
      <c r="BM28" s="33">
        <f>КОММЕРЦИЯ!BM12</f>
        <v>0</v>
      </c>
      <c r="BN28" s="31">
        <f>КОММЕРЦИЯ!BN12</f>
        <v>0</v>
      </c>
      <c r="BO28" s="32">
        <f>КОММЕРЦИЯ!BO12</f>
        <v>0</v>
      </c>
      <c r="BP28" s="32">
        <f>КОММЕРЦИЯ!BP12</f>
        <v>0</v>
      </c>
      <c r="BQ28" s="32">
        <f>КОММЕРЦИЯ!BQ12</f>
        <v>0</v>
      </c>
      <c r="BR28" s="32">
        <f>КОММЕРЦИЯ!BR12</f>
        <v>0</v>
      </c>
      <c r="BS28" s="32">
        <f>КОММЕРЦИЯ!BS12</f>
        <v>0</v>
      </c>
      <c r="BT28" s="32">
        <f>КОММЕРЦИЯ!BT12</f>
        <v>0</v>
      </c>
      <c r="BU28" s="32">
        <f>КОММЕРЦИЯ!BU12</f>
        <v>0</v>
      </c>
      <c r="BV28" s="32">
        <f>КОММЕРЦИЯ!BV12</f>
        <v>0</v>
      </c>
      <c r="BW28" s="32">
        <f>КОММЕРЦИЯ!BW12</f>
        <v>0</v>
      </c>
      <c r="BX28" s="32">
        <f>КОММЕРЦИЯ!BX12</f>
        <v>0</v>
      </c>
      <c r="BY28" s="33">
        <f>КОММЕРЦИЯ!BY12</f>
        <v>0</v>
      </c>
      <c r="BZ28" s="31">
        <f>КОММЕРЦИЯ!BZ12</f>
        <v>0</v>
      </c>
      <c r="CA28" s="32">
        <f>КОММЕРЦИЯ!CA12</f>
        <v>0</v>
      </c>
      <c r="CB28" s="32">
        <f>КОММЕРЦИЯ!CB12</f>
        <v>0</v>
      </c>
      <c r="CC28" s="32">
        <f>КОММЕРЦИЯ!CC12</f>
        <v>0</v>
      </c>
      <c r="CD28" s="32">
        <f>КОММЕРЦИЯ!CD12</f>
        <v>0</v>
      </c>
      <c r="CE28" s="32">
        <f>КОММЕРЦИЯ!CE12</f>
        <v>0</v>
      </c>
      <c r="CF28" s="32">
        <f>КОММЕРЦИЯ!CF12</f>
        <v>0</v>
      </c>
      <c r="CG28" s="32">
        <f>КОММЕРЦИЯ!CG12</f>
        <v>0</v>
      </c>
      <c r="CH28" s="32">
        <f>КОММЕРЦИЯ!CH12</f>
        <v>0</v>
      </c>
      <c r="CI28" s="32">
        <f>КОММЕРЦИЯ!CI12</f>
        <v>0</v>
      </c>
      <c r="CJ28" s="32">
        <f>КОММЕРЦИЯ!CJ12</f>
        <v>0</v>
      </c>
      <c r="CK28" s="33">
        <f>КОММЕРЦИЯ!CK12</f>
        <v>0</v>
      </c>
      <c r="CL28" s="31">
        <f>КОММЕРЦИЯ!CL12</f>
        <v>0</v>
      </c>
      <c r="CM28" s="32">
        <f>КОММЕРЦИЯ!CM12</f>
        <v>0</v>
      </c>
      <c r="CN28" s="32">
        <f>КОММЕРЦИЯ!CN12</f>
        <v>0</v>
      </c>
      <c r="CO28" s="32">
        <f>КОММЕРЦИЯ!CO12</f>
        <v>0</v>
      </c>
      <c r="CP28" s="32">
        <f>КОММЕРЦИЯ!CP12</f>
        <v>0</v>
      </c>
      <c r="CQ28" s="32">
        <f>КОММЕРЦИЯ!CQ12</f>
        <v>0</v>
      </c>
      <c r="CR28" s="32">
        <f>КОММЕРЦИЯ!CR12</f>
        <v>0</v>
      </c>
      <c r="CS28" s="32">
        <f>КОММЕРЦИЯ!CS12</f>
        <v>0</v>
      </c>
      <c r="CT28" s="32">
        <f>КОММЕРЦИЯ!CT12</f>
        <v>0</v>
      </c>
      <c r="CU28" s="32">
        <f>КОММЕРЦИЯ!CU12</f>
        <v>0</v>
      </c>
      <c r="CV28" s="32">
        <f>КОММЕРЦИЯ!CV12</f>
        <v>0</v>
      </c>
      <c r="CW28" s="33">
        <f>КОММЕРЦИЯ!CW12</f>
        <v>0</v>
      </c>
      <c r="CX28" s="31">
        <f>КОММЕРЦИЯ!CX12</f>
        <v>0</v>
      </c>
      <c r="CY28" s="32">
        <f>КОММЕРЦИЯ!CY12</f>
        <v>0</v>
      </c>
      <c r="CZ28" s="32">
        <f>КОММЕРЦИЯ!CZ12</f>
        <v>0</v>
      </c>
      <c r="DA28" s="32">
        <f>КОММЕРЦИЯ!DA12</f>
        <v>0</v>
      </c>
      <c r="DB28" s="32">
        <f>КОММЕРЦИЯ!DB12</f>
        <v>0</v>
      </c>
      <c r="DC28" s="32">
        <f>КОММЕРЦИЯ!DC12</f>
        <v>0</v>
      </c>
      <c r="DD28" s="32">
        <f>КОММЕРЦИЯ!DD12</f>
        <v>0</v>
      </c>
      <c r="DE28" s="32">
        <f>КОММЕРЦИЯ!DE12</f>
        <v>0</v>
      </c>
      <c r="DF28" s="32">
        <f>КОММЕРЦИЯ!DF12</f>
        <v>0</v>
      </c>
      <c r="DG28" s="32">
        <f>КОММЕРЦИЯ!DG12</f>
        <v>0</v>
      </c>
      <c r="DH28" s="32">
        <f>КОММЕРЦИЯ!DH12</f>
        <v>0</v>
      </c>
      <c r="DI28" s="33">
        <f>КОММЕРЦИЯ!DI12</f>
        <v>0</v>
      </c>
      <c r="DJ28" s="31">
        <f>КОММЕРЦИЯ!DJ12</f>
        <v>0</v>
      </c>
      <c r="DK28" s="32">
        <f>КОММЕРЦИЯ!DK12</f>
        <v>0</v>
      </c>
      <c r="DL28" s="32">
        <f>КОММЕРЦИЯ!DL12</f>
        <v>0</v>
      </c>
      <c r="DM28" s="32">
        <f>КОММЕРЦИЯ!DM12</f>
        <v>0</v>
      </c>
      <c r="DN28" s="32">
        <f>КОММЕРЦИЯ!DN12</f>
        <v>0</v>
      </c>
      <c r="DO28" s="32">
        <f>КОММЕРЦИЯ!DO12</f>
        <v>0</v>
      </c>
      <c r="DP28" s="32">
        <f>КОММЕРЦИЯ!DP12</f>
        <v>0</v>
      </c>
      <c r="DQ28" s="32">
        <f>КОММЕРЦИЯ!DQ12</f>
        <v>0</v>
      </c>
      <c r="DR28" s="32">
        <f>КОММЕРЦИЯ!DR12</f>
        <v>0</v>
      </c>
      <c r="DS28" s="32">
        <f>КОММЕРЦИЯ!DS12</f>
        <v>0</v>
      </c>
      <c r="DT28" s="32">
        <f>КОММЕРЦИЯ!DT12</f>
        <v>0</v>
      </c>
      <c r="DU28" s="33">
        <f>КОММЕРЦИЯ!DU12</f>
        <v>0</v>
      </c>
      <c r="DV28" s="31">
        <f>КОММЕРЦИЯ!DV12</f>
        <v>0</v>
      </c>
      <c r="DW28" s="32">
        <f>КОММЕРЦИЯ!DW12</f>
        <v>0</v>
      </c>
      <c r="DX28" s="32">
        <f>КОММЕРЦИЯ!DX12</f>
        <v>0</v>
      </c>
      <c r="DY28" s="32">
        <f>КОММЕРЦИЯ!DY12</f>
        <v>0</v>
      </c>
      <c r="DZ28" s="32">
        <f>КОММЕРЦИЯ!DZ12</f>
        <v>0</v>
      </c>
      <c r="EA28" s="32">
        <f>КОММЕРЦИЯ!EA12</f>
        <v>0</v>
      </c>
      <c r="EB28" s="32">
        <f>КОММЕРЦИЯ!EB12</f>
        <v>0</v>
      </c>
      <c r="EC28" s="32">
        <f>КОММЕРЦИЯ!EC12</f>
        <v>0</v>
      </c>
      <c r="ED28" s="32">
        <f>КОММЕРЦИЯ!ED12</f>
        <v>0</v>
      </c>
      <c r="EE28" s="32">
        <f>КОММЕРЦИЯ!EE12</f>
        <v>0</v>
      </c>
      <c r="EF28" s="32">
        <f>КОММЕРЦИЯ!EF12</f>
        <v>0</v>
      </c>
      <c r="EG28" s="33">
        <f>КОММЕРЦИЯ!EG12</f>
        <v>0</v>
      </c>
      <c r="EH28" s="31">
        <f>КОММЕРЦИЯ!EH12</f>
        <v>0</v>
      </c>
      <c r="EI28" s="32">
        <f>КОММЕРЦИЯ!EI12</f>
        <v>0</v>
      </c>
      <c r="EJ28" s="32">
        <f>КОММЕРЦИЯ!EJ12</f>
        <v>0</v>
      </c>
      <c r="EK28" s="32">
        <f>КОММЕРЦИЯ!EK12</f>
        <v>0</v>
      </c>
      <c r="EL28" s="32">
        <f>КОММЕРЦИЯ!EL12</f>
        <v>0</v>
      </c>
      <c r="EM28" s="32">
        <f>КОММЕРЦИЯ!EM12</f>
        <v>0</v>
      </c>
      <c r="EN28" s="32">
        <f>КОММЕРЦИЯ!EN12</f>
        <v>0</v>
      </c>
      <c r="EO28" s="32">
        <f>КОММЕРЦИЯ!EO12</f>
        <v>0</v>
      </c>
      <c r="EP28" s="32">
        <f>КОММЕРЦИЯ!EP12</f>
        <v>0</v>
      </c>
      <c r="EQ28" s="32">
        <f>КОММЕРЦИЯ!EQ12</f>
        <v>0</v>
      </c>
      <c r="ER28" s="32">
        <f>КОММЕРЦИЯ!ER12</f>
        <v>0</v>
      </c>
      <c r="ES28" s="33">
        <f>КОММЕРЦИЯ!ES12</f>
        <v>0</v>
      </c>
      <c r="ET28" s="31">
        <f>КОММЕРЦИЯ!ET12</f>
        <v>0</v>
      </c>
      <c r="EU28" s="32">
        <f>КОММЕРЦИЯ!EU12</f>
        <v>0</v>
      </c>
      <c r="EV28" s="32">
        <f>КОММЕРЦИЯ!EV12</f>
        <v>0</v>
      </c>
      <c r="EW28" s="32">
        <f>КОММЕРЦИЯ!EW12</f>
        <v>0</v>
      </c>
      <c r="EX28" s="32">
        <f>КОММЕРЦИЯ!EX12</f>
        <v>0</v>
      </c>
      <c r="EY28" s="32">
        <f>КОММЕРЦИЯ!EY12</f>
        <v>0</v>
      </c>
      <c r="EZ28" s="32">
        <f>КОММЕРЦИЯ!EZ12</f>
        <v>0</v>
      </c>
      <c r="FA28" s="32">
        <f>КОММЕРЦИЯ!FA12</f>
        <v>0</v>
      </c>
      <c r="FB28" s="32">
        <f>КОММЕРЦИЯ!FB12</f>
        <v>0</v>
      </c>
      <c r="FC28" s="32">
        <f>КОММЕРЦИЯ!FC12</f>
        <v>0</v>
      </c>
      <c r="FD28" s="32">
        <f>КОММЕРЦИЯ!FD12</f>
        <v>0</v>
      </c>
      <c r="FE28" s="33">
        <f>КОММЕРЦИЯ!FE12</f>
        <v>0</v>
      </c>
    </row>
    <row r="29" spans="1:161" ht="20.100000000000001" customHeight="1" x14ac:dyDescent="0.25">
      <c r="C29" s="1"/>
    </row>
    <row r="30" spans="1:161" ht="30" customHeight="1" x14ac:dyDescent="0.25">
      <c r="A30" s="12"/>
      <c r="B30" s="45" t="s">
        <v>13</v>
      </c>
      <c r="C30" s="13" t="s">
        <v>0</v>
      </c>
      <c r="D30" s="13" t="s">
        <v>14</v>
      </c>
      <c r="E30" s="13" t="s">
        <v>15</v>
      </c>
      <c r="G30" s="116">
        <v>2025</v>
      </c>
      <c r="H30" s="114">
        <v>2026</v>
      </c>
      <c r="I30" s="114">
        <v>2027</v>
      </c>
      <c r="J30" s="114">
        <v>2028</v>
      </c>
      <c r="K30" s="114">
        <v>2029</v>
      </c>
      <c r="L30" s="114">
        <v>2030</v>
      </c>
      <c r="M30" s="114">
        <v>2031</v>
      </c>
      <c r="N30" s="114">
        <v>2032</v>
      </c>
      <c r="O30" s="115">
        <v>2033</v>
      </c>
      <c r="P30" s="80"/>
      <c r="Q30" s="60" t="s">
        <v>18</v>
      </c>
      <c r="R30" s="13" t="s">
        <v>19</v>
      </c>
      <c r="S30" s="13" t="s">
        <v>20</v>
      </c>
      <c r="T30" s="13" t="s">
        <v>21</v>
      </c>
      <c r="U30" s="13" t="s">
        <v>22</v>
      </c>
      <c r="V30" s="13" t="s">
        <v>23</v>
      </c>
      <c r="W30" s="13" t="s">
        <v>24</v>
      </c>
      <c r="X30" s="13" t="s">
        <v>25</v>
      </c>
      <c r="Y30" s="13" t="s">
        <v>26</v>
      </c>
      <c r="Z30" s="13" t="s">
        <v>27</v>
      </c>
      <c r="AA30" s="13" t="s">
        <v>28</v>
      </c>
      <c r="AB30" s="13" t="s">
        <v>29</v>
      </c>
      <c r="AC30" s="13" t="s">
        <v>30</v>
      </c>
      <c r="AD30" s="13" t="s">
        <v>31</v>
      </c>
      <c r="AE30" s="13" t="s">
        <v>32</v>
      </c>
      <c r="AF30" s="13" t="s">
        <v>33</v>
      </c>
      <c r="AG30" s="13" t="s">
        <v>34</v>
      </c>
      <c r="AH30" s="13" t="s">
        <v>35</v>
      </c>
      <c r="AI30" s="13" t="s">
        <v>36</v>
      </c>
      <c r="AJ30" s="13" t="s">
        <v>37</v>
      </c>
      <c r="AK30" s="13" t="s">
        <v>38</v>
      </c>
      <c r="AL30" s="13" t="s">
        <v>39</v>
      </c>
      <c r="AM30" s="13" t="s">
        <v>40</v>
      </c>
      <c r="AN30" s="13" t="s">
        <v>41</v>
      </c>
      <c r="AO30" s="13" t="s">
        <v>42</v>
      </c>
      <c r="AP30" s="13" t="s">
        <v>43</v>
      </c>
      <c r="AQ30" s="13" t="s">
        <v>44</v>
      </c>
      <c r="AR30" s="13" t="s">
        <v>45</v>
      </c>
      <c r="AS30" s="13" t="s">
        <v>46</v>
      </c>
      <c r="AT30" s="13" t="s">
        <v>47</v>
      </c>
      <c r="AU30" s="13" t="s">
        <v>48</v>
      </c>
      <c r="AV30" s="13" t="s">
        <v>49</v>
      </c>
      <c r="AW30" s="13" t="s">
        <v>50</v>
      </c>
      <c r="AX30" s="13" t="s">
        <v>51</v>
      </c>
      <c r="AY30" s="13" t="s">
        <v>52</v>
      </c>
      <c r="AZ30" s="73" t="s">
        <v>53</v>
      </c>
      <c r="BA30" s="80"/>
      <c r="BB30" s="15">
        <v>45658</v>
      </c>
      <c r="BC30" s="16">
        <v>45689</v>
      </c>
      <c r="BD30" s="16">
        <v>45717</v>
      </c>
      <c r="BE30" s="16">
        <v>45748</v>
      </c>
      <c r="BF30" s="16">
        <v>45778</v>
      </c>
      <c r="BG30" s="16">
        <v>45809</v>
      </c>
      <c r="BH30" s="16">
        <v>45839</v>
      </c>
      <c r="BI30" s="16">
        <v>45870</v>
      </c>
      <c r="BJ30" s="16">
        <v>45901</v>
      </c>
      <c r="BK30" s="16">
        <v>45931</v>
      </c>
      <c r="BL30" s="16">
        <v>45962</v>
      </c>
      <c r="BM30" s="17">
        <v>45992</v>
      </c>
      <c r="BN30" s="15">
        <v>46023</v>
      </c>
      <c r="BO30" s="16">
        <v>46054</v>
      </c>
      <c r="BP30" s="16">
        <v>46082</v>
      </c>
      <c r="BQ30" s="16">
        <v>46113</v>
      </c>
      <c r="BR30" s="16">
        <v>46143</v>
      </c>
      <c r="BS30" s="16">
        <v>46174</v>
      </c>
      <c r="BT30" s="16">
        <v>46204</v>
      </c>
      <c r="BU30" s="16">
        <v>46235</v>
      </c>
      <c r="BV30" s="16">
        <v>46266</v>
      </c>
      <c r="BW30" s="16">
        <v>46296</v>
      </c>
      <c r="BX30" s="16">
        <v>46327</v>
      </c>
      <c r="BY30" s="17">
        <v>46357</v>
      </c>
      <c r="BZ30" s="15">
        <v>46388</v>
      </c>
      <c r="CA30" s="16">
        <v>46419</v>
      </c>
      <c r="CB30" s="16">
        <v>46447</v>
      </c>
      <c r="CC30" s="16">
        <v>46478</v>
      </c>
      <c r="CD30" s="16">
        <v>46508</v>
      </c>
      <c r="CE30" s="16">
        <v>46539</v>
      </c>
      <c r="CF30" s="16">
        <v>46569</v>
      </c>
      <c r="CG30" s="16">
        <v>46600</v>
      </c>
      <c r="CH30" s="16">
        <v>46631</v>
      </c>
      <c r="CI30" s="16">
        <v>46661</v>
      </c>
      <c r="CJ30" s="16">
        <v>46692</v>
      </c>
      <c r="CK30" s="17">
        <v>46722</v>
      </c>
      <c r="CL30" s="15">
        <v>46753</v>
      </c>
      <c r="CM30" s="16">
        <v>46784</v>
      </c>
      <c r="CN30" s="16">
        <v>46813</v>
      </c>
      <c r="CO30" s="16">
        <v>46844</v>
      </c>
      <c r="CP30" s="16">
        <v>46874</v>
      </c>
      <c r="CQ30" s="16">
        <v>46905</v>
      </c>
      <c r="CR30" s="16">
        <v>46935</v>
      </c>
      <c r="CS30" s="16">
        <v>46966</v>
      </c>
      <c r="CT30" s="16">
        <v>46997</v>
      </c>
      <c r="CU30" s="16">
        <v>47027</v>
      </c>
      <c r="CV30" s="16">
        <v>47058</v>
      </c>
      <c r="CW30" s="17">
        <v>47088</v>
      </c>
      <c r="CX30" s="15">
        <v>47119</v>
      </c>
      <c r="CY30" s="16">
        <v>47150</v>
      </c>
      <c r="CZ30" s="16">
        <v>47178</v>
      </c>
      <c r="DA30" s="16">
        <v>47209</v>
      </c>
      <c r="DB30" s="16">
        <v>47239</v>
      </c>
      <c r="DC30" s="16">
        <v>47270</v>
      </c>
      <c r="DD30" s="16">
        <v>47300</v>
      </c>
      <c r="DE30" s="16">
        <v>47331</v>
      </c>
      <c r="DF30" s="16">
        <v>47362</v>
      </c>
      <c r="DG30" s="16">
        <v>47392</v>
      </c>
      <c r="DH30" s="16">
        <v>47423</v>
      </c>
      <c r="DI30" s="17">
        <v>47453</v>
      </c>
      <c r="DJ30" s="15">
        <v>47484</v>
      </c>
      <c r="DK30" s="16">
        <v>47515</v>
      </c>
      <c r="DL30" s="16">
        <v>47543</v>
      </c>
      <c r="DM30" s="16">
        <v>47574</v>
      </c>
      <c r="DN30" s="16">
        <v>47604</v>
      </c>
      <c r="DO30" s="16">
        <v>47635</v>
      </c>
      <c r="DP30" s="16">
        <v>47665</v>
      </c>
      <c r="DQ30" s="16">
        <v>47696</v>
      </c>
      <c r="DR30" s="16">
        <v>47727</v>
      </c>
      <c r="DS30" s="16">
        <v>47757</v>
      </c>
      <c r="DT30" s="16">
        <v>47788</v>
      </c>
      <c r="DU30" s="17">
        <v>47818</v>
      </c>
      <c r="DV30" s="15">
        <v>47849</v>
      </c>
      <c r="DW30" s="16">
        <v>47880</v>
      </c>
      <c r="DX30" s="16">
        <v>47908</v>
      </c>
      <c r="DY30" s="16">
        <v>47939</v>
      </c>
      <c r="DZ30" s="16">
        <v>47969</v>
      </c>
      <c r="EA30" s="16">
        <v>48000</v>
      </c>
      <c r="EB30" s="16">
        <v>48030</v>
      </c>
      <c r="EC30" s="16">
        <v>48061</v>
      </c>
      <c r="ED30" s="16">
        <v>48092</v>
      </c>
      <c r="EE30" s="16">
        <v>48122</v>
      </c>
      <c r="EF30" s="16">
        <v>48153</v>
      </c>
      <c r="EG30" s="17">
        <v>48183</v>
      </c>
      <c r="EH30" s="15">
        <v>48214</v>
      </c>
      <c r="EI30" s="16">
        <v>48245</v>
      </c>
      <c r="EJ30" s="16">
        <v>48274</v>
      </c>
      <c r="EK30" s="16">
        <v>48305</v>
      </c>
      <c r="EL30" s="16">
        <v>48335</v>
      </c>
      <c r="EM30" s="16">
        <v>48366</v>
      </c>
      <c r="EN30" s="16">
        <v>48396</v>
      </c>
      <c r="EO30" s="16">
        <v>48427</v>
      </c>
      <c r="EP30" s="16">
        <v>48458</v>
      </c>
      <c r="EQ30" s="16">
        <v>48488</v>
      </c>
      <c r="ER30" s="16">
        <v>48519</v>
      </c>
      <c r="ES30" s="17">
        <v>48549</v>
      </c>
      <c r="ET30" s="15">
        <v>48580</v>
      </c>
      <c r="EU30" s="16">
        <v>48611</v>
      </c>
      <c r="EV30" s="16">
        <v>48639</v>
      </c>
      <c r="EW30" s="16">
        <v>48670</v>
      </c>
      <c r="EX30" s="16">
        <v>48700</v>
      </c>
      <c r="EY30" s="16">
        <v>48731</v>
      </c>
      <c r="EZ30" s="16">
        <v>48761</v>
      </c>
      <c r="FA30" s="16">
        <v>48792</v>
      </c>
      <c r="FB30" s="16">
        <v>48823</v>
      </c>
      <c r="FC30" s="16">
        <v>48853</v>
      </c>
      <c r="FD30" s="16">
        <v>48884</v>
      </c>
      <c r="FE30" s="17">
        <v>48914</v>
      </c>
    </row>
    <row r="31" spans="1:161" ht="30" customHeight="1" x14ac:dyDescent="0.25">
      <c r="A31" s="2"/>
      <c r="B31" s="18" t="s">
        <v>1</v>
      </c>
      <c r="C31" s="117">
        <f>КЛАДОВКИ!E8</f>
        <v>0</v>
      </c>
      <c r="D31" s="117">
        <f>КЛАДОВКИ!E15</f>
        <v>0</v>
      </c>
      <c r="E31" s="117">
        <f>КЛАДОВКИ!E22</f>
        <v>0</v>
      </c>
      <c r="G31" s="62">
        <f>КЛАДОВКИ!G8</f>
        <v>0</v>
      </c>
      <c r="H31" s="55">
        <f>КЛАДОВКИ!H8</f>
        <v>0</v>
      </c>
      <c r="I31" s="55">
        <f>КЛАДОВКИ!I8</f>
        <v>0</v>
      </c>
      <c r="J31" s="55">
        <f>КЛАДОВКИ!J8</f>
        <v>0</v>
      </c>
      <c r="K31" s="55">
        <f>КЛАДОВКИ!K8</f>
        <v>0</v>
      </c>
      <c r="L31" s="55">
        <f>КЛАДОВКИ!L8</f>
        <v>0</v>
      </c>
      <c r="M31" s="55">
        <f>КЛАДОВКИ!M8</f>
        <v>0</v>
      </c>
      <c r="N31" s="55">
        <f>КЛАДОВКИ!N8</f>
        <v>0</v>
      </c>
      <c r="O31" s="46">
        <f>КЛАДОВКИ!O8</f>
        <v>0</v>
      </c>
      <c r="P31" s="82"/>
      <c r="Q31" s="62">
        <f>КЛАДОВКИ!Q8</f>
        <v>0</v>
      </c>
      <c r="R31" s="55">
        <f>КЛАДОВКИ!R8</f>
        <v>0</v>
      </c>
      <c r="S31" s="55">
        <f>КЛАДОВКИ!S8</f>
        <v>0</v>
      </c>
      <c r="T31" s="55">
        <f>КЛАДОВКИ!T8</f>
        <v>0</v>
      </c>
      <c r="U31" s="55">
        <f>КЛАДОВКИ!U8</f>
        <v>0</v>
      </c>
      <c r="V31" s="55">
        <f>КЛАДОВКИ!V8</f>
        <v>0</v>
      </c>
      <c r="W31" s="55">
        <f>КЛАДОВКИ!W8</f>
        <v>0</v>
      </c>
      <c r="X31" s="55">
        <f>КЛАДОВКИ!X8</f>
        <v>0</v>
      </c>
      <c r="Y31" s="55">
        <f>КЛАДОВКИ!Y8</f>
        <v>0</v>
      </c>
      <c r="Z31" s="55">
        <f>КЛАДОВКИ!Z8</f>
        <v>0</v>
      </c>
      <c r="AA31" s="55">
        <f>КЛАДОВКИ!AA8</f>
        <v>0</v>
      </c>
      <c r="AB31" s="55">
        <f>КЛАДОВКИ!AB8</f>
        <v>0</v>
      </c>
      <c r="AC31" s="55">
        <f>КЛАДОВКИ!AC8</f>
        <v>0</v>
      </c>
      <c r="AD31" s="55">
        <f>КЛАДОВКИ!AD8</f>
        <v>0</v>
      </c>
      <c r="AE31" s="55">
        <f>КЛАДОВКИ!AE8</f>
        <v>0</v>
      </c>
      <c r="AF31" s="55">
        <f>КЛАДОВКИ!AF8</f>
        <v>0</v>
      </c>
      <c r="AG31" s="55">
        <f>КЛАДОВКИ!AG8</f>
        <v>0</v>
      </c>
      <c r="AH31" s="55">
        <f>КЛАДОВКИ!AH8</f>
        <v>0</v>
      </c>
      <c r="AI31" s="55">
        <f>КЛАДОВКИ!AI8</f>
        <v>0</v>
      </c>
      <c r="AJ31" s="55">
        <f>КЛАДОВКИ!AJ8</f>
        <v>0</v>
      </c>
      <c r="AK31" s="55">
        <f>КЛАДОВКИ!AK8</f>
        <v>0</v>
      </c>
      <c r="AL31" s="55">
        <f>КЛАДОВКИ!AL8</f>
        <v>0</v>
      </c>
      <c r="AM31" s="55">
        <f>КЛАДОВКИ!AM8</f>
        <v>0</v>
      </c>
      <c r="AN31" s="55">
        <f>КЛАДОВКИ!AN8</f>
        <v>0</v>
      </c>
      <c r="AO31" s="55">
        <f>КЛАДОВКИ!AO8</f>
        <v>0</v>
      </c>
      <c r="AP31" s="55">
        <f>КЛАДОВКИ!AP8</f>
        <v>0</v>
      </c>
      <c r="AQ31" s="55">
        <f>КЛАДОВКИ!AQ8</f>
        <v>0</v>
      </c>
      <c r="AR31" s="55">
        <f>КЛАДОВКИ!AR8</f>
        <v>0</v>
      </c>
      <c r="AS31" s="55">
        <f>КЛАДОВКИ!AS8</f>
        <v>0</v>
      </c>
      <c r="AT31" s="55">
        <f>КЛАДОВКИ!AT8</f>
        <v>0</v>
      </c>
      <c r="AU31" s="55">
        <f>КЛАДОВКИ!AU8</f>
        <v>0</v>
      </c>
      <c r="AV31" s="55">
        <f>КЛАДОВКИ!AV8</f>
        <v>0</v>
      </c>
      <c r="AW31" s="55">
        <f>КЛАДОВКИ!AW8</f>
        <v>0</v>
      </c>
      <c r="AX31" s="55">
        <f>КЛАДОВКИ!AX8</f>
        <v>0</v>
      </c>
      <c r="AY31" s="55">
        <f>КЛАДОВКИ!AY8</f>
        <v>0</v>
      </c>
      <c r="AZ31" s="75">
        <f>КЛАДОВКИ!AZ8</f>
        <v>0</v>
      </c>
      <c r="BA31" s="82"/>
      <c r="BB31" s="20">
        <f>КЛАДОВКИ!BB8</f>
        <v>0</v>
      </c>
      <c r="BC31" s="21">
        <f>КЛАДОВКИ!BC8</f>
        <v>0</v>
      </c>
      <c r="BD31" s="21">
        <f>КЛАДОВКИ!BD8</f>
        <v>0</v>
      </c>
      <c r="BE31" s="21">
        <f>КЛАДОВКИ!BE8</f>
        <v>0</v>
      </c>
      <c r="BF31" s="21">
        <f>КЛАДОВКИ!BF8</f>
        <v>0</v>
      </c>
      <c r="BG31" s="21">
        <f>КЛАДОВКИ!BG8</f>
        <v>0</v>
      </c>
      <c r="BH31" s="21">
        <f>КЛАДОВКИ!BH8</f>
        <v>0</v>
      </c>
      <c r="BI31" s="21">
        <f>КЛАДОВКИ!BI8</f>
        <v>0</v>
      </c>
      <c r="BJ31" s="21">
        <f>КЛАДОВКИ!BJ8</f>
        <v>0</v>
      </c>
      <c r="BK31" s="21">
        <f>КЛАДОВКИ!BK8</f>
        <v>0</v>
      </c>
      <c r="BL31" s="21">
        <f>КЛАДОВКИ!BL8</f>
        <v>0</v>
      </c>
      <c r="BM31" s="22">
        <f>КЛАДОВКИ!BM8</f>
        <v>0</v>
      </c>
      <c r="BN31" s="20">
        <f>КЛАДОВКИ!BN8</f>
        <v>0</v>
      </c>
      <c r="BO31" s="21">
        <f>КЛАДОВКИ!BO8</f>
        <v>0</v>
      </c>
      <c r="BP31" s="21">
        <f>КЛАДОВКИ!BP8</f>
        <v>0</v>
      </c>
      <c r="BQ31" s="21">
        <f>КЛАДОВКИ!BQ8</f>
        <v>0</v>
      </c>
      <c r="BR31" s="21">
        <f>КЛАДОВКИ!BR8</f>
        <v>0</v>
      </c>
      <c r="BS31" s="21">
        <f>КЛАДОВКИ!BS8</f>
        <v>0</v>
      </c>
      <c r="BT31" s="21">
        <f>КЛАДОВКИ!BT8</f>
        <v>0</v>
      </c>
      <c r="BU31" s="21">
        <f>КЛАДОВКИ!BU8</f>
        <v>0</v>
      </c>
      <c r="BV31" s="21">
        <f>КЛАДОВКИ!BV8</f>
        <v>0</v>
      </c>
      <c r="BW31" s="21">
        <f>КЛАДОВКИ!BW8</f>
        <v>0</v>
      </c>
      <c r="BX31" s="21">
        <f>КЛАДОВКИ!BX8</f>
        <v>0</v>
      </c>
      <c r="BY31" s="22">
        <f>КЛАДОВКИ!BY8</f>
        <v>0</v>
      </c>
      <c r="BZ31" s="20">
        <f>КЛАДОВКИ!BZ8</f>
        <v>0</v>
      </c>
      <c r="CA31" s="21">
        <f>КЛАДОВКИ!CA8</f>
        <v>0</v>
      </c>
      <c r="CB31" s="21">
        <f>КЛАДОВКИ!CB8</f>
        <v>0</v>
      </c>
      <c r="CC31" s="21">
        <f>КЛАДОВКИ!CC8</f>
        <v>0</v>
      </c>
      <c r="CD31" s="21">
        <f>КЛАДОВКИ!CD8</f>
        <v>0</v>
      </c>
      <c r="CE31" s="21">
        <f>КЛАДОВКИ!CE8</f>
        <v>0</v>
      </c>
      <c r="CF31" s="21">
        <f>КЛАДОВКИ!CF8</f>
        <v>0</v>
      </c>
      <c r="CG31" s="21">
        <f>КЛАДОВКИ!CG8</f>
        <v>0</v>
      </c>
      <c r="CH31" s="21">
        <f>КЛАДОВКИ!CH8</f>
        <v>0</v>
      </c>
      <c r="CI31" s="21">
        <f>КЛАДОВКИ!CI8</f>
        <v>0</v>
      </c>
      <c r="CJ31" s="21">
        <f>КЛАДОВКИ!CJ8</f>
        <v>0</v>
      </c>
      <c r="CK31" s="22">
        <f>КЛАДОВКИ!CK8</f>
        <v>0</v>
      </c>
      <c r="CL31" s="20">
        <f>КЛАДОВКИ!CL8</f>
        <v>0</v>
      </c>
      <c r="CM31" s="21">
        <f>КЛАДОВКИ!CM8</f>
        <v>0</v>
      </c>
      <c r="CN31" s="21">
        <f>КЛАДОВКИ!CN8</f>
        <v>0</v>
      </c>
      <c r="CO31" s="21">
        <f>КЛАДОВКИ!CO8</f>
        <v>0</v>
      </c>
      <c r="CP31" s="21">
        <f>КЛАДОВКИ!CP8</f>
        <v>0</v>
      </c>
      <c r="CQ31" s="21">
        <f>КЛАДОВКИ!CQ8</f>
        <v>0</v>
      </c>
      <c r="CR31" s="21">
        <f>КЛАДОВКИ!CR8</f>
        <v>0</v>
      </c>
      <c r="CS31" s="21">
        <f>КЛАДОВКИ!CS8</f>
        <v>0</v>
      </c>
      <c r="CT31" s="21">
        <f>КЛАДОВКИ!CT8</f>
        <v>0</v>
      </c>
      <c r="CU31" s="21">
        <f>КЛАДОВКИ!CU8</f>
        <v>0</v>
      </c>
      <c r="CV31" s="21">
        <f>КЛАДОВКИ!CV8</f>
        <v>0</v>
      </c>
      <c r="CW31" s="22">
        <f>КЛАДОВКИ!CW8</f>
        <v>0</v>
      </c>
      <c r="CX31" s="20">
        <f>КЛАДОВКИ!CX8</f>
        <v>0</v>
      </c>
      <c r="CY31" s="21">
        <f>КЛАДОВКИ!CY8</f>
        <v>0</v>
      </c>
      <c r="CZ31" s="21">
        <f>КЛАДОВКИ!CZ8</f>
        <v>0</v>
      </c>
      <c r="DA31" s="21">
        <f>КЛАДОВКИ!DA8</f>
        <v>0</v>
      </c>
      <c r="DB31" s="21">
        <f>КЛАДОВКИ!DB8</f>
        <v>0</v>
      </c>
      <c r="DC31" s="21">
        <f>КЛАДОВКИ!DC8</f>
        <v>0</v>
      </c>
      <c r="DD31" s="21">
        <f>КЛАДОВКИ!DD8</f>
        <v>0</v>
      </c>
      <c r="DE31" s="21">
        <f>КЛАДОВКИ!DE8</f>
        <v>0</v>
      </c>
      <c r="DF31" s="21">
        <f>КЛАДОВКИ!DF8</f>
        <v>0</v>
      </c>
      <c r="DG31" s="21">
        <f>КЛАДОВКИ!DG8</f>
        <v>0</v>
      </c>
      <c r="DH31" s="21">
        <f>КЛАДОВКИ!DH8</f>
        <v>0</v>
      </c>
      <c r="DI31" s="22">
        <f>КЛАДОВКИ!DI8</f>
        <v>0</v>
      </c>
      <c r="DJ31" s="20">
        <f>КЛАДОВКИ!DJ8</f>
        <v>0</v>
      </c>
      <c r="DK31" s="21">
        <f>КЛАДОВКИ!DK8</f>
        <v>0</v>
      </c>
      <c r="DL31" s="21">
        <f>КЛАДОВКИ!DL8</f>
        <v>0</v>
      </c>
      <c r="DM31" s="21">
        <f>КЛАДОВКИ!DM8</f>
        <v>0</v>
      </c>
      <c r="DN31" s="21">
        <f>КЛАДОВКИ!DN8</f>
        <v>0</v>
      </c>
      <c r="DO31" s="21">
        <f>КЛАДОВКИ!DO8</f>
        <v>0</v>
      </c>
      <c r="DP31" s="21">
        <f>КЛАДОВКИ!DP8</f>
        <v>0</v>
      </c>
      <c r="DQ31" s="21">
        <f>КЛАДОВКИ!DQ8</f>
        <v>0</v>
      </c>
      <c r="DR31" s="21">
        <f>КЛАДОВКИ!DR8</f>
        <v>0</v>
      </c>
      <c r="DS31" s="21">
        <f>КЛАДОВКИ!DS8</f>
        <v>0</v>
      </c>
      <c r="DT31" s="21">
        <f>КЛАДОВКИ!DT8</f>
        <v>0</v>
      </c>
      <c r="DU31" s="22">
        <f>КЛАДОВКИ!DU8</f>
        <v>0</v>
      </c>
      <c r="DV31" s="20">
        <f>КЛАДОВКИ!DV8</f>
        <v>0</v>
      </c>
      <c r="DW31" s="21">
        <f>КЛАДОВКИ!DW8</f>
        <v>0</v>
      </c>
      <c r="DX31" s="21">
        <f>КЛАДОВКИ!DX8</f>
        <v>0</v>
      </c>
      <c r="DY31" s="21">
        <f>КЛАДОВКИ!DY8</f>
        <v>0</v>
      </c>
      <c r="DZ31" s="21">
        <f>КЛАДОВКИ!DZ8</f>
        <v>0</v>
      </c>
      <c r="EA31" s="21">
        <f>КЛАДОВКИ!EA8</f>
        <v>0</v>
      </c>
      <c r="EB31" s="21">
        <f>КЛАДОВКИ!EB8</f>
        <v>0</v>
      </c>
      <c r="EC31" s="21">
        <f>КЛАДОВКИ!EC8</f>
        <v>0</v>
      </c>
      <c r="ED31" s="21">
        <f>КЛАДОВКИ!ED8</f>
        <v>0</v>
      </c>
      <c r="EE31" s="21">
        <f>КЛАДОВКИ!EE8</f>
        <v>0</v>
      </c>
      <c r="EF31" s="21">
        <f>КЛАДОВКИ!EF8</f>
        <v>0</v>
      </c>
      <c r="EG31" s="22">
        <f>КЛАДОВКИ!EG8</f>
        <v>0</v>
      </c>
      <c r="EH31" s="20">
        <f>КЛАДОВКИ!EH8</f>
        <v>0</v>
      </c>
      <c r="EI31" s="21">
        <f>КЛАДОВКИ!EI8</f>
        <v>0</v>
      </c>
      <c r="EJ31" s="21">
        <f>КЛАДОВКИ!EJ8</f>
        <v>0</v>
      </c>
      <c r="EK31" s="21">
        <f>КЛАДОВКИ!EK8</f>
        <v>0</v>
      </c>
      <c r="EL31" s="21">
        <f>КЛАДОВКИ!EL8</f>
        <v>0</v>
      </c>
      <c r="EM31" s="21">
        <f>КЛАДОВКИ!EM8</f>
        <v>0</v>
      </c>
      <c r="EN31" s="21">
        <f>КЛАДОВКИ!EN8</f>
        <v>0</v>
      </c>
      <c r="EO31" s="21">
        <f>КЛАДОВКИ!EO8</f>
        <v>0</v>
      </c>
      <c r="EP31" s="21">
        <f>КЛАДОВКИ!EP8</f>
        <v>0</v>
      </c>
      <c r="EQ31" s="21">
        <f>КЛАДОВКИ!EQ8</f>
        <v>0</v>
      </c>
      <c r="ER31" s="21">
        <f>КЛАДОВКИ!ER8</f>
        <v>0</v>
      </c>
      <c r="ES31" s="22">
        <f>КЛАДОВКИ!ES8</f>
        <v>0</v>
      </c>
      <c r="ET31" s="20">
        <f>КЛАДОВКИ!ET8</f>
        <v>0</v>
      </c>
      <c r="EU31" s="21">
        <f>КЛАДОВКИ!EU8</f>
        <v>0</v>
      </c>
      <c r="EV31" s="21">
        <f>КЛАДОВКИ!EV8</f>
        <v>0</v>
      </c>
      <c r="EW31" s="21">
        <f>КЛАДОВКИ!EW8</f>
        <v>0</v>
      </c>
      <c r="EX31" s="21">
        <f>КЛАДОВКИ!EX8</f>
        <v>0</v>
      </c>
      <c r="EY31" s="21">
        <f>КЛАДОВКИ!EY8</f>
        <v>0</v>
      </c>
      <c r="EZ31" s="21">
        <f>КЛАДОВКИ!EZ8</f>
        <v>0</v>
      </c>
      <c r="FA31" s="21">
        <f>КЛАДОВКИ!FA8</f>
        <v>0</v>
      </c>
      <c r="FB31" s="21">
        <f>КЛАДОВКИ!FB8</f>
        <v>0</v>
      </c>
      <c r="FC31" s="21">
        <f>КЛАДОВКИ!FC8</f>
        <v>0</v>
      </c>
      <c r="FD31" s="21">
        <f>КЛАДОВКИ!FD8</f>
        <v>0</v>
      </c>
      <c r="FE31" s="22">
        <f>КЛАДОВКИ!FE8</f>
        <v>0</v>
      </c>
    </row>
    <row r="32" spans="1:161" ht="15.95" customHeight="1" outlineLevel="1" x14ac:dyDescent="0.25">
      <c r="A32" s="2"/>
      <c r="B32" s="23" t="s">
        <v>2</v>
      </c>
      <c r="C32" s="56">
        <f>КЛАДОВКИ!E9</f>
        <v>0</v>
      </c>
      <c r="D32" s="56">
        <f>КЛАДОВКИ!E16</f>
        <v>0</v>
      </c>
      <c r="E32" s="56">
        <f>КЛАДОВКИ!E23</f>
        <v>0</v>
      </c>
      <c r="G32" s="63">
        <f>КЛАДОВКИ!G9</f>
        <v>0</v>
      </c>
      <c r="H32" s="56">
        <f>КЛАДОВКИ!H9</f>
        <v>0</v>
      </c>
      <c r="I32" s="56">
        <f>КЛАДОВКИ!I9</f>
        <v>0</v>
      </c>
      <c r="J32" s="56">
        <f>КЛАДОВКИ!J9</f>
        <v>0</v>
      </c>
      <c r="K32" s="56">
        <f>КЛАДОВКИ!K9</f>
        <v>0</v>
      </c>
      <c r="L32" s="56">
        <f>КЛАДОВКИ!L9</f>
        <v>0</v>
      </c>
      <c r="M32" s="56">
        <f>КЛАДОВКИ!M9</f>
        <v>0</v>
      </c>
      <c r="N32" s="56">
        <f>КЛАДОВКИ!N9</f>
        <v>0</v>
      </c>
      <c r="O32" s="25">
        <f>КЛАДОВКИ!O9</f>
        <v>0</v>
      </c>
      <c r="P32" s="83"/>
      <c r="Q32" s="63">
        <f>КЛАДОВКИ!Q9</f>
        <v>0</v>
      </c>
      <c r="R32" s="56">
        <f>КЛАДОВКИ!R9</f>
        <v>0</v>
      </c>
      <c r="S32" s="56">
        <f>КЛАДОВКИ!S9</f>
        <v>0</v>
      </c>
      <c r="T32" s="56">
        <f>КЛАДОВКИ!T9</f>
        <v>0</v>
      </c>
      <c r="U32" s="56">
        <f>КЛАДОВКИ!U9</f>
        <v>0</v>
      </c>
      <c r="V32" s="56">
        <f>КЛАДОВКИ!V9</f>
        <v>0</v>
      </c>
      <c r="W32" s="56">
        <f>КЛАДОВКИ!W9</f>
        <v>0</v>
      </c>
      <c r="X32" s="56">
        <f>КЛАДОВКИ!X9</f>
        <v>0</v>
      </c>
      <c r="Y32" s="56">
        <f>КЛАДОВКИ!Y9</f>
        <v>0</v>
      </c>
      <c r="Z32" s="56">
        <f>КЛАДОВКИ!Z9</f>
        <v>0</v>
      </c>
      <c r="AA32" s="56">
        <f>КЛАДОВКИ!AA9</f>
        <v>0</v>
      </c>
      <c r="AB32" s="56">
        <f>КЛАДОВКИ!AB9</f>
        <v>0</v>
      </c>
      <c r="AC32" s="56">
        <f>КЛАДОВКИ!AC9</f>
        <v>0</v>
      </c>
      <c r="AD32" s="56">
        <f>КЛАДОВКИ!AD9</f>
        <v>0</v>
      </c>
      <c r="AE32" s="56">
        <f>КЛАДОВКИ!AE9</f>
        <v>0</v>
      </c>
      <c r="AF32" s="56">
        <f>КЛАДОВКИ!AF9</f>
        <v>0</v>
      </c>
      <c r="AG32" s="56">
        <f>КЛАДОВКИ!AG9</f>
        <v>0</v>
      </c>
      <c r="AH32" s="56">
        <f>КЛАДОВКИ!AH9</f>
        <v>0</v>
      </c>
      <c r="AI32" s="56">
        <f>КЛАДОВКИ!AI9</f>
        <v>0</v>
      </c>
      <c r="AJ32" s="56">
        <f>КЛАДОВКИ!AJ9</f>
        <v>0</v>
      </c>
      <c r="AK32" s="56">
        <f>КЛАДОВКИ!AK9</f>
        <v>0</v>
      </c>
      <c r="AL32" s="56">
        <f>КЛАДОВКИ!AL9</f>
        <v>0</v>
      </c>
      <c r="AM32" s="56">
        <f>КЛАДОВКИ!AM9</f>
        <v>0</v>
      </c>
      <c r="AN32" s="56">
        <f>КЛАДОВКИ!AN9</f>
        <v>0</v>
      </c>
      <c r="AO32" s="56">
        <f>КЛАДОВКИ!AO9</f>
        <v>0</v>
      </c>
      <c r="AP32" s="56">
        <f>КЛАДОВКИ!AP9</f>
        <v>0</v>
      </c>
      <c r="AQ32" s="56">
        <f>КЛАДОВКИ!AQ9</f>
        <v>0</v>
      </c>
      <c r="AR32" s="56">
        <f>КЛАДОВКИ!AR9</f>
        <v>0</v>
      </c>
      <c r="AS32" s="56">
        <f>КЛАДОВКИ!AS9</f>
        <v>0</v>
      </c>
      <c r="AT32" s="56">
        <f>КЛАДОВКИ!AT9</f>
        <v>0</v>
      </c>
      <c r="AU32" s="56">
        <f>КЛАДОВКИ!AU9</f>
        <v>0</v>
      </c>
      <c r="AV32" s="56">
        <f>КЛАДОВКИ!AV9</f>
        <v>0</v>
      </c>
      <c r="AW32" s="56">
        <f>КЛАДОВКИ!AW9</f>
        <v>0</v>
      </c>
      <c r="AX32" s="56">
        <f>КЛАДОВКИ!AX9</f>
        <v>0</v>
      </c>
      <c r="AY32" s="56">
        <f>КЛАДОВКИ!AY9</f>
        <v>0</v>
      </c>
      <c r="AZ32" s="76">
        <f>КЛАДОВКИ!AZ9</f>
        <v>0</v>
      </c>
      <c r="BA32" s="83"/>
      <c r="BB32" s="28">
        <f>КЛАДОВКИ!BB9</f>
        <v>0</v>
      </c>
      <c r="BC32" s="10">
        <f>КЛАДОВКИ!BC9</f>
        <v>0</v>
      </c>
      <c r="BD32" s="10">
        <f>КЛАДОВКИ!BD9</f>
        <v>0</v>
      </c>
      <c r="BE32" s="27">
        <f>КЛАДОВКИ!BE9</f>
        <v>0</v>
      </c>
      <c r="BF32" s="27">
        <f>КЛАДОВКИ!BF9</f>
        <v>0</v>
      </c>
      <c r="BG32" s="27">
        <f>КЛАДОВКИ!BG9</f>
        <v>0</v>
      </c>
      <c r="BH32" s="27">
        <f>КЛАДОВКИ!BH9</f>
        <v>0</v>
      </c>
      <c r="BI32" s="27">
        <f>КЛАДОВКИ!BI9</f>
        <v>0</v>
      </c>
      <c r="BJ32" s="10">
        <f>КЛАДОВКИ!BJ9</f>
        <v>0</v>
      </c>
      <c r="BK32" s="27">
        <f>КЛАДОВКИ!BK9</f>
        <v>0</v>
      </c>
      <c r="BL32" s="10">
        <f>КЛАДОВКИ!BL9</f>
        <v>0</v>
      </c>
      <c r="BM32" s="11">
        <f>КЛАДОВКИ!BM9</f>
        <v>0</v>
      </c>
      <c r="BN32" s="28">
        <f>КЛАДОВКИ!BN9</f>
        <v>0</v>
      </c>
      <c r="BO32" s="10">
        <f>КЛАДОВКИ!BO9</f>
        <v>0</v>
      </c>
      <c r="BP32" s="10">
        <f>КЛАДОВКИ!BP9</f>
        <v>0</v>
      </c>
      <c r="BQ32" s="27">
        <f>КЛАДОВКИ!BQ9</f>
        <v>0</v>
      </c>
      <c r="BR32" s="27">
        <f>КЛАДОВКИ!BR9</f>
        <v>0</v>
      </c>
      <c r="BS32" s="27">
        <f>КЛАДОВКИ!BS9</f>
        <v>0</v>
      </c>
      <c r="BT32" s="27">
        <f>КЛАДОВКИ!BT9</f>
        <v>0</v>
      </c>
      <c r="BU32" s="27">
        <f>КЛАДОВКИ!BU9</f>
        <v>0</v>
      </c>
      <c r="BV32" s="10">
        <f>КЛАДОВКИ!BV9</f>
        <v>0</v>
      </c>
      <c r="BW32" s="27">
        <f>КЛАДОВКИ!BW9</f>
        <v>0</v>
      </c>
      <c r="BX32" s="10">
        <f>КЛАДОВКИ!BX9</f>
        <v>0</v>
      </c>
      <c r="BY32" s="11">
        <f>КЛАДОВКИ!BY9</f>
        <v>0</v>
      </c>
      <c r="BZ32" s="28">
        <f>КЛАДОВКИ!BZ9</f>
        <v>0</v>
      </c>
      <c r="CA32" s="10">
        <f>КЛАДОВКИ!CA9</f>
        <v>0</v>
      </c>
      <c r="CB32" s="10">
        <f>КЛАДОВКИ!CB9</f>
        <v>0</v>
      </c>
      <c r="CC32" s="27">
        <f>КЛАДОВКИ!CC9</f>
        <v>0</v>
      </c>
      <c r="CD32" s="27">
        <f>КЛАДОВКИ!CD9</f>
        <v>0</v>
      </c>
      <c r="CE32" s="27">
        <f>КЛАДОВКИ!CE9</f>
        <v>0</v>
      </c>
      <c r="CF32" s="27">
        <f>КЛАДОВКИ!CF9</f>
        <v>0</v>
      </c>
      <c r="CG32" s="27">
        <f>КЛАДОВКИ!CG9</f>
        <v>0</v>
      </c>
      <c r="CH32" s="10">
        <f>КЛАДОВКИ!CH9</f>
        <v>0</v>
      </c>
      <c r="CI32" s="27">
        <f>КЛАДОВКИ!CI9</f>
        <v>0</v>
      </c>
      <c r="CJ32" s="10">
        <f>КЛАДОВКИ!CJ9</f>
        <v>0</v>
      </c>
      <c r="CK32" s="11">
        <f>КЛАДОВКИ!CK9</f>
        <v>0</v>
      </c>
      <c r="CL32" s="28">
        <f>КЛАДОВКИ!CL9</f>
        <v>0</v>
      </c>
      <c r="CM32" s="10">
        <f>КЛАДОВКИ!CM9</f>
        <v>0</v>
      </c>
      <c r="CN32" s="10">
        <f>КЛАДОВКИ!CN9</f>
        <v>0</v>
      </c>
      <c r="CO32" s="27">
        <f>КЛАДОВКИ!CO9</f>
        <v>0</v>
      </c>
      <c r="CP32" s="27">
        <f>КЛАДОВКИ!CP9</f>
        <v>0</v>
      </c>
      <c r="CQ32" s="27">
        <f>КЛАДОВКИ!CQ9</f>
        <v>0</v>
      </c>
      <c r="CR32" s="27">
        <f>КЛАДОВКИ!CR9</f>
        <v>0</v>
      </c>
      <c r="CS32" s="27">
        <f>КЛАДОВКИ!CS9</f>
        <v>0</v>
      </c>
      <c r="CT32" s="10">
        <f>КЛАДОВКИ!CT9</f>
        <v>0</v>
      </c>
      <c r="CU32" s="27">
        <f>КЛАДОВКИ!CU9</f>
        <v>0</v>
      </c>
      <c r="CV32" s="10">
        <f>КЛАДОВКИ!CV9</f>
        <v>0</v>
      </c>
      <c r="CW32" s="11">
        <f>КЛАДОВКИ!CW9</f>
        <v>0</v>
      </c>
      <c r="CX32" s="28">
        <f>КЛАДОВКИ!CX9</f>
        <v>0</v>
      </c>
      <c r="CY32" s="10">
        <f>КЛАДОВКИ!CY9</f>
        <v>0</v>
      </c>
      <c r="CZ32" s="10">
        <f>КЛАДОВКИ!CZ9</f>
        <v>0</v>
      </c>
      <c r="DA32" s="27">
        <f>КЛАДОВКИ!DA9</f>
        <v>0</v>
      </c>
      <c r="DB32" s="27">
        <f>КЛАДОВКИ!DB9</f>
        <v>0</v>
      </c>
      <c r="DC32" s="27">
        <f>КЛАДОВКИ!DC9</f>
        <v>0</v>
      </c>
      <c r="DD32" s="27">
        <f>КЛАДОВКИ!DD9</f>
        <v>0</v>
      </c>
      <c r="DE32" s="27">
        <f>КЛАДОВКИ!DE9</f>
        <v>0</v>
      </c>
      <c r="DF32" s="10">
        <f>КЛАДОВКИ!DF9</f>
        <v>0</v>
      </c>
      <c r="DG32" s="27">
        <f>КЛАДОВКИ!DG9</f>
        <v>0</v>
      </c>
      <c r="DH32" s="10">
        <f>КЛАДОВКИ!DH9</f>
        <v>0</v>
      </c>
      <c r="DI32" s="11">
        <f>КЛАДОВКИ!DI9</f>
        <v>0</v>
      </c>
      <c r="DJ32" s="28">
        <f>КЛАДОВКИ!DJ9</f>
        <v>0</v>
      </c>
      <c r="DK32" s="10">
        <f>КЛАДОВКИ!DK9</f>
        <v>0</v>
      </c>
      <c r="DL32" s="10">
        <f>КЛАДОВКИ!DL9</f>
        <v>0</v>
      </c>
      <c r="DM32" s="27">
        <f>КЛАДОВКИ!DM9</f>
        <v>0</v>
      </c>
      <c r="DN32" s="27">
        <f>КЛАДОВКИ!DN9</f>
        <v>0</v>
      </c>
      <c r="DO32" s="27">
        <f>КЛАДОВКИ!DO9</f>
        <v>0</v>
      </c>
      <c r="DP32" s="27">
        <f>КЛАДОВКИ!DP9</f>
        <v>0</v>
      </c>
      <c r="DQ32" s="27">
        <f>КЛАДОВКИ!DQ9</f>
        <v>0</v>
      </c>
      <c r="DR32" s="10">
        <f>КЛАДОВКИ!DR9</f>
        <v>0</v>
      </c>
      <c r="DS32" s="27">
        <f>КЛАДОВКИ!DS9</f>
        <v>0</v>
      </c>
      <c r="DT32" s="10">
        <f>КЛАДОВКИ!DT9</f>
        <v>0</v>
      </c>
      <c r="DU32" s="11">
        <f>КЛАДОВКИ!DU9</f>
        <v>0</v>
      </c>
      <c r="DV32" s="28">
        <f>КЛАДОВКИ!DV9</f>
        <v>0</v>
      </c>
      <c r="DW32" s="10">
        <f>КЛАДОВКИ!DW9</f>
        <v>0</v>
      </c>
      <c r="DX32" s="10">
        <f>КЛАДОВКИ!DX9</f>
        <v>0</v>
      </c>
      <c r="DY32" s="27">
        <f>КЛАДОВКИ!DY9</f>
        <v>0</v>
      </c>
      <c r="DZ32" s="27">
        <f>КЛАДОВКИ!DZ9</f>
        <v>0</v>
      </c>
      <c r="EA32" s="27">
        <f>КЛАДОВКИ!EA9</f>
        <v>0</v>
      </c>
      <c r="EB32" s="27">
        <f>КЛАДОВКИ!EB9</f>
        <v>0</v>
      </c>
      <c r="EC32" s="27">
        <f>КЛАДОВКИ!EC9</f>
        <v>0</v>
      </c>
      <c r="ED32" s="10">
        <f>КЛАДОВКИ!ED9</f>
        <v>0</v>
      </c>
      <c r="EE32" s="27">
        <f>КЛАДОВКИ!EE9</f>
        <v>0</v>
      </c>
      <c r="EF32" s="10">
        <f>КЛАДОВКИ!EF9</f>
        <v>0</v>
      </c>
      <c r="EG32" s="11">
        <f>КЛАДОВКИ!EG9</f>
        <v>0</v>
      </c>
      <c r="EH32" s="28">
        <f>КЛАДОВКИ!EH9</f>
        <v>0</v>
      </c>
      <c r="EI32" s="10">
        <f>КЛАДОВКИ!EI9</f>
        <v>0</v>
      </c>
      <c r="EJ32" s="10">
        <f>КЛАДОВКИ!EJ9</f>
        <v>0</v>
      </c>
      <c r="EK32" s="27">
        <f>КЛАДОВКИ!EK9</f>
        <v>0</v>
      </c>
      <c r="EL32" s="27">
        <f>КЛАДОВКИ!EL9</f>
        <v>0</v>
      </c>
      <c r="EM32" s="27">
        <f>КЛАДОВКИ!EM9</f>
        <v>0</v>
      </c>
      <c r="EN32" s="27">
        <f>КЛАДОВКИ!EN9</f>
        <v>0</v>
      </c>
      <c r="EO32" s="27">
        <f>КЛАДОВКИ!EO9</f>
        <v>0</v>
      </c>
      <c r="EP32" s="10">
        <f>КЛАДОВКИ!EP9</f>
        <v>0</v>
      </c>
      <c r="EQ32" s="27">
        <f>КЛАДОВКИ!EQ9</f>
        <v>0</v>
      </c>
      <c r="ER32" s="10">
        <f>КЛАДОВКИ!ER9</f>
        <v>0</v>
      </c>
      <c r="ES32" s="11">
        <f>КЛАДОВКИ!ES9</f>
        <v>0</v>
      </c>
      <c r="ET32" s="28">
        <f>КЛАДОВКИ!ET9</f>
        <v>0</v>
      </c>
      <c r="EU32" s="10">
        <f>КЛАДОВКИ!EU9</f>
        <v>0</v>
      </c>
      <c r="EV32" s="10">
        <f>КЛАДОВКИ!EV9</f>
        <v>0</v>
      </c>
      <c r="EW32" s="27">
        <f>КЛАДОВКИ!EW9</f>
        <v>0</v>
      </c>
      <c r="EX32" s="27">
        <f>КЛАДОВКИ!EX9</f>
        <v>0</v>
      </c>
      <c r="EY32" s="27">
        <f>КЛАДОВКИ!EY9</f>
        <v>0</v>
      </c>
      <c r="EZ32" s="27">
        <f>КЛАДОВКИ!EZ9</f>
        <v>0</v>
      </c>
      <c r="FA32" s="27">
        <f>КЛАДОВКИ!FA9</f>
        <v>0</v>
      </c>
      <c r="FB32" s="10">
        <f>КЛАДОВКИ!FB9</f>
        <v>0</v>
      </c>
      <c r="FC32" s="27">
        <f>КЛАДОВКИ!FC9</f>
        <v>0</v>
      </c>
      <c r="FD32" s="10">
        <f>КЛАДОВКИ!FD9</f>
        <v>0</v>
      </c>
      <c r="FE32" s="11">
        <f>КЛАДОВКИ!FE9</f>
        <v>0</v>
      </c>
    </row>
    <row r="33" spans="1:161" ht="15.95" customHeight="1" outlineLevel="1" x14ac:dyDescent="0.25">
      <c r="A33" s="2"/>
      <c r="B33" s="23" t="s">
        <v>8</v>
      </c>
      <c r="C33" s="56">
        <f>КЛАДОВКИ!E10</f>
        <v>0</v>
      </c>
      <c r="D33" s="56">
        <f>КЛАДОВКИ!E17</f>
        <v>0</v>
      </c>
      <c r="E33" s="56">
        <f>КЛАДОВКИ!E24</f>
        <v>0</v>
      </c>
      <c r="G33" s="63">
        <f>КЛАДОВКИ!G10</f>
        <v>0</v>
      </c>
      <c r="H33" s="56">
        <f>КЛАДОВКИ!H10</f>
        <v>0</v>
      </c>
      <c r="I33" s="56">
        <f>КЛАДОВКИ!I10</f>
        <v>0</v>
      </c>
      <c r="J33" s="56">
        <f>КЛАДОВКИ!J10</f>
        <v>0</v>
      </c>
      <c r="K33" s="56">
        <f>КЛАДОВКИ!K10</f>
        <v>0</v>
      </c>
      <c r="L33" s="56">
        <f>КЛАДОВКИ!L10</f>
        <v>0</v>
      </c>
      <c r="M33" s="56">
        <f>КЛАДОВКИ!M10</f>
        <v>0</v>
      </c>
      <c r="N33" s="56">
        <f>КЛАДОВКИ!N10</f>
        <v>0</v>
      </c>
      <c r="O33" s="25">
        <f>КЛАДОВКИ!O10</f>
        <v>0</v>
      </c>
      <c r="P33" s="83"/>
      <c r="Q33" s="63">
        <f>КЛАДОВКИ!Q10</f>
        <v>0</v>
      </c>
      <c r="R33" s="56">
        <f>КЛАДОВКИ!R10</f>
        <v>0</v>
      </c>
      <c r="S33" s="56">
        <f>КЛАДОВКИ!S10</f>
        <v>0</v>
      </c>
      <c r="T33" s="56">
        <f>КЛАДОВКИ!T10</f>
        <v>0</v>
      </c>
      <c r="U33" s="56">
        <f>КЛАДОВКИ!U10</f>
        <v>0</v>
      </c>
      <c r="V33" s="56">
        <f>КЛАДОВКИ!V10</f>
        <v>0</v>
      </c>
      <c r="W33" s="56">
        <f>КЛАДОВКИ!W10</f>
        <v>0</v>
      </c>
      <c r="X33" s="56">
        <f>КЛАДОВКИ!X10</f>
        <v>0</v>
      </c>
      <c r="Y33" s="56">
        <f>КЛАДОВКИ!Y10</f>
        <v>0</v>
      </c>
      <c r="Z33" s="56">
        <f>КЛАДОВКИ!Z10</f>
        <v>0</v>
      </c>
      <c r="AA33" s="56">
        <f>КЛАДОВКИ!AA10</f>
        <v>0</v>
      </c>
      <c r="AB33" s="56">
        <f>КЛАДОВКИ!AB10</f>
        <v>0</v>
      </c>
      <c r="AC33" s="56">
        <f>КЛАДОВКИ!AC10</f>
        <v>0</v>
      </c>
      <c r="AD33" s="56">
        <f>КЛАДОВКИ!AD10</f>
        <v>0</v>
      </c>
      <c r="AE33" s="56">
        <f>КЛАДОВКИ!AE10</f>
        <v>0</v>
      </c>
      <c r="AF33" s="56">
        <f>КЛАДОВКИ!AF10</f>
        <v>0</v>
      </c>
      <c r="AG33" s="56">
        <f>КЛАДОВКИ!AG10</f>
        <v>0</v>
      </c>
      <c r="AH33" s="56">
        <f>КЛАДОВКИ!AH10</f>
        <v>0</v>
      </c>
      <c r="AI33" s="56">
        <f>КЛАДОВКИ!AI10</f>
        <v>0</v>
      </c>
      <c r="AJ33" s="56">
        <f>КЛАДОВКИ!AJ10</f>
        <v>0</v>
      </c>
      <c r="AK33" s="56">
        <f>КЛАДОВКИ!AK10</f>
        <v>0</v>
      </c>
      <c r="AL33" s="56">
        <f>КЛАДОВКИ!AL10</f>
        <v>0</v>
      </c>
      <c r="AM33" s="56">
        <f>КЛАДОВКИ!AM10</f>
        <v>0</v>
      </c>
      <c r="AN33" s="56">
        <f>КЛАДОВКИ!AN10</f>
        <v>0</v>
      </c>
      <c r="AO33" s="56">
        <f>КЛАДОВКИ!AO10</f>
        <v>0</v>
      </c>
      <c r="AP33" s="56">
        <f>КЛАДОВКИ!AP10</f>
        <v>0</v>
      </c>
      <c r="AQ33" s="56">
        <f>КЛАДОВКИ!AQ10</f>
        <v>0</v>
      </c>
      <c r="AR33" s="56">
        <f>КЛАДОВКИ!AR10</f>
        <v>0</v>
      </c>
      <c r="AS33" s="56">
        <f>КЛАДОВКИ!AS10</f>
        <v>0</v>
      </c>
      <c r="AT33" s="56">
        <f>КЛАДОВКИ!AT10</f>
        <v>0</v>
      </c>
      <c r="AU33" s="56">
        <f>КЛАДОВКИ!AU10</f>
        <v>0</v>
      </c>
      <c r="AV33" s="56">
        <f>КЛАДОВКИ!AV10</f>
        <v>0</v>
      </c>
      <c r="AW33" s="56">
        <f>КЛАДОВКИ!AW10</f>
        <v>0</v>
      </c>
      <c r="AX33" s="56">
        <f>КЛАДОВКИ!AX10</f>
        <v>0</v>
      </c>
      <c r="AY33" s="56">
        <f>КЛАДОВКИ!AY10</f>
        <v>0</v>
      </c>
      <c r="AZ33" s="76">
        <f>КЛАДОВКИ!AZ10</f>
        <v>0</v>
      </c>
      <c r="BA33" s="83"/>
      <c r="BB33" s="28">
        <f>КЛАДОВКИ!BB10</f>
        <v>0</v>
      </c>
      <c r="BC33" s="10">
        <f>КЛАДОВКИ!BC10</f>
        <v>0</v>
      </c>
      <c r="BD33" s="10">
        <f>КЛАДОВКИ!BD10</f>
        <v>0</v>
      </c>
      <c r="BE33" s="10">
        <f>КЛАДОВКИ!BE10</f>
        <v>0</v>
      </c>
      <c r="BF33" s="10">
        <f>КЛАДОВКИ!BF10</f>
        <v>0</v>
      </c>
      <c r="BG33" s="10">
        <f>КЛАДОВКИ!BG10</f>
        <v>0</v>
      </c>
      <c r="BH33" s="10">
        <f>КЛАДОВКИ!BH10</f>
        <v>0</v>
      </c>
      <c r="BI33" s="10">
        <f>КЛАДОВКИ!BI10</f>
        <v>0</v>
      </c>
      <c r="BJ33" s="10">
        <f>КЛАДОВКИ!BJ10</f>
        <v>0</v>
      </c>
      <c r="BK33" s="10">
        <f>КЛАДОВКИ!BK10</f>
        <v>0</v>
      </c>
      <c r="BL33" s="10">
        <f>КЛАДОВКИ!BL10</f>
        <v>0</v>
      </c>
      <c r="BM33" s="11">
        <f>КЛАДОВКИ!BM10</f>
        <v>0</v>
      </c>
      <c r="BN33" s="28">
        <f>КЛАДОВКИ!BN10</f>
        <v>0</v>
      </c>
      <c r="BO33" s="10">
        <f>КЛАДОВКИ!BO10</f>
        <v>0</v>
      </c>
      <c r="BP33" s="10">
        <f>КЛАДОВКИ!BP10</f>
        <v>0</v>
      </c>
      <c r="BQ33" s="10">
        <f>КЛАДОВКИ!BQ10</f>
        <v>0</v>
      </c>
      <c r="BR33" s="10">
        <f>КЛАДОВКИ!BR10</f>
        <v>0</v>
      </c>
      <c r="BS33" s="10">
        <f>КЛАДОВКИ!BS10</f>
        <v>0</v>
      </c>
      <c r="BT33" s="10">
        <f>КЛАДОВКИ!BT10</f>
        <v>0</v>
      </c>
      <c r="BU33" s="10">
        <f>КЛАДОВКИ!BU10</f>
        <v>0</v>
      </c>
      <c r="BV33" s="10">
        <f>КЛАДОВКИ!BV10</f>
        <v>0</v>
      </c>
      <c r="BW33" s="10">
        <f>КЛАДОВКИ!BW10</f>
        <v>0</v>
      </c>
      <c r="BX33" s="10">
        <f>КЛАДОВКИ!BX10</f>
        <v>0</v>
      </c>
      <c r="BY33" s="11">
        <f>КЛАДОВКИ!BY10</f>
        <v>0</v>
      </c>
      <c r="BZ33" s="28">
        <f>КЛАДОВКИ!BZ10</f>
        <v>0</v>
      </c>
      <c r="CA33" s="10">
        <f>КЛАДОВКИ!CA10</f>
        <v>0</v>
      </c>
      <c r="CB33" s="10">
        <f>КЛАДОВКИ!CB10</f>
        <v>0</v>
      </c>
      <c r="CC33" s="10">
        <f>КЛАДОВКИ!CC10</f>
        <v>0</v>
      </c>
      <c r="CD33" s="10">
        <f>КЛАДОВКИ!CD10</f>
        <v>0</v>
      </c>
      <c r="CE33" s="10">
        <f>КЛАДОВКИ!CE10</f>
        <v>0</v>
      </c>
      <c r="CF33" s="10">
        <f>КЛАДОВКИ!CF10</f>
        <v>0</v>
      </c>
      <c r="CG33" s="10">
        <f>КЛАДОВКИ!CG10</f>
        <v>0</v>
      </c>
      <c r="CH33" s="10">
        <f>КЛАДОВКИ!CH10</f>
        <v>0</v>
      </c>
      <c r="CI33" s="10">
        <f>КЛАДОВКИ!CI10</f>
        <v>0</v>
      </c>
      <c r="CJ33" s="10">
        <f>КЛАДОВКИ!CJ10</f>
        <v>0</v>
      </c>
      <c r="CK33" s="11">
        <f>КЛАДОВКИ!CK10</f>
        <v>0</v>
      </c>
      <c r="CL33" s="28">
        <f>КЛАДОВКИ!CL10</f>
        <v>0</v>
      </c>
      <c r="CM33" s="10">
        <f>КЛАДОВКИ!CM10</f>
        <v>0</v>
      </c>
      <c r="CN33" s="10">
        <f>КЛАДОВКИ!CN10</f>
        <v>0</v>
      </c>
      <c r="CO33" s="10">
        <f>КЛАДОВКИ!CO10</f>
        <v>0</v>
      </c>
      <c r="CP33" s="10">
        <f>КЛАДОВКИ!CP10</f>
        <v>0</v>
      </c>
      <c r="CQ33" s="10">
        <f>КЛАДОВКИ!CQ10</f>
        <v>0</v>
      </c>
      <c r="CR33" s="10">
        <f>КЛАДОВКИ!CR10</f>
        <v>0</v>
      </c>
      <c r="CS33" s="10">
        <f>КЛАДОВКИ!CS10</f>
        <v>0</v>
      </c>
      <c r="CT33" s="10">
        <f>КЛАДОВКИ!CT10</f>
        <v>0</v>
      </c>
      <c r="CU33" s="10">
        <f>КЛАДОВКИ!CU10</f>
        <v>0</v>
      </c>
      <c r="CV33" s="10">
        <f>КЛАДОВКИ!CV10</f>
        <v>0</v>
      </c>
      <c r="CW33" s="11">
        <f>КЛАДОВКИ!CW10</f>
        <v>0</v>
      </c>
      <c r="CX33" s="28">
        <f>КЛАДОВКИ!CX10</f>
        <v>0</v>
      </c>
      <c r="CY33" s="10">
        <f>КЛАДОВКИ!CY10</f>
        <v>0</v>
      </c>
      <c r="CZ33" s="10">
        <f>КЛАДОВКИ!CZ10</f>
        <v>0</v>
      </c>
      <c r="DA33" s="10">
        <f>КЛАДОВКИ!DA10</f>
        <v>0</v>
      </c>
      <c r="DB33" s="10">
        <f>КЛАДОВКИ!DB10</f>
        <v>0</v>
      </c>
      <c r="DC33" s="10">
        <f>КЛАДОВКИ!DC10</f>
        <v>0</v>
      </c>
      <c r="DD33" s="10">
        <f>КЛАДОВКИ!DD10</f>
        <v>0</v>
      </c>
      <c r="DE33" s="10">
        <f>КЛАДОВКИ!DE10</f>
        <v>0</v>
      </c>
      <c r="DF33" s="10">
        <f>КЛАДОВКИ!DF10</f>
        <v>0</v>
      </c>
      <c r="DG33" s="10">
        <f>КЛАДОВКИ!DG10</f>
        <v>0</v>
      </c>
      <c r="DH33" s="10">
        <f>КЛАДОВКИ!DH10</f>
        <v>0</v>
      </c>
      <c r="DI33" s="11">
        <f>КЛАДОВКИ!DI10</f>
        <v>0</v>
      </c>
      <c r="DJ33" s="28">
        <f>КЛАДОВКИ!DJ10</f>
        <v>0</v>
      </c>
      <c r="DK33" s="10">
        <f>КЛАДОВКИ!DK10</f>
        <v>0</v>
      </c>
      <c r="DL33" s="10">
        <f>КЛАДОВКИ!DL10</f>
        <v>0</v>
      </c>
      <c r="DM33" s="10">
        <f>КЛАДОВКИ!DM10</f>
        <v>0</v>
      </c>
      <c r="DN33" s="10">
        <f>КЛАДОВКИ!DN10</f>
        <v>0</v>
      </c>
      <c r="DO33" s="10">
        <f>КЛАДОВКИ!DO10</f>
        <v>0</v>
      </c>
      <c r="DP33" s="10">
        <f>КЛАДОВКИ!DP10</f>
        <v>0</v>
      </c>
      <c r="DQ33" s="10">
        <f>КЛАДОВКИ!DQ10</f>
        <v>0</v>
      </c>
      <c r="DR33" s="10">
        <f>КЛАДОВКИ!DR10</f>
        <v>0</v>
      </c>
      <c r="DS33" s="10">
        <f>КЛАДОВКИ!DS10</f>
        <v>0</v>
      </c>
      <c r="DT33" s="10">
        <f>КЛАДОВКИ!DT10</f>
        <v>0</v>
      </c>
      <c r="DU33" s="11">
        <f>КЛАДОВКИ!DU10</f>
        <v>0</v>
      </c>
      <c r="DV33" s="28">
        <f>КЛАДОВКИ!DV10</f>
        <v>0</v>
      </c>
      <c r="DW33" s="10">
        <f>КЛАДОВКИ!DW10</f>
        <v>0</v>
      </c>
      <c r="DX33" s="10">
        <f>КЛАДОВКИ!DX10</f>
        <v>0</v>
      </c>
      <c r="DY33" s="10">
        <f>КЛАДОВКИ!DY10</f>
        <v>0</v>
      </c>
      <c r="DZ33" s="10">
        <f>КЛАДОВКИ!DZ10</f>
        <v>0</v>
      </c>
      <c r="EA33" s="10">
        <f>КЛАДОВКИ!EA10</f>
        <v>0</v>
      </c>
      <c r="EB33" s="10">
        <f>КЛАДОВКИ!EB10</f>
        <v>0</v>
      </c>
      <c r="EC33" s="10">
        <f>КЛАДОВКИ!EC10</f>
        <v>0</v>
      </c>
      <c r="ED33" s="10">
        <f>КЛАДОВКИ!ED10</f>
        <v>0</v>
      </c>
      <c r="EE33" s="10">
        <f>КЛАДОВКИ!EE10</f>
        <v>0</v>
      </c>
      <c r="EF33" s="10">
        <f>КЛАДОВКИ!EF10</f>
        <v>0</v>
      </c>
      <c r="EG33" s="11">
        <f>КЛАДОВКИ!EG10</f>
        <v>0</v>
      </c>
      <c r="EH33" s="28">
        <f>КЛАДОВКИ!EH10</f>
        <v>0</v>
      </c>
      <c r="EI33" s="10">
        <f>КЛАДОВКИ!EI10</f>
        <v>0</v>
      </c>
      <c r="EJ33" s="10">
        <f>КЛАДОВКИ!EJ10</f>
        <v>0</v>
      </c>
      <c r="EK33" s="10">
        <f>КЛАДОВКИ!EK10</f>
        <v>0</v>
      </c>
      <c r="EL33" s="10">
        <f>КЛАДОВКИ!EL10</f>
        <v>0</v>
      </c>
      <c r="EM33" s="10">
        <f>КЛАДОВКИ!EM10</f>
        <v>0</v>
      </c>
      <c r="EN33" s="10">
        <f>КЛАДОВКИ!EN10</f>
        <v>0</v>
      </c>
      <c r="EO33" s="10">
        <f>КЛАДОВКИ!EO10</f>
        <v>0</v>
      </c>
      <c r="EP33" s="10">
        <f>КЛАДОВКИ!EP10</f>
        <v>0</v>
      </c>
      <c r="EQ33" s="10">
        <f>КЛАДОВКИ!EQ10</f>
        <v>0</v>
      </c>
      <c r="ER33" s="10">
        <f>КЛАДОВКИ!ER10</f>
        <v>0</v>
      </c>
      <c r="ES33" s="11">
        <f>КЛАДОВКИ!ES10</f>
        <v>0</v>
      </c>
      <c r="ET33" s="28">
        <f>КЛАДОВКИ!ET10</f>
        <v>0</v>
      </c>
      <c r="EU33" s="10">
        <f>КЛАДОВКИ!EU10</f>
        <v>0</v>
      </c>
      <c r="EV33" s="10">
        <f>КЛАДОВКИ!EV10</f>
        <v>0</v>
      </c>
      <c r="EW33" s="10">
        <f>КЛАДОВКИ!EW10</f>
        <v>0</v>
      </c>
      <c r="EX33" s="10">
        <f>КЛАДОВКИ!EX10</f>
        <v>0</v>
      </c>
      <c r="EY33" s="10">
        <f>КЛАДОВКИ!EY10</f>
        <v>0</v>
      </c>
      <c r="EZ33" s="10">
        <f>КЛАДОВКИ!EZ10</f>
        <v>0</v>
      </c>
      <c r="FA33" s="10">
        <f>КЛАДОВКИ!FA10</f>
        <v>0</v>
      </c>
      <c r="FB33" s="10">
        <f>КЛАДОВКИ!FB10</f>
        <v>0</v>
      </c>
      <c r="FC33" s="10">
        <f>КЛАДОВКИ!FC10</f>
        <v>0</v>
      </c>
      <c r="FD33" s="10">
        <f>КЛАДОВКИ!FD10</f>
        <v>0</v>
      </c>
      <c r="FE33" s="11">
        <f>КЛАДОВКИ!FE10</f>
        <v>0</v>
      </c>
    </row>
    <row r="34" spans="1:161" ht="15.95" customHeight="1" outlineLevel="1" x14ac:dyDescent="0.25">
      <c r="A34" s="2"/>
      <c r="B34" s="23" t="s">
        <v>4</v>
      </c>
      <c r="C34" s="56">
        <f>КЛАДОВКИ!E11</f>
        <v>0</v>
      </c>
      <c r="D34" s="56">
        <f>КЛАДОВКИ!E18</f>
        <v>0</v>
      </c>
      <c r="E34" s="56">
        <f>КЛАДОВКИ!E25</f>
        <v>0</v>
      </c>
      <c r="G34" s="63">
        <f>КЛАДОВКИ!G11</f>
        <v>0</v>
      </c>
      <c r="H34" s="56">
        <f>КЛАДОВКИ!H11</f>
        <v>0</v>
      </c>
      <c r="I34" s="56">
        <f>КЛАДОВКИ!I11</f>
        <v>0</v>
      </c>
      <c r="J34" s="56">
        <f>КЛАДОВКИ!J11</f>
        <v>0</v>
      </c>
      <c r="K34" s="56">
        <f>КЛАДОВКИ!K11</f>
        <v>0</v>
      </c>
      <c r="L34" s="56">
        <f>КЛАДОВКИ!L11</f>
        <v>0</v>
      </c>
      <c r="M34" s="56">
        <f>КЛАДОВКИ!M11</f>
        <v>0</v>
      </c>
      <c r="N34" s="56">
        <f>КЛАДОВКИ!N11</f>
        <v>0</v>
      </c>
      <c r="O34" s="25">
        <f>КЛАДОВКИ!O11</f>
        <v>0</v>
      </c>
      <c r="P34" s="83"/>
      <c r="Q34" s="63">
        <f>КЛАДОВКИ!Q11</f>
        <v>0</v>
      </c>
      <c r="R34" s="56">
        <f>КЛАДОВКИ!R11</f>
        <v>0</v>
      </c>
      <c r="S34" s="56">
        <f>КЛАДОВКИ!S11</f>
        <v>0</v>
      </c>
      <c r="T34" s="56">
        <f>КЛАДОВКИ!T11</f>
        <v>0</v>
      </c>
      <c r="U34" s="56">
        <f>КЛАДОВКИ!U11</f>
        <v>0</v>
      </c>
      <c r="V34" s="56">
        <f>КЛАДОВКИ!V11</f>
        <v>0</v>
      </c>
      <c r="W34" s="56">
        <f>КЛАДОВКИ!W11</f>
        <v>0</v>
      </c>
      <c r="X34" s="56">
        <f>КЛАДОВКИ!X11</f>
        <v>0</v>
      </c>
      <c r="Y34" s="56">
        <f>КЛАДОВКИ!Y11</f>
        <v>0</v>
      </c>
      <c r="Z34" s="56">
        <f>КЛАДОВКИ!Z11</f>
        <v>0</v>
      </c>
      <c r="AA34" s="56">
        <f>КЛАДОВКИ!AA11</f>
        <v>0</v>
      </c>
      <c r="AB34" s="56">
        <f>КЛАДОВКИ!AB11</f>
        <v>0</v>
      </c>
      <c r="AC34" s="56">
        <f>КЛАДОВКИ!AC11</f>
        <v>0</v>
      </c>
      <c r="AD34" s="56">
        <f>КЛАДОВКИ!AD11</f>
        <v>0</v>
      </c>
      <c r="AE34" s="56">
        <f>КЛАДОВКИ!AE11</f>
        <v>0</v>
      </c>
      <c r="AF34" s="56">
        <f>КЛАДОВКИ!AF11</f>
        <v>0</v>
      </c>
      <c r="AG34" s="56">
        <f>КЛАДОВКИ!AG11</f>
        <v>0</v>
      </c>
      <c r="AH34" s="56">
        <f>КЛАДОВКИ!AH11</f>
        <v>0</v>
      </c>
      <c r="AI34" s="56">
        <f>КЛАДОВКИ!AI11</f>
        <v>0</v>
      </c>
      <c r="AJ34" s="56">
        <f>КЛАДОВКИ!AJ11</f>
        <v>0</v>
      </c>
      <c r="AK34" s="56">
        <f>КЛАДОВКИ!AK11</f>
        <v>0</v>
      </c>
      <c r="AL34" s="56">
        <f>КЛАДОВКИ!AL11</f>
        <v>0</v>
      </c>
      <c r="AM34" s="56">
        <f>КЛАДОВКИ!AM11</f>
        <v>0</v>
      </c>
      <c r="AN34" s="56">
        <f>КЛАДОВКИ!AN11</f>
        <v>0</v>
      </c>
      <c r="AO34" s="56">
        <f>КЛАДОВКИ!AO11</f>
        <v>0</v>
      </c>
      <c r="AP34" s="56">
        <f>КЛАДОВКИ!AP11</f>
        <v>0</v>
      </c>
      <c r="AQ34" s="56">
        <f>КЛАДОВКИ!AQ11</f>
        <v>0</v>
      </c>
      <c r="AR34" s="56">
        <f>КЛАДОВКИ!AR11</f>
        <v>0</v>
      </c>
      <c r="AS34" s="56">
        <f>КЛАДОВКИ!AS11</f>
        <v>0</v>
      </c>
      <c r="AT34" s="56">
        <f>КЛАДОВКИ!AT11</f>
        <v>0</v>
      </c>
      <c r="AU34" s="56">
        <f>КЛАДОВКИ!AU11</f>
        <v>0</v>
      </c>
      <c r="AV34" s="56">
        <f>КЛАДОВКИ!AV11</f>
        <v>0</v>
      </c>
      <c r="AW34" s="56">
        <f>КЛАДОВКИ!AW11</f>
        <v>0</v>
      </c>
      <c r="AX34" s="56">
        <f>КЛАДОВКИ!AX11</f>
        <v>0</v>
      </c>
      <c r="AY34" s="56">
        <f>КЛАДОВКИ!AY11</f>
        <v>0</v>
      </c>
      <c r="AZ34" s="76">
        <f>КЛАДОВКИ!AZ11</f>
        <v>0</v>
      </c>
      <c r="BA34" s="83"/>
      <c r="BB34" s="26">
        <f>КЛАДОВКИ!BB11</f>
        <v>0</v>
      </c>
      <c r="BC34" s="9">
        <f>КЛАДОВКИ!BC11</f>
        <v>0</v>
      </c>
      <c r="BD34" s="10">
        <f>КЛАДОВКИ!BD11</f>
        <v>0</v>
      </c>
      <c r="BE34" s="27">
        <f>КЛАДОВКИ!BE11</f>
        <v>0</v>
      </c>
      <c r="BF34" s="27">
        <f>КЛАДОВКИ!BF11</f>
        <v>0</v>
      </c>
      <c r="BG34" s="27">
        <f>КЛАДОВКИ!BG11</f>
        <v>0</v>
      </c>
      <c r="BH34" s="27">
        <f>КЛАДОВКИ!BH11</f>
        <v>0</v>
      </c>
      <c r="BI34" s="27">
        <f>КЛАДОВКИ!BI11</f>
        <v>0</v>
      </c>
      <c r="BJ34" s="10">
        <f>КЛАДОВКИ!BJ11</f>
        <v>0</v>
      </c>
      <c r="BK34" s="27">
        <f>КЛАДОВКИ!BK11</f>
        <v>0</v>
      </c>
      <c r="BL34" s="10">
        <f>КЛАДОВКИ!BL11</f>
        <v>0</v>
      </c>
      <c r="BM34" s="11">
        <f>КЛАДОВКИ!BM11</f>
        <v>0</v>
      </c>
      <c r="BN34" s="26">
        <f>КЛАДОВКИ!BN11</f>
        <v>0</v>
      </c>
      <c r="BO34" s="9">
        <f>КЛАДОВКИ!BO11</f>
        <v>0</v>
      </c>
      <c r="BP34" s="10">
        <f>КЛАДОВКИ!BP11</f>
        <v>0</v>
      </c>
      <c r="BQ34" s="27">
        <f>КЛАДОВКИ!BQ11</f>
        <v>0</v>
      </c>
      <c r="BR34" s="27">
        <f>КЛАДОВКИ!BR11</f>
        <v>0</v>
      </c>
      <c r="BS34" s="27">
        <f>КЛАДОВКИ!BS11</f>
        <v>0</v>
      </c>
      <c r="BT34" s="27">
        <f>КЛАДОВКИ!BT11</f>
        <v>0</v>
      </c>
      <c r="BU34" s="27">
        <f>КЛАДОВКИ!BU11</f>
        <v>0</v>
      </c>
      <c r="BV34" s="10">
        <f>КЛАДОВКИ!BV11</f>
        <v>0</v>
      </c>
      <c r="BW34" s="27">
        <f>КЛАДОВКИ!BW11</f>
        <v>0</v>
      </c>
      <c r="BX34" s="10">
        <f>КЛАДОВКИ!BX11</f>
        <v>0</v>
      </c>
      <c r="BY34" s="11">
        <f>КЛАДОВКИ!BY11</f>
        <v>0</v>
      </c>
      <c r="BZ34" s="26">
        <f>КЛАДОВКИ!BZ11</f>
        <v>0</v>
      </c>
      <c r="CA34" s="9">
        <f>КЛАДОВКИ!CA11</f>
        <v>0</v>
      </c>
      <c r="CB34" s="10">
        <f>КЛАДОВКИ!CB11</f>
        <v>0</v>
      </c>
      <c r="CC34" s="27">
        <f>КЛАДОВКИ!CC11</f>
        <v>0</v>
      </c>
      <c r="CD34" s="27">
        <f>КЛАДОВКИ!CD11</f>
        <v>0</v>
      </c>
      <c r="CE34" s="27">
        <f>КЛАДОВКИ!CE11</f>
        <v>0</v>
      </c>
      <c r="CF34" s="27">
        <f>КЛАДОВКИ!CF11</f>
        <v>0</v>
      </c>
      <c r="CG34" s="27">
        <f>КЛАДОВКИ!CG11</f>
        <v>0</v>
      </c>
      <c r="CH34" s="10">
        <f>КЛАДОВКИ!CH11</f>
        <v>0</v>
      </c>
      <c r="CI34" s="27">
        <f>КЛАДОВКИ!CI11</f>
        <v>0</v>
      </c>
      <c r="CJ34" s="10">
        <f>КЛАДОВКИ!CJ11</f>
        <v>0</v>
      </c>
      <c r="CK34" s="11">
        <f>КЛАДОВКИ!CK11</f>
        <v>0</v>
      </c>
      <c r="CL34" s="26">
        <f>КЛАДОВКИ!CL11</f>
        <v>0</v>
      </c>
      <c r="CM34" s="9">
        <f>КЛАДОВКИ!CM11</f>
        <v>0</v>
      </c>
      <c r="CN34" s="10">
        <f>КЛАДОВКИ!CN11</f>
        <v>0</v>
      </c>
      <c r="CO34" s="27">
        <f>КЛАДОВКИ!CO11</f>
        <v>0</v>
      </c>
      <c r="CP34" s="27">
        <f>КЛАДОВКИ!CP11</f>
        <v>0</v>
      </c>
      <c r="CQ34" s="27">
        <f>КЛАДОВКИ!CQ11</f>
        <v>0</v>
      </c>
      <c r="CR34" s="27">
        <f>КЛАДОВКИ!CR11</f>
        <v>0</v>
      </c>
      <c r="CS34" s="27">
        <f>КЛАДОВКИ!CS11</f>
        <v>0</v>
      </c>
      <c r="CT34" s="10">
        <f>КЛАДОВКИ!CT11</f>
        <v>0</v>
      </c>
      <c r="CU34" s="27">
        <f>КЛАДОВКИ!CU11</f>
        <v>0</v>
      </c>
      <c r="CV34" s="10">
        <f>КЛАДОВКИ!CV11</f>
        <v>0</v>
      </c>
      <c r="CW34" s="11">
        <f>КЛАДОВКИ!CW11</f>
        <v>0</v>
      </c>
      <c r="CX34" s="26">
        <f>КЛАДОВКИ!CX11</f>
        <v>0</v>
      </c>
      <c r="CY34" s="9">
        <f>КЛАДОВКИ!CY11</f>
        <v>0</v>
      </c>
      <c r="CZ34" s="10">
        <f>КЛАДОВКИ!CZ11</f>
        <v>0</v>
      </c>
      <c r="DA34" s="27">
        <f>КЛАДОВКИ!DA11</f>
        <v>0</v>
      </c>
      <c r="DB34" s="27">
        <f>КЛАДОВКИ!DB11</f>
        <v>0</v>
      </c>
      <c r="DC34" s="27">
        <f>КЛАДОВКИ!DC11</f>
        <v>0</v>
      </c>
      <c r="DD34" s="27">
        <f>КЛАДОВКИ!DD11</f>
        <v>0</v>
      </c>
      <c r="DE34" s="27">
        <f>КЛАДОВКИ!DE11</f>
        <v>0</v>
      </c>
      <c r="DF34" s="10">
        <f>КЛАДОВКИ!DF11</f>
        <v>0</v>
      </c>
      <c r="DG34" s="27">
        <f>КЛАДОВКИ!DG11</f>
        <v>0</v>
      </c>
      <c r="DH34" s="10">
        <f>КЛАДОВКИ!DH11</f>
        <v>0</v>
      </c>
      <c r="DI34" s="11">
        <f>КЛАДОВКИ!DI11</f>
        <v>0</v>
      </c>
      <c r="DJ34" s="26">
        <f>КЛАДОВКИ!DJ11</f>
        <v>0</v>
      </c>
      <c r="DK34" s="9">
        <f>КЛАДОВКИ!DK11</f>
        <v>0</v>
      </c>
      <c r="DL34" s="10">
        <f>КЛАДОВКИ!DL11</f>
        <v>0</v>
      </c>
      <c r="DM34" s="27">
        <f>КЛАДОВКИ!DM11</f>
        <v>0</v>
      </c>
      <c r="DN34" s="27">
        <f>КЛАДОВКИ!DN11</f>
        <v>0</v>
      </c>
      <c r="DO34" s="27">
        <f>КЛАДОВКИ!DO11</f>
        <v>0</v>
      </c>
      <c r="DP34" s="27">
        <f>КЛАДОВКИ!DP11</f>
        <v>0</v>
      </c>
      <c r="DQ34" s="27">
        <f>КЛАДОВКИ!DQ11</f>
        <v>0</v>
      </c>
      <c r="DR34" s="10">
        <f>КЛАДОВКИ!DR11</f>
        <v>0</v>
      </c>
      <c r="DS34" s="27">
        <f>КЛАДОВКИ!DS11</f>
        <v>0</v>
      </c>
      <c r="DT34" s="10">
        <f>КЛАДОВКИ!DT11</f>
        <v>0</v>
      </c>
      <c r="DU34" s="11">
        <f>КЛАДОВКИ!DU11</f>
        <v>0</v>
      </c>
      <c r="DV34" s="26">
        <f>КЛАДОВКИ!DV11</f>
        <v>0</v>
      </c>
      <c r="DW34" s="9">
        <f>КЛАДОВКИ!DW11</f>
        <v>0</v>
      </c>
      <c r="DX34" s="10">
        <f>КЛАДОВКИ!DX11</f>
        <v>0</v>
      </c>
      <c r="DY34" s="27">
        <f>КЛАДОВКИ!DY11</f>
        <v>0</v>
      </c>
      <c r="DZ34" s="27">
        <f>КЛАДОВКИ!DZ11</f>
        <v>0</v>
      </c>
      <c r="EA34" s="27">
        <f>КЛАДОВКИ!EA11</f>
        <v>0</v>
      </c>
      <c r="EB34" s="27">
        <f>КЛАДОВКИ!EB11</f>
        <v>0</v>
      </c>
      <c r="EC34" s="27">
        <f>КЛАДОВКИ!EC11</f>
        <v>0</v>
      </c>
      <c r="ED34" s="10">
        <f>КЛАДОВКИ!ED11</f>
        <v>0</v>
      </c>
      <c r="EE34" s="27">
        <f>КЛАДОВКИ!EE11</f>
        <v>0</v>
      </c>
      <c r="EF34" s="10">
        <f>КЛАДОВКИ!EF11</f>
        <v>0</v>
      </c>
      <c r="EG34" s="11">
        <f>КЛАДОВКИ!EG11</f>
        <v>0</v>
      </c>
      <c r="EH34" s="26">
        <f>КЛАДОВКИ!EH11</f>
        <v>0</v>
      </c>
      <c r="EI34" s="9">
        <f>КЛАДОВКИ!EI11</f>
        <v>0</v>
      </c>
      <c r="EJ34" s="10">
        <f>КЛАДОВКИ!EJ11</f>
        <v>0</v>
      </c>
      <c r="EK34" s="27">
        <f>КЛАДОВКИ!EK11</f>
        <v>0</v>
      </c>
      <c r="EL34" s="27">
        <f>КЛАДОВКИ!EL11</f>
        <v>0</v>
      </c>
      <c r="EM34" s="27">
        <f>КЛАДОВКИ!EM11</f>
        <v>0</v>
      </c>
      <c r="EN34" s="27">
        <f>КЛАДОВКИ!EN11</f>
        <v>0</v>
      </c>
      <c r="EO34" s="27">
        <f>КЛАДОВКИ!EO11</f>
        <v>0</v>
      </c>
      <c r="EP34" s="10">
        <f>КЛАДОВКИ!EP11</f>
        <v>0</v>
      </c>
      <c r="EQ34" s="27">
        <f>КЛАДОВКИ!EQ11</f>
        <v>0</v>
      </c>
      <c r="ER34" s="10">
        <f>КЛАДОВКИ!ER11</f>
        <v>0</v>
      </c>
      <c r="ES34" s="11">
        <f>КЛАДОВКИ!ES11</f>
        <v>0</v>
      </c>
      <c r="ET34" s="26">
        <f>КЛАДОВКИ!ET11</f>
        <v>0</v>
      </c>
      <c r="EU34" s="9">
        <f>КЛАДОВКИ!EU11</f>
        <v>0</v>
      </c>
      <c r="EV34" s="10">
        <f>КЛАДОВКИ!EV11</f>
        <v>0</v>
      </c>
      <c r="EW34" s="27">
        <f>КЛАДОВКИ!EW11</f>
        <v>0</v>
      </c>
      <c r="EX34" s="27">
        <f>КЛАДОВКИ!EX11</f>
        <v>0</v>
      </c>
      <c r="EY34" s="27">
        <f>КЛАДОВКИ!EY11</f>
        <v>0</v>
      </c>
      <c r="EZ34" s="27">
        <f>КЛАДОВКИ!EZ11</f>
        <v>0</v>
      </c>
      <c r="FA34" s="27">
        <f>КЛАДОВКИ!FA11</f>
        <v>0</v>
      </c>
      <c r="FB34" s="10">
        <f>КЛАДОВКИ!FB11</f>
        <v>0</v>
      </c>
      <c r="FC34" s="27">
        <f>КЛАДОВКИ!FC11</f>
        <v>0</v>
      </c>
      <c r="FD34" s="10">
        <f>КЛАДОВКИ!FD11</f>
        <v>0</v>
      </c>
      <c r="FE34" s="11">
        <f>КЛАДОВКИ!FE11</f>
        <v>0</v>
      </c>
    </row>
    <row r="35" spans="1:161" ht="30" customHeight="1" x14ac:dyDescent="0.25">
      <c r="A35" s="2"/>
      <c r="B35" s="29" t="s">
        <v>3</v>
      </c>
      <c r="C35" s="118">
        <f>КЛАДОВКИ!E12</f>
        <v>0</v>
      </c>
      <c r="D35" s="118">
        <f>КЛАДОВКИ!E19</f>
        <v>0</v>
      </c>
      <c r="E35" s="118">
        <f>КЛАДОВКИ!E26</f>
        <v>0</v>
      </c>
      <c r="G35" s="64">
        <f>КЛАДОВКИ!G12</f>
        <v>0</v>
      </c>
      <c r="H35" s="57">
        <f>КЛАДОВКИ!H12</f>
        <v>0</v>
      </c>
      <c r="I35" s="57">
        <f>КЛАДОВКИ!I12</f>
        <v>0</v>
      </c>
      <c r="J35" s="57">
        <f>КЛАДОВКИ!J12</f>
        <v>0</v>
      </c>
      <c r="K35" s="57">
        <f>КЛАДОВКИ!K12</f>
        <v>0</v>
      </c>
      <c r="L35" s="57">
        <f>КЛАДОВКИ!L12</f>
        <v>0</v>
      </c>
      <c r="M35" s="57">
        <f>КЛАДОВКИ!M12</f>
        <v>0</v>
      </c>
      <c r="N35" s="57">
        <f>КЛАДОВКИ!N12</f>
        <v>0</v>
      </c>
      <c r="O35" s="47">
        <f>КЛАДОВКИ!O12</f>
        <v>0</v>
      </c>
      <c r="P35" s="82"/>
      <c r="Q35" s="64">
        <f>КЛАДОВКИ!Q12</f>
        <v>0</v>
      </c>
      <c r="R35" s="57">
        <f>КЛАДОВКИ!R12</f>
        <v>0</v>
      </c>
      <c r="S35" s="57">
        <f>КЛАДОВКИ!S12</f>
        <v>0</v>
      </c>
      <c r="T35" s="57">
        <f>КЛАДОВКИ!T12</f>
        <v>0</v>
      </c>
      <c r="U35" s="57">
        <f>КЛАДОВКИ!U12</f>
        <v>0</v>
      </c>
      <c r="V35" s="57">
        <f>КЛАДОВКИ!V12</f>
        <v>0</v>
      </c>
      <c r="W35" s="57">
        <f>КЛАДОВКИ!W12</f>
        <v>0</v>
      </c>
      <c r="X35" s="57">
        <f>КЛАДОВКИ!X12</f>
        <v>0</v>
      </c>
      <c r="Y35" s="57">
        <f>КЛАДОВКИ!Y12</f>
        <v>0</v>
      </c>
      <c r="Z35" s="57">
        <f>КЛАДОВКИ!Z12</f>
        <v>0</v>
      </c>
      <c r="AA35" s="57">
        <f>КЛАДОВКИ!AA12</f>
        <v>0</v>
      </c>
      <c r="AB35" s="57">
        <f>КЛАДОВКИ!AB12</f>
        <v>0</v>
      </c>
      <c r="AC35" s="57">
        <f>КЛАДОВКИ!AC12</f>
        <v>0</v>
      </c>
      <c r="AD35" s="57">
        <f>КЛАДОВКИ!AD12</f>
        <v>0</v>
      </c>
      <c r="AE35" s="57">
        <f>КЛАДОВКИ!AE12</f>
        <v>0</v>
      </c>
      <c r="AF35" s="57">
        <f>КЛАДОВКИ!AF12</f>
        <v>0</v>
      </c>
      <c r="AG35" s="57">
        <f>КЛАДОВКИ!AG12</f>
        <v>0</v>
      </c>
      <c r="AH35" s="57">
        <f>КЛАДОВКИ!AH12</f>
        <v>0</v>
      </c>
      <c r="AI35" s="57">
        <f>КЛАДОВКИ!AI12</f>
        <v>0</v>
      </c>
      <c r="AJ35" s="57">
        <f>КЛАДОВКИ!AJ12</f>
        <v>0</v>
      </c>
      <c r="AK35" s="57">
        <f>КЛАДОВКИ!AK12</f>
        <v>0</v>
      </c>
      <c r="AL35" s="57">
        <f>КЛАДОВКИ!AL12</f>
        <v>0</v>
      </c>
      <c r="AM35" s="57">
        <f>КЛАДОВКИ!AM12</f>
        <v>0</v>
      </c>
      <c r="AN35" s="57">
        <f>КЛАДОВКИ!AN12</f>
        <v>0</v>
      </c>
      <c r="AO35" s="57">
        <f>КЛАДОВКИ!AO12</f>
        <v>0</v>
      </c>
      <c r="AP35" s="57">
        <f>КЛАДОВКИ!AP12</f>
        <v>0</v>
      </c>
      <c r="AQ35" s="57">
        <f>КЛАДОВКИ!AQ12</f>
        <v>0</v>
      </c>
      <c r="AR35" s="57">
        <f>КЛАДОВКИ!AR12</f>
        <v>0</v>
      </c>
      <c r="AS35" s="57">
        <f>КЛАДОВКИ!AS12</f>
        <v>0</v>
      </c>
      <c r="AT35" s="57">
        <f>КЛАДОВКИ!AT12</f>
        <v>0</v>
      </c>
      <c r="AU35" s="57">
        <f>КЛАДОВКИ!AU12</f>
        <v>0</v>
      </c>
      <c r="AV35" s="57">
        <f>КЛАДОВКИ!AV12</f>
        <v>0</v>
      </c>
      <c r="AW35" s="57">
        <f>КЛАДОВКИ!AW12</f>
        <v>0</v>
      </c>
      <c r="AX35" s="57">
        <f>КЛАДОВКИ!AX12</f>
        <v>0</v>
      </c>
      <c r="AY35" s="57">
        <f>КЛАДОВКИ!AY12</f>
        <v>0</v>
      </c>
      <c r="AZ35" s="77">
        <f>КЛАДОВКИ!AZ12</f>
        <v>0</v>
      </c>
      <c r="BA35" s="82"/>
      <c r="BB35" s="31">
        <f>КЛАДОВКИ!BB12</f>
        <v>0</v>
      </c>
      <c r="BC35" s="32">
        <f>КЛАДОВКИ!BC12</f>
        <v>0</v>
      </c>
      <c r="BD35" s="32">
        <f>КЛАДОВКИ!BD12</f>
        <v>0</v>
      </c>
      <c r="BE35" s="32">
        <f>КЛАДОВКИ!BE12</f>
        <v>0</v>
      </c>
      <c r="BF35" s="32">
        <f>КЛАДОВКИ!BF12</f>
        <v>0</v>
      </c>
      <c r="BG35" s="32">
        <f>КЛАДОВКИ!BG12</f>
        <v>0</v>
      </c>
      <c r="BH35" s="32">
        <f>КЛАДОВКИ!BH12</f>
        <v>0</v>
      </c>
      <c r="BI35" s="32">
        <f>КЛАДОВКИ!BI12</f>
        <v>0</v>
      </c>
      <c r="BJ35" s="32">
        <f>КЛАДОВКИ!BJ12</f>
        <v>0</v>
      </c>
      <c r="BK35" s="32">
        <f>КЛАДОВКИ!BK12</f>
        <v>0</v>
      </c>
      <c r="BL35" s="32">
        <f>КЛАДОВКИ!BL12</f>
        <v>0</v>
      </c>
      <c r="BM35" s="33">
        <f>КЛАДОВКИ!BM12</f>
        <v>0</v>
      </c>
      <c r="BN35" s="31">
        <f>КЛАДОВКИ!BN12</f>
        <v>0</v>
      </c>
      <c r="BO35" s="32">
        <f>КЛАДОВКИ!BO12</f>
        <v>0</v>
      </c>
      <c r="BP35" s="32">
        <f>КЛАДОВКИ!BP12</f>
        <v>0</v>
      </c>
      <c r="BQ35" s="32">
        <f>КЛАДОВКИ!BQ12</f>
        <v>0</v>
      </c>
      <c r="BR35" s="32">
        <f>КЛАДОВКИ!BR12</f>
        <v>0</v>
      </c>
      <c r="BS35" s="32">
        <f>КЛАДОВКИ!BS12</f>
        <v>0</v>
      </c>
      <c r="BT35" s="32">
        <f>КЛАДОВКИ!BT12</f>
        <v>0</v>
      </c>
      <c r="BU35" s="32">
        <f>КЛАДОВКИ!BU12</f>
        <v>0</v>
      </c>
      <c r="BV35" s="32">
        <f>КЛАДОВКИ!BV12</f>
        <v>0</v>
      </c>
      <c r="BW35" s="32">
        <f>КЛАДОВКИ!BW12</f>
        <v>0</v>
      </c>
      <c r="BX35" s="32">
        <f>КЛАДОВКИ!BX12</f>
        <v>0</v>
      </c>
      <c r="BY35" s="33">
        <f>КЛАДОВКИ!BY12</f>
        <v>0</v>
      </c>
      <c r="BZ35" s="31">
        <f>КЛАДОВКИ!BZ12</f>
        <v>0</v>
      </c>
      <c r="CA35" s="32">
        <f>КЛАДОВКИ!CA12</f>
        <v>0</v>
      </c>
      <c r="CB35" s="32">
        <f>КЛАДОВКИ!CB12</f>
        <v>0</v>
      </c>
      <c r="CC35" s="32">
        <f>КЛАДОВКИ!CC12</f>
        <v>0</v>
      </c>
      <c r="CD35" s="32">
        <f>КЛАДОВКИ!CD12</f>
        <v>0</v>
      </c>
      <c r="CE35" s="32">
        <f>КЛАДОВКИ!CE12</f>
        <v>0</v>
      </c>
      <c r="CF35" s="32">
        <f>КЛАДОВКИ!CF12</f>
        <v>0</v>
      </c>
      <c r="CG35" s="32">
        <f>КЛАДОВКИ!CG12</f>
        <v>0</v>
      </c>
      <c r="CH35" s="32">
        <f>КЛАДОВКИ!CH12</f>
        <v>0</v>
      </c>
      <c r="CI35" s="32">
        <f>КЛАДОВКИ!CI12</f>
        <v>0</v>
      </c>
      <c r="CJ35" s="32">
        <f>КЛАДОВКИ!CJ12</f>
        <v>0</v>
      </c>
      <c r="CK35" s="33">
        <f>КЛАДОВКИ!CK12</f>
        <v>0</v>
      </c>
      <c r="CL35" s="31">
        <f>КЛАДОВКИ!CL12</f>
        <v>0</v>
      </c>
      <c r="CM35" s="32">
        <f>КЛАДОВКИ!CM12</f>
        <v>0</v>
      </c>
      <c r="CN35" s="32">
        <f>КЛАДОВКИ!CN12</f>
        <v>0</v>
      </c>
      <c r="CO35" s="32">
        <f>КЛАДОВКИ!CO12</f>
        <v>0</v>
      </c>
      <c r="CP35" s="32">
        <f>КЛАДОВКИ!CP12</f>
        <v>0</v>
      </c>
      <c r="CQ35" s="32">
        <f>КЛАДОВКИ!CQ12</f>
        <v>0</v>
      </c>
      <c r="CR35" s="32">
        <f>КЛАДОВКИ!CR12</f>
        <v>0</v>
      </c>
      <c r="CS35" s="32">
        <f>КЛАДОВКИ!CS12</f>
        <v>0</v>
      </c>
      <c r="CT35" s="32">
        <f>КЛАДОВКИ!CT12</f>
        <v>0</v>
      </c>
      <c r="CU35" s="32">
        <f>КЛАДОВКИ!CU12</f>
        <v>0</v>
      </c>
      <c r="CV35" s="32">
        <f>КЛАДОВКИ!CV12</f>
        <v>0</v>
      </c>
      <c r="CW35" s="33">
        <f>КЛАДОВКИ!CW12</f>
        <v>0</v>
      </c>
      <c r="CX35" s="31">
        <f>КЛАДОВКИ!CX12</f>
        <v>0</v>
      </c>
      <c r="CY35" s="32">
        <f>КЛАДОВКИ!CY12</f>
        <v>0</v>
      </c>
      <c r="CZ35" s="32">
        <f>КЛАДОВКИ!CZ12</f>
        <v>0</v>
      </c>
      <c r="DA35" s="32">
        <f>КЛАДОВКИ!DA12</f>
        <v>0</v>
      </c>
      <c r="DB35" s="32">
        <f>КЛАДОВКИ!DB12</f>
        <v>0</v>
      </c>
      <c r="DC35" s="32">
        <f>КЛАДОВКИ!DC12</f>
        <v>0</v>
      </c>
      <c r="DD35" s="32">
        <f>КЛАДОВКИ!DD12</f>
        <v>0</v>
      </c>
      <c r="DE35" s="32">
        <f>КЛАДОВКИ!DE12</f>
        <v>0</v>
      </c>
      <c r="DF35" s="32">
        <f>КЛАДОВКИ!DF12</f>
        <v>0</v>
      </c>
      <c r="DG35" s="32">
        <f>КЛАДОВКИ!DG12</f>
        <v>0</v>
      </c>
      <c r="DH35" s="32">
        <f>КЛАДОВКИ!DH12</f>
        <v>0</v>
      </c>
      <c r="DI35" s="33">
        <f>КЛАДОВКИ!DI12</f>
        <v>0</v>
      </c>
      <c r="DJ35" s="31">
        <f>КЛАДОВКИ!DJ12</f>
        <v>0</v>
      </c>
      <c r="DK35" s="32">
        <f>КЛАДОВКИ!DK12</f>
        <v>0</v>
      </c>
      <c r="DL35" s="32">
        <f>КЛАДОВКИ!DL12</f>
        <v>0</v>
      </c>
      <c r="DM35" s="32">
        <f>КЛАДОВКИ!DM12</f>
        <v>0</v>
      </c>
      <c r="DN35" s="32">
        <f>КЛАДОВКИ!DN12</f>
        <v>0</v>
      </c>
      <c r="DO35" s="32">
        <f>КЛАДОВКИ!DO12</f>
        <v>0</v>
      </c>
      <c r="DP35" s="32">
        <f>КЛАДОВКИ!DP12</f>
        <v>0</v>
      </c>
      <c r="DQ35" s="32">
        <f>КЛАДОВКИ!DQ12</f>
        <v>0</v>
      </c>
      <c r="DR35" s="32">
        <f>КЛАДОВКИ!DR12</f>
        <v>0</v>
      </c>
      <c r="DS35" s="32">
        <f>КЛАДОВКИ!DS12</f>
        <v>0</v>
      </c>
      <c r="DT35" s="32">
        <f>КЛАДОВКИ!DT12</f>
        <v>0</v>
      </c>
      <c r="DU35" s="33">
        <f>КЛАДОВКИ!DU12</f>
        <v>0</v>
      </c>
      <c r="DV35" s="31">
        <f>КЛАДОВКИ!DV12</f>
        <v>0</v>
      </c>
      <c r="DW35" s="32">
        <f>КЛАДОВКИ!DW12</f>
        <v>0</v>
      </c>
      <c r="DX35" s="32">
        <f>КЛАДОВКИ!DX12</f>
        <v>0</v>
      </c>
      <c r="DY35" s="32">
        <f>КЛАДОВКИ!DY12</f>
        <v>0</v>
      </c>
      <c r="DZ35" s="32">
        <f>КЛАДОВКИ!DZ12</f>
        <v>0</v>
      </c>
      <c r="EA35" s="32">
        <f>КЛАДОВКИ!EA12</f>
        <v>0</v>
      </c>
      <c r="EB35" s="32">
        <f>КЛАДОВКИ!EB12</f>
        <v>0</v>
      </c>
      <c r="EC35" s="32">
        <f>КЛАДОВКИ!EC12</f>
        <v>0</v>
      </c>
      <c r="ED35" s="32">
        <f>КЛАДОВКИ!ED12</f>
        <v>0</v>
      </c>
      <c r="EE35" s="32">
        <f>КЛАДОВКИ!EE12</f>
        <v>0</v>
      </c>
      <c r="EF35" s="32">
        <f>КЛАДОВКИ!EF12</f>
        <v>0</v>
      </c>
      <c r="EG35" s="33">
        <f>КЛАДОВКИ!EG12</f>
        <v>0</v>
      </c>
      <c r="EH35" s="31">
        <f>КЛАДОВКИ!EH12</f>
        <v>0</v>
      </c>
      <c r="EI35" s="32">
        <f>КЛАДОВКИ!EI12</f>
        <v>0</v>
      </c>
      <c r="EJ35" s="32">
        <f>КЛАДОВКИ!EJ12</f>
        <v>0</v>
      </c>
      <c r="EK35" s="32">
        <f>КЛАДОВКИ!EK12</f>
        <v>0</v>
      </c>
      <c r="EL35" s="32">
        <f>КЛАДОВКИ!EL12</f>
        <v>0</v>
      </c>
      <c r="EM35" s="32">
        <f>КЛАДОВКИ!EM12</f>
        <v>0</v>
      </c>
      <c r="EN35" s="32">
        <f>КЛАДОВКИ!EN12</f>
        <v>0</v>
      </c>
      <c r="EO35" s="32">
        <f>КЛАДОВКИ!EO12</f>
        <v>0</v>
      </c>
      <c r="EP35" s="32">
        <f>КЛАДОВКИ!EP12</f>
        <v>0</v>
      </c>
      <c r="EQ35" s="32">
        <f>КЛАДОВКИ!EQ12</f>
        <v>0</v>
      </c>
      <c r="ER35" s="32">
        <f>КЛАДОВКИ!ER12</f>
        <v>0</v>
      </c>
      <c r="ES35" s="33">
        <f>КЛАДОВКИ!ES12</f>
        <v>0</v>
      </c>
      <c r="ET35" s="31">
        <f>КЛАДОВКИ!ET12</f>
        <v>0</v>
      </c>
      <c r="EU35" s="32">
        <f>КЛАДОВКИ!EU12</f>
        <v>0</v>
      </c>
      <c r="EV35" s="32">
        <f>КЛАДОВКИ!EV12</f>
        <v>0</v>
      </c>
      <c r="EW35" s="32">
        <f>КЛАДОВКИ!EW12</f>
        <v>0</v>
      </c>
      <c r="EX35" s="32">
        <f>КЛАДОВКИ!EX12</f>
        <v>0</v>
      </c>
      <c r="EY35" s="32">
        <f>КЛАДОВКИ!EY12</f>
        <v>0</v>
      </c>
      <c r="EZ35" s="32">
        <f>КЛАДОВКИ!EZ12</f>
        <v>0</v>
      </c>
      <c r="FA35" s="32">
        <f>КЛАДОВКИ!FA12</f>
        <v>0</v>
      </c>
      <c r="FB35" s="32">
        <f>КЛАДОВКИ!FB12</f>
        <v>0</v>
      </c>
      <c r="FC35" s="32">
        <f>КЛАДОВКИ!FC12</f>
        <v>0</v>
      </c>
      <c r="FD35" s="32">
        <f>КЛАДОВКИ!FD12</f>
        <v>0</v>
      </c>
      <c r="FE35" s="33">
        <f>КЛАДОВКИ!FE12</f>
        <v>0</v>
      </c>
    </row>
    <row r="36" spans="1:161" ht="20.100000000000001" customHeight="1" x14ac:dyDescent="0.25"/>
    <row r="37" spans="1:161" ht="30" customHeight="1" x14ac:dyDescent="0.25">
      <c r="B37" s="45" t="s">
        <v>6</v>
      </c>
      <c r="C37" s="13" t="s">
        <v>0</v>
      </c>
      <c r="D37" s="13" t="s">
        <v>14</v>
      </c>
      <c r="E37" s="13" t="s">
        <v>15</v>
      </c>
      <c r="G37" s="116">
        <v>2025</v>
      </c>
      <c r="H37" s="114">
        <v>2026</v>
      </c>
      <c r="I37" s="114">
        <v>2027</v>
      </c>
      <c r="J37" s="114">
        <v>2028</v>
      </c>
      <c r="K37" s="114">
        <v>2029</v>
      </c>
      <c r="L37" s="114">
        <v>2030</v>
      </c>
      <c r="M37" s="114">
        <v>2031</v>
      </c>
      <c r="N37" s="114">
        <v>2032</v>
      </c>
      <c r="O37" s="115">
        <v>2033</v>
      </c>
      <c r="P37" s="80"/>
      <c r="Q37" s="60" t="s">
        <v>18</v>
      </c>
      <c r="R37" s="13" t="s">
        <v>19</v>
      </c>
      <c r="S37" s="13" t="s">
        <v>20</v>
      </c>
      <c r="T37" s="13" t="s">
        <v>21</v>
      </c>
      <c r="U37" s="13" t="s">
        <v>22</v>
      </c>
      <c r="V37" s="13" t="s">
        <v>23</v>
      </c>
      <c r="W37" s="13" t="s">
        <v>24</v>
      </c>
      <c r="X37" s="13" t="s">
        <v>25</v>
      </c>
      <c r="Y37" s="13" t="s">
        <v>26</v>
      </c>
      <c r="Z37" s="13" t="s">
        <v>27</v>
      </c>
      <c r="AA37" s="13" t="s">
        <v>28</v>
      </c>
      <c r="AB37" s="13" t="s">
        <v>29</v>
      </c>
      <c r="AC37" s="13" t="s">
        <v>30</v>
      </c>
      <c r="AD37" s="13" t="s">
        <v>31</v>
      </c>
      <c r="AE37" s="13" t="s">
        <v>32</v>
      </c>
      <c r="AF37" s="13" t="s">
        <v>33</v>
      </c>
      <c r="AG37" s="13" t="s">
        <v>34</v>
      </c>
      <c r="AH37" s="13" t="s">
        <v>35</v>
      </c>
      <c r="AI37" s="13" t="s">
        <v>36</v>
      </c>
      <c r="AJ37" s="13" t="s">
        <v>37</v>
      </c>
      <c r="AK37" s="13" t="s">
        <v>38</v>
      </c>
      <c r="AL37" s="13" t="s">
        <v>39</v>
      </c>
      <c r="AM37" s="13" t="s">
        <v>40</v>
      </c>
      <c r="AN37" s="13" t="s">
        <v>41</v>
      </c>
      <c r="AO37" s="13" t="s">
        <v>42</v>
      </c>
      <c r="AP37" s="13" t="s">
        <v>43</v>
      </c>
      <c r="AQ37" s="13" t="s">
        <v>44</v>
      </c>
      <c r="AR37" s="13" t="s">
        <v>45</v>
      </c>
      <c r="AS37" s="13" t="s">
        <v>46</v>
      </c>
      <c r="AT37" s="13" t="s">
        <v>47</v>
      </c>
      <c r="AU37" s="13" t="s">
        <v>48</v>
      </c>
      <c r="AV37" s="13" t="s">
        <v>49</v>
      </c>
      <c r="AW37" s="13" t="s">
        <v>50</v>
      </c>
      <c r="AX37" s="13" t="s">
        <v>51</v>
      </c>
      <c r="AY37" s="13" t="s">
        <v>52</v>
      </c>
      <c r="AZ37" s="73" t="s">
        <v>53</v>
      </c>
      <c r="BA37" s="80"/>
      <c r="BB37" s="15">
        <v>45658</v>
      </c>
      <c r="BC37" s="16">
        <v>45689</v>
      </c>
      <c r="BD37" s="16">
        <v>45717</v>
      </c>
      <c r="BE37" s="16">
        <v>45748</v>
      </c>
      <c r="BF37" s="16">
        <v>45778</v>
      </c>
      <c r="BG37" s="16">
        <v>45809</v>
      </c>
      <c r="BH37" s="16">
        <v>45839</v>
      </c>
      <c r="BI37" s="16">
        <v>45870</v>
      </c>
      <c r="BJ37" s="16">
        <v>45901</v>
      </c>
      <c r="BK37" s="16">
        <v>45931</v>
      </c>
      <c r="BL37" s="16">
        <v>45962</v>
      </c>
      <c r="BM37" s="17">
        <v>45992</v>
      </c>
      <c r="BN37" s="15">
        <v>46023</v>
      </c>
      <c r="BO37" s="16">
        <v>46054</v>
      </c>
      <c r="BP37" s="16">
        <v>46082</v>
      </c>
      <c r="BQ37" s="16">
        <v>46113</v>
      </c>
      <c r="BR37" s="16">
        <v>46143</v>
      </c>
      <c r="BS37" s="16">
        <v>46174</v>
      </c>
      <c r="BT37" s="16">
        <v>46204</v>
      </c>
      <c r="BU37" s="16">
        <v>46235</v>
      </c>
      <c r="BV37" s="16">
        <v>46266</v>
      </c>
      <c r="BW37" s="16">
        <v>46296</v>
      </c>
      <c r="BX37" s="16">
        <v>46327</v>
      </c>
      <c r="BY37" s="17">
        <v>46357</v>
      </c>
      <c r="BZ37" s="15">
        <v>46388</v>
      </c>
      <c r="CA37" s="16">
        <v>46419</v>
      </c>
      <c r="CB37" s="16">
        <v>46447</v>
      </c>
      <c r="CC37" s="16">
        <v>46478</v>
      </c>
      <c r="CD37" s="16">
        <v>46508</v>
      </c>
      <c r="CE37" s="16">
        <v>46539</v>
      </c>
      <c r="CF37" s="16">
        <v>46569</v>
      </c>
      <c r="CG37" s="16">
        <v>46600</v>
      </c>
      <c r="CH37" s="16">
        <v>46631</v>
      </c>
      <c r="CI37" s="16">
        <v>46661</v>
      </c>
      <c r="CJ37" s="16">
        <v>46692</v>
      </c>
      <c r="CK37" s="17">
        <v>46722</v>
      </c>
      <c r="CL37" s="15">
        <v>46753</v>
      </c>
      <c r="CM37" s="16">
        <v>46784</v>
      </c>
      <c r="CN37" s="16">
        <v>46813</v>
      </c>
      <c r="CO37" s="16">
        <v>46844</v>
      </c>
      <c r="CP37" s="16">
        <v>46874</v>
      </c>
      <c r="CQ37" s="16">
        <v>46905</v>
      </c>
      <c r="CR37" s="16">
        <v>46935</v>
      </c>
      <c r="CS37" s="16">
        <v>46966</v>
      </c>
      <c r="CT37" s="16">
        <v>46997</v>
      </c>
      <c r="CU37" s="16">
        <v>47027</v>
      </c>
      <c r="CV37" s="16">
        <v>47058</v>
      </c>
      <c r="CW37" s="17">
        <v>47088</v>
      </c>
      <c r="CX37" s="15">
        <v>47119</v>
      </c>
      <c r="CY37" s="16">
        <v>47150</v>
      </c>
      <c r="CZ37" s="16">
        <v>47178</v>
      </c>
      <c r="DA37" s="16">
        <v>47209</v>
      </c>
      <c r="DB37" s="16">
        <v>47239</v>
      </c>
      <c r="DC37" s="16">
        <v>47270</v>
      </c>
      <c r="DD37" s="16">
        <v>47300</v>
      </c>
      <c r="DE37" s="16">
        <v>47331</v>
      </c>
      <c r="DF37" s="16">
        <v>47362</v>
      </c>
      <c r="DG37" s="16">
        <v>47392</v>
      </c>
      <c r="DH37" s="16">
        <v>47423</v>
      </c>
      <c r="DI37" s="17">
        <v>47453</v>
      </c>
      <c r="DJ37" s="15">
        <v>47484</v>
      </c>
      <c r="DK37" s="16">
        <v>47515</v>
      </c>
      <c r="DL37" s="16">
        <v>47543</v>
      </c>
      <c r="DM37" s="16">
        <v>47574</v>
      </c>
      <c r="DN37" s="16">
        <v>47604</v>
      </c>
      <c r="DO37" s="16">
        <v>47635</v>
      </c>
      <c r="DP37" s="16">
        <v>47665</v>
      </c>
      <c r="DQ37" s="16">
        <v>47696</v>
      </c>
      <c r="DR37" s="16">
        <v>47727</v>
      </c>
      <c r="DS37" s="16">
        <v>47757</v>
      </c>
      <c r="DT37" s="16">
        <v>47788</v>
      </c>
      <c r="DU37" s="17">
        <v>47818</v>
      </c>
      <c r="DV37" s="15">
        <v>47849</v>
      </c>
      <c r="DW37" s="16">
        <v>47880</v>
      </c>
      <c r="DX37" s="16">
        <v>47908</v>
      </c>
      <c r="DY37" s="16">
        <v>47939</v>
      </c>
      <c r="DZ37" s="16">
        <v>47969</v>
      </c>
      <c r="EA37" s="16">
        <v>48000</v>
      </c>
      <c r="EB37" s="16">
        <v>48030</v>
      </c>
      <c r="EC37" s="16">
        <v>48061</v>
      </c>
      <c r="ED37" s="16">
        <v>48092</v>
      </c>
      <c r="EE37" s="16">
        <v>48122</v>
      </c>
      <c r="EF37" s="16">
        <v>48153</v>
      </c>
      <c r="EG37" s="17">
        <v>48183</v>
      </c>
      <c r="EH37" s="15">
        <v>48214</v>
      </c>
      <c r="EI37" s="16">
        <v>48245</v>
      </c>
      <c r="EJ37" s="16">
        <v>48274</v>
      </c>
      <c r="EK37" s="16">
        <v>48305</v>
      </c>
      <c r="EL37" s="16">
        <v>48335</v>
      </c>
      <c r="EM37" s="16">
        <v>48366</v>
      </c>
      <c r="EN37" s="16">
        <v>48396</v>
      </c>
      <c r="EO37" s="16">
        <v>48427</v>
      </c>
      <c r="EP37" s="16">
        <v>48458</v>
      </c>
      <c r="EQ37" s="16">
        <v>48488</v>
      </c>
      <c r="ER37" s="16">
        <v>48519</v>
      </c>
      <c r="ES37" s="17">
        <v>48549</v>
      </c>
      <c r="ET37" s="15">
        <v>48580</v>
      </c>
      <c r="EU37" s="16">
        <v>48611</v>
      </c>
      <c r="EV37" s="16">
        <v>48639</v>
      </c>
      <c r="EW37" s="16">
        <v>48670</v>
      </c>
      <c r="EX37" s="16">
        <v>48700</v>
      </c>
      <c r="EY37" s="16">
        <v>48731</v>
      </c>
      <c r="EZ37" s="16">
        <v>48761</v>
      </c>
      <c r="FA37" s="16">
        <v>48792</v>
      </c>
      <c r="FB37" s="16">
        <v>48823</v>
      </c>
      <c r="FC37" s="16">
        <v>48853</v>
      </c>
      <c r="FD37" s="16">
        <v>48884</v>
      </c>
      <c r="FE37" s="17">
        <v>48914</v>
      </c>
    </row>
    <row r="38" spans="1:161" ht="30" customHeight="1" x14ac:dyDescent="0.25">
      <c r="B38" s="18" t="s">
        <v>1</v>
      </c>
      <c r="C38" s="117">
        <f>МАШИНОМЕСТА!E8</f>
        <v>0</v>
      </c>
      <c r="D38" s="117">
        <f>МАШИНОМЕСТА!E14</f>
        <v>0</v>
      </c>
      <c r="E38" s="117">
        <f>МАШИНОМЕСТА!E20</f>
        <v>0</v>
      </c>
      <c r="G38" s="62">
        <f>МАШИНОМЕСТА!G8</f>
        <v>0</v>
      </c>
      <c r="H38" s="55">
        <f>МАШИНОМЕСТА!H8</f>
        <v>0</v>
      </c>
      <c r="I38" s="55">
        <f>МАШИНОМЕСТА!I8</f>
        <v>0</v>
      </c>
      <c r="J38" s="55">
        <f>МАШИНОМЕСТА!J8</f>
        <v>0</v>
      </c>
      <c r="K38" s="55">
        <f>МАШИНОМЕСТА!K8</f>
        <v>0</v>
      </c>
      <c r="L38" s="55">
        <f>МАШИНОМЕСТА!L8</f>
        <v>0</v>
      </c>
      <c r="M38" s="55">
        <f>МАШИНОМЕСТА!M8</f>
        <v>0</v>
      </c>
      <c r="N38" s="55">
        <f>МАШИНОМЕСТА!N8</f>
        <v>0</v>
      </c>
      <c r="O38" s="46">
        <f>МАШИНОМЕСТА!O8</f>
        <v>0</v>
      </c>
      <c r="P38" s="82"/>
      <c r="Q38" s="62">
        <f>МАШИНОМЕСТА!Q8</f>
        <v>0</v>
      </c>
      <c r="R38" s="55">
        <f>МАШИНОМЕСТА!R8</f>
        <v>0</v>
      </c>
      <c r="S38" s="55">
        <f>МАШИНОМЕСТА!S8</f>
        <v>0</v>
      </c>
      <c r="T38" s="55">
        <f>МАШИНОМЕСТА!T8</f>
        <v>0</v>
      </c>
      <c r="U38" s="55">
        <f>МАШИНОМЕСТА!U8</f>
        <v>0</v>
      </c>
      <c r="V38" s="55">
        <f>МАШИНОМЕСТА!V8</f>
        <v>0</v>
      </c>
      <c r="W38" s="55">
        <f>МАШИНОМЕСТА!W8</f>
        <v>0</v>
      </c>
      <c r="X38" s="55">
        <f>МАШИНОМЕСТА!X8</f>
        <v>0</v>
      </c>
      <c r="Y38" s="55">
        <f>МАШИНОМЕСТА!Y8</f>
        <v>0</v>
      </c>
      <c r="Z38" s="55">
        <f>МАШИНОМЕСТА!Z8</f>
        <v>0</v>
      </c>
      <c r="AA38" s="55">
        <f>МАШИНОМЕСТА!AA8</f>
        <v>0</v>
      </c>
      <c r="AB38" s="55">
        <f>МАШИНОМЕСТА!AB8</f>
        <v>0</v>
      </c>
      <c r="AC38" s="55">
        <f>МАШИНОМЕСТА!AC8</f>
        <v>0</v>
      </c>
      <c r="AD38" s="55">
        <f>МАШИНОМЕСТА!AD8</f>
        <v>0</v>
      </c>
      <c r="AE38" s="55">
        <f>МАШИНОМЕСТА!AE8</f>
        <v>0</v>
      </c>
      <c r="AF38" s="55">
        <f>МАШИНОМЕСТА!AF8</f>
        <v>0</v>
      </c>
      <c r="AG38" s="55">
        <f>МАШИНОМЕСТА!AG8</f>
        <v>0</v>
      </c>
      <c r="AH38" s="55">
        <f>МАШИНОМЕСТА!AH8</f>
        <v>0</v>
      </c>
      <c r="AI38" s="55">
        <f>МАШИНОМЕСТА!AI8</f>
        <v>0</v>
      </c>
      <c r="AJ38" s="55">
        <f>МАШИНОМЕСТА!AJ8</f>
        <v>0</v>
      </c>
      <c r="AK38" s="55">
        <f>МАШИНОМЕСТА!AK8</f>
        <v>0</v>
      </c>
      <c r="AL38" s="55">
        <f>МАШИНОМЕСТА!AL8</f>
        <v>0</v>
      </c>
      <c r="AM38" s="55">
        <f>МАШИНОМЕСТА!AM8</f>
        <v>0</v>
      </c>
      <c r="AN38" s="55">
        <f>МАШИНОМЕСТА!AN8</f>
        <v>0</v>
      </c>
      <c r="AO38" s="55">
        <f>МАШИНОМЕСТА!AO8</f>
        <v>0</v>
      </c>
      <c r="AP38" s="55">
        <f>МАШИНОМЕСТА!AP8</f>
        <v>0</v>
      </c>
      <c r="AQ38" s="55">
        <f>МАШИНОМЕСТА!AQ8</f>
        <v>0</v>
      </c>
      <c r="AR38" s="55">
        <f>МАШИНОМЕСТА!AR8</f>
        <v>0</v>
      </c>
      <c r="AS38" s="55">
        <f>МАШИНОМЕСТА!AS8</f>
        <v>0</v>
      </c>
      <c r="AT38" s="55">
        <f>МАШИНОМЕСТА!AT8</f>
        <v>0</v>
      </c>
      <c r="AU38" s="55">
        <f>МАШИНОМЕСТА!AU8</f>
        <v>0</v>
      </c>
      <c r="AV38" s="55">
        <f>МАШИНОМЕСТА!AV8</f>
        <v>0</v>
      </c>
      <c r="AW38" s="55">
        <f>МАШИНОМЕСТА!AW8</f>
        <v>0</v>
      </c>
      <c r="AX38" s="55">
        <f>МАШИНОМЕСТА!AX8</f>
        <v>0</v>
      </c>
      <c r="AY38" s="55">
        <f>МАШИНОМЕСТА!AY8</f>
        <v>0</v>
      </c>
      <c r="AZ38" s="75">
        <f>МАШИНОМЕСТА!AZ8</f>
        <v>0</v>
      </c>
      <c r="BA38" s="82"/>
      <c r="BB38" s="20">
        <f>МАШИНОМЕСТА!BB8</f>
        <v>0</v>
      </c>
      <c r="BC38" s="21">
        <f>МАШИНОМЕСТА!BC8</f>
        <v>0</v>
      </c>
      <c r="BD38" s="21">
        <f>МАШИНОМЕСТА!BD8</f>
        <v>0</v>
      </c>
      <c r="BE38" s="21">
        <f>МАШИНОМЕСТА!BE8</f>
        <v>0</v>
      </c>
      <c r="BF38" s="21">
        <f>МАШИНОМЕСТА!BF8</f>
        <v>0</v>
      </c>
      <c r="BG38" s="21">
        <f>МАШИНОМЕСТА!BG8</f>
        <v>0</v>
      </c>
      <c r="BH38" s="21">
        <f>МАШИНОМЕСТА!BH8</f>
        <v>0</v>
      </c>
      <c r="BI38" s="21">
        <f>МАШИНОМЕСТА!BI8</f>
        <v>0</v>
      </c>
      <c r="BJ38" s="21">
        <f>МАШИНОМЕСТА!BJ8</f>
        <v>0</v>
      </c>
      <c r="BK38" s="21">
        <f>МАШИНОМЕСТА!BK8</f>
        <v>0</v>
      </c>
      <c r="BL38" s="21">
        <f>МАШИНОМЕСТА!BL8</f>
        <v>0</v>
      </c>
      <c r="BM38" s="22">
        <f>МАШИНОМЕСТА!BM8</f>
        <v>0</v>
      </c>
      <c r="BN38" s="20">
        <f>МАШИНОМЕСТА!BN8</f>
        <v>0</v>
      </c>
      <c r="BO38" s="21">
        <f>МАШИНОМЕСТА!BO8</f>
        <v>0</v>
      </c>
      <c r="BP38" s="21">
        <f>МАШИНОМЕСТА!BP8</f>
        <v>0</v>
      </c>
      <c r="BQ38" s="21">
        <f>МАШИНОМЕСТА!BQ8</f>
        <v>0</v>
      </c>
      <c r="BR38" s="21">
        <f>МАШИНОМЕСТА!BR8</f>
        <v>0</v>
      </c>
      <c r="BS38" s="21">
        <f>МАШИНОМЕСТА!BS8</f>
        <v>0</v>
      </c>
      <c r="BT38" s="21">
        <f>МАШИНОМЕСТА!BT8</f>
        <v>0</v>
      </c>
      <c r="BU38" s="21">
        <f>МАШИНОМЕСТА!BU8</f>
        <v>0</v>
      </c>
      <c r="BV38" s="21">
        <f>МАШИНОМЕСТА!BV8</f>
        <v>0</v>
      </c>
      <c r="BW38" s="21">
        <f>МАШИНОМЕСТА!BW8</f>
        <v>0</v>
      </c>
      <c r="BX38" s="21">
        <f>МАШИНОМЕСТА!BX8</f>
        <v>0</v>
      </c>
      <c r="BY38" s="22">
        <f>МАШИНОМЕСТА!BY8</f>
        <v>0</v>
      </c>
      <c r="BZ38" s="20">
        <f>МАШИНОМЕСТА!BZ8</f>
        <v>0</v>
      </c>
      <c r="CA38" s="21">
        <f>МАШИНОМЕСТА!CA8</f>
        <v>0</v>
      </c>
      <c r="CB38" s="21">
        <f>МАШИНОМЕСТА!CB8</f>
        <v>0</v>
      </c>
      <c r="CC38" s="21">
        <f>МАШИНОМЕСТА!CC8</f>
        <v>0</v>
      </c>
      <c r="CD38" s="21">
        <f>МАШИНОМЕСТА!CD8</f>
        <v>0</v>
      </c>
      <c r="CE38" s="21">
        <f>МАШИНОМЕСТА!CE8</f>
        <v>0</v>
      </c>
      <c r="CF38" s="21">
        <f>МАШИНОМЕСТА!CF8</f>
        <v>0</v>
      </c>
      <c r="CG38" s="21">
        <f>МАШИНОМЕСТА!CG8</f>
        <v>0</v>
      </c>
      <c r="CH38" s="21">
        <f>МАШИНОМЕСТА!CH8</f>
        <v>0</v>
      </c>
      <c r="CI38" s="21">
        <f>МАШИНОМЕСТА!CI8</f>
        <v>0</v>
      </c>
      <c r="CJ38" s="21">
        <f>МАШИНОМЕСТА!CJ8</f>
        <v>0</v>
      </c>
      <c r="CK38" s="22">
        <f>МАШИНОМЕСТА!CK8</f>
        <v>0</v>
      </c>
      <c r="CL38" s="20">
        <f>МАШИНОМЕСТА!CL8</f>
        <v>0</v>
      </c>
      <c r="CM38" s="21">
        <f>МАШИНОМЕСТА!CM8</f>
        <v>0</v>
      </c>
      <c r="CN38" s="21">
        <f>МАШИНОМЕСТА!CN8</f>
        <v>0</v>
      </c>
      <c r="CO38" s="21">
        <f>МАШИНОМЕСТА!CO8</f>
        <v>0</v>
      </c>
      <c r="CP38" s="21">
        <f>МАШИНОМЕСТА!CP8</f>
        <v>0</v>
      </c>
      <c r="CQ38" s="21">
        <f>МАШИНОМЕСТА!CQ8</f>
        <v>0</v>
      </c>
      <c r="CR38" s="21">
        <f>МАШИНОМЕСТА!CR8</f>
        <v>0</v>
      </c>
      <c r="CS38" s="21">
        <f>МАШИНОМЕСТА!CS8</f>
        <v>0</v>
      </c>
      <c r="CT38" s="21">
        <f>МАШИНОМЕСТА!CT8</f>
        <v>0</v>
      </c>
      <c r="CU38" s="21">
        <f>МАШИНОМЕСТА!CU8</f>
        <v>0</v>
      </c>
      <c r="CV38" s="21">
        <f>МАШИНОМЕСТА!CV8</f>
        <v>0</v>
      </c>
      <c r="CW38" s="22">
        <f>МАШИНОМЕСТА!CW8</f>
        <v>0</v>
      </c>
      <c r="CX38" s="20">
        <f>МАШИНОМЕСТА!CX8</f>
        <v>0</v>
      </c>
      <c r="CY38" s="21">
        <f>МАШИНОМЕСТА!CY8</f>
        <v>0</v>
      </c>
      <c r="CZ38" s="21">
        <f>МАШИНОМЕСТА!CZ8</f>
        <v>0</v>
      </c>
      <c r="DA38" s="21">
        <f>МАШИНОМЕСТА!DA8</f>
        <v>0</v>
      </c>
      <c r="DB38" s="21">
        <f>МАШИНОМЕСТА!DB8</f>
        <v>0</v>
      </c>
      <c r="DC38" s="21">
        <f>МАШИНОМЕСТА!DC8</f>
        <v>0</v>
      </c>
      <c r="DD38" s="21">
        <f>МАШИНОМЕСТА!DD8</f>
        <v>0</v>
      </c>
      <c r="DE38" s="21">
        <f>МАШИНОМЕСТА!DE8</f>
        <v>0</v>
      </c>
      <c r="DF38" s="21">
        <f>МАШИНОМЕСТА!DF8</f>
        <v>0</v>
      </c>
      <c r="DG38" s="21">
        <f>МАШИНОМЕСТА!DG8</f>
        <v>0</v>
      </c>
      <c r="DH38" s="21">
        <f>МАШИНОМЕСТА!DH8</f>
        <v>0</v>
      </c>
      <c r="DI38" s="22">
        <f>МАШИНОМЕСТА!DI8</f>
        <v>0</v>
      </c>
      <c r="DJ38" s="20">
        <f>МАШИНОМЕСТА!DJ8</f>
        <v>0</v>
      </c>
      <c r="DK38" s="21">
        <f>МАШИНОМЕСТА!DK8</f>
        <v>0</v>
      </c>
      <c r="DL38" s="21">
        <f>МАШИНОМЕСТА!DL8</f>
        <v>0</v>
      </c>
      <c r="DM38" s="21">
        <f>МАШИНОМЕСТА!DM8</f>
        <v>0</v>
      </c>
      <c r="DN38" s="21">
        <f>МАШИНОМЕСТА!DN8</f>
        <v>0</v>
      </c>
      <c r="DO38" s="21">
        <f>МАШИНОМЕСТА!DO8</f>
        <v>0</v>
      </c>
      <c r="DP38" s="21">
        <f>МАШИНОМЕСТА!DP8</f>
        <v>0</v>
      </c>
      <c r="DQ38" s="21">
        <f>МАШИНОМЕСТА!DQ8</f>
        <v>0</v>
      </c>
      <c r="DR38" s="21">
        <f>МАШИНОМЕСТА!DR8</f>
        <v>0</v>
      </c>
      <c r="DS38" s="21">
        <f>МАШИНОМЕСТА!DS8</f>
        <v>0</v>
      </c>
      <c r="DT38" s="21">
        <f>МАШИНОМЕСТА!DT8</f>
        <v>0</v>
      </c>
      <c r="DU38" s="22">
        <f>МАШИНОМЕСТА!DU8</f>
        <v>0</v>
      </c>
      <c r="DV38" s="20">
        <f>МАШИНОМЕСТА!DV8</f>
        <v>0</v>
      </c>
      <c r="DW38" s="21">
        <f>МАШИНОМЕСТА!DW8</f>
        <v>0</v>
      </c>
      <c r="DX38" s="21">
        <f>МАШИНОМЕСТА!DX8</f>
        <v>0</v>
      </c>
      <c r="DY38" s="21">
        <f>МАШИНОМЕСТА!DY8</f>
        <v>0</v>
      </c>
      <c r="DZ38" s="21">
        <f>МАШИНОМЕСТА!DZ8</f>
        <v>0</v>
      </c>
      <c r="EA38" s="21">
        <f>МАШИНОМЕСТА!EA8</f>
        <v>0</v>
      </c>
      <c r="EB38" s="21">
        <f>МАШИНОМЕСТА!EB8</f>
        <v>0</v>
      </c>
      <c r="EC38" s="21">
        <f>МАШИНОМЕСТА!EC8</f>
        <v>0</v>
      </c>
      <c r="ED38" s="21">
        <f>МАШИНОМЕСТА!ED8</f>
        <v>0</v>
      </c>
      <c r="EE38" s="21">
        <f>МАШИНОМЕСТА!EE8</f>
        <v>0</v>
      </c>
      <c r="EF38" s="21">
        <f>МАШИНОМЕСТА!EF8</f>
        <v>0</v>
      </c>
      <c r="EG38" s="22">
        <f>МАШИНОМЕСТА!EG8</f>
        <v>0</v>
      </c>
      <c r="EH38" s="20">
        <f>МАШИНОМЕСТА!EH8</f>
        <v>0</v>
      </c>
      <c r="EI38" s="21">
        <f>МАШИНОМЕСТА!EI8</f>
        <v>0</v>
      </c>
      <c r="EJ38" s="21">
        <f>МАШИНОМЕСТА!EJ8</f>
        <v>0</v>
      </c>
      <c r="EK38" s="21">
        <f>МАШИНОМЕСТА!EK8</f>
        <v>0</v>
      </c>
      <c r="EL38" s="21">
        <f>МАШИНОМЕСТА!EL8</f>
        <v>0</v>
      </c>
      <c r="EM38" s="21">
        <f>МАШИНОМЕСТА!EM8</f>
        <v>0</v>
      </c>
      <c r="EN38" s="21">
        <f>МАШИНОМЕСТА!EN8</f>
        <v>0</v>
      </c>
      <c r="EO38" s="21">
        <f>МАШИНОМЕСТА!EO8</f>
        <v>0</v>
      </c>
      <c r="EP38" s="21">
        <f>МАШИНОМЕСТА!EP8</f>
        <v>0</v>
      </c>
      <c r="EQ38" s="21">
        <f>МАШИНОМЕСТА!EQ8</f>
        <v>0</v>
      </c>
      <c r="ER38" s="21">
        <f>МАШИНОМЕСТА!ER8</f>
        <v>0</v>
      </c>
      <c r="ES38" s="22">
        <f>МАШИНОМЕСТА!ES8</f>
        <v>0</v>
      </c>
      <c r="ET38" s="20">
        <f>МАШИНОМЕСТА!ET8</f>
        <v>0</v>
      </c>
      <c r="EU38" s="21">
        <f>МАШИНОМЕСТА!EU8</f>
        <v>0</v>
      </c>
      <c r="EV38" s="21">
        <f>МАШИНОМЕСТА!EV8</f>
        <v>0</v>
      </c>
      <c r="EW38" s="21">
        <f>МАШИНОМЕСТА!EW8</f>
        <v>0</v>
      </c>
      <c r="EX38" s="21">
        <f>МАШИНОМЕСТА!EX8</f>
        <v>0</v>
      </c>
      <c r="EY38" s="21">
        <f>МАШИНОМЕСТА!EY8</f>
        <v>0</v>
      </c>
      <c r="EZ38" s="21">
        <f>МАШИНОМЕСТА!EZ8</f>
        <v>0</v>
      </c>
      <c r="FA38" s="21">
        <f>МАШИНОМЕСТА!FA8</f>
        <v>0</v>
      </c>
      <c r="FB38" s="21">
        <f>МАШИНОМЕСТА!FB8</f>
        <v>0</v>
      </c>
      <c r="FC38" s="21">
        <f>МАШИНОМЕСТА!FC8</f>
        <v>0</v>
      </c>
      <c r="FD38" s="21">
        <f>МАШИНОМЕСТА!FD8</f>
        <v>0</v>
      </c>
      <c r="FE38" s="22">
        <f>МАШИНОМЕСТА!FE8</f>
        <v>0</v>
      </c>
    </row>
    <row r="39" spans="1:161" ht="15.95" customHeight="1" outlineLevel="1" x14ac:dyDescent="0.25">
      <c r="B39" s="23" t="s">
        <v>7</v>
      </c>
      <c r="C39" s="56">
        <f>МАШИНОМЕСТА!E9</f>
        <v>0</v>
      </c>
      <c r="D39" s="56">
        <f>МАШИНОМЕСТА!E15</f>
        <v>0</v>
      </c>
      <c r="E39" s="56">
        <f>МАШИНОМЕСТА!E21</f>
        <v>0</v>
      </c>
      <c r="G39" s="63">
        <f>МАШИНОМЕСТА!G9</f>
        <v>0</v>
      </c>
      <c r="H39" s="56">
        <f>МАШИНОМЕСТА!H9</f>
        <v>0</v>
      </c>
      <c r="I39" s="56">
        <f>МАШИНОМЕСТА!I9</f>
        <v>0</v>
      </c>
      <c r="J39" s="56">
        <f>МАШИНОМЕСТА!J9</f>
        <v>0</v>
      </c>
      <c r="K39" s="56">
        <f>МАШИНОМЕСТА!K9</f>
        <v>0</v>
      </c>
      <c r="L39" s="56">
        <f>МАШИНОМЕСТА!L9</f>
        <v>0</v>
      </c>
      <c r="M39" s="56">
        <f>МАШИНОМЕСТА!M9</f>
        <v>0</v>
      </c>
      <c r="N39" s="56">
        <f>МАШИНОМЕСТА!N9</f>
        <v>0</v>
      </c>
      <c r="O39" s="25">
        <f>МАШИНОМЕСТА!O9</f>
        <v>0</v>
      </c>
      <c r="P39" s="83"/>
      <c r="Q39" s="63">
        <f>МАШИНОМЕСТА!Q9</f>
        <v>0</v>
      </c>
      <c r="R39" s="56">
        <f>МАШИНОМЕСТА!R9</f>
        <v>0</v>
      </c>
      <c r="S39" s="56">
        <f>МАШИНОМЕСТА!S9</f>
        <v>0</v>
      </c>
      <c r="T39" s="56">
        <f>МАШИНОМЕСТА!T9</f>
        <v>0</v>
      </c>
      <c r="U39" s="56">
        <f>МАШИНОМЕСТА!U9</f>
        <v>0</v>
      </c>
      <c r="V39" s="56">
        <f>МАШИНОМЕСТА!V9</f>
        <v>0</v>
      </c>
      <c r="W39" s="56">
        <f>МАШИНОМЕСТА!W9</f>
        <v>0</v>
      </c>
      <c r="X39" s="56">
        <f>МАШИНОМЕСТА!X9</f>
        <v>0</v>
      </c>
      <c r="Y39" s="56">
        <f>МАШИНОМЕСТА!Y9</f>
        <v>0</v>
      </c>
      <c r="Z39" s="56">
        <f>МАШИНОМЕСТА!Z9</f>
        <v>0</v>
      </c>
      <c r="AA39" s="56">
        <f>МАШИНОМЕСТА!AA9</f>
        <v>0</v>
      </c>
      <c r="AB39" s="56">
        <f>МАШИНОМЕСТА!AB9</f>
        <v>0</v>
      </c>
      <c r="AC39" s="56">
        <f>МАШИНОМЕСТА!AC9</f>
        <v>0</v>
      </c>
      <c r="AD39" s="56">
        <f>МАШИНОМЕСТА!AD9</f>
        <v>0</v>
      </c>
      <c r="AE39" s="56">
        <f>МАШИНОМЕСТА!AE9</f>
        <v>0</v>
      </c>
      <c r="AF39" s="56">
        <f>МАШИНОМЕСТА!AF9</f>
        <v>0</v>
      </c>
      <c r="AG39" s="56">
        <f>МАШИНОМЕСТА!AG9</f>
        <v>0</v>
      </c>
      <c r="AH39" s="56">
        <f>МАШИНОМЕСТА!AH9</f>
        <v>0</v>
      </c>
      <c r="AI39" s="56">
        <f>МАШИНОМЕСТА!AI9</f>
        <v>0</v>
      </c>
      <c r="AJ39" s="56">
        <f>МАШИНОМЕСТА!AJ9</f>
        <v>0</v>
      </c>
      <c r="AK39" s="56">
        <f>МАШИНОМЕСТА!AK9</f>
        <v>0</v>
      </c>
      <c r="AL39" s="56">
        <f>МАШИНОМЕСТА!AL9</f>
        <v>0</v>
      </c>
      <c r="AM39" s="56">
        <f>МАШИНОМЕСТА!AM9</f>
        <v>0</v>
      </c>
      <c r="AN39" s="56">
        <f>МАШИНОМЕСТА!AN9</f>
        <v>0</v>
      </c>
      <c r="AO39" s="56">
        <f>МАШИНОМЕСТА!AO9</f>
        <v>0</v>
      </c>
      <c r="AP39" s="56">
        <f>МАШИНОМЕСТА!AP9</f>
        <v>0</v>
      </c>
      <c r="AQ39" s="56">
        <f>МАШИНОМЕСТА!AQ9</f>
        <v>0</v>
      </c>
      <c r="AR39" s="56">
        <f>МАШИНОМЕСТА!AR9</f>
        <v>0</v>
      </c>
      <c r="AS39" s="56">
        <f>МАШИНОМЕСТА!AS9</f>
        <v>0</v>
      </c>
      <c r="AT39" s="56">
        <f>МАШИНОМЕСТА!AT9</f>
        <v>0</v>
      </c>
      <c r="AU39" s="56">
        <f>МАШИНОМЕСТА!AU9</f>
        <v>0</v>
      </c>
      <c r="AV39" s="56">
        <f>МАШИНОМЕСТА!AV9</f>
        <v>0</v>
      </c>
      <c r="AW39" s="56">
        <f>МАШИНОМЕСТА!AW9</f>
        <v>0</v>
      </c>
      <c r="AX39" s="56">
        <f>МАШИНОМЕСТА!AX9</f>
        <v>0</v>
      </c>
      <c r="AY39" s="56">
        <f>МАШИНОМЕСТА!AY9</f>
        <v>0</v>
      </c>
      <c r="AZ39" s="76">
        <f>МАШИНОМЕСТА!AZ9</f>
        <v>0</v>
      </c>
      <c r="BA39" s="83"/>
      <c r="BB39" s="28">
        <f>МАШИНОМЕСТА!BB9</f>
        <v>0</v>
      </c>
      <c r="BC39" s="10">
        <f>МАШИНОМЕСТА!BC9</f>
        <v>0</v>
      </c>
      <c r="BD39" s="10">
        <f>МАШИНОМЕСТА!BD9</f>
        <v>0</v>
      </c>
      <c r="BE39" s="27">
        <f>МАШИНОМЕСТА!BE9</f>
        <v>0</v>
      </c>
      <c r="BF39" s="27">
        <f>МАШИНОМЕСТА!BF9</f>
        <v>0</v>
      </c>
      <c r="BG39" s="27">
        <f>МАШИНОМЕСТА!BG9</f>
        <v>0</v>
      </c>
      <c r="BH39" s="27">
        <f>МАШИНОМЕСТА!BH9</f>
        <v>0</v>
      </c>
      <c r="BI39" s="27">
        <f>МАШИНОМЕСТА!BI9</f>
        <v>0</v>
      </c>
      <c r="BJ39" s="10">
        <f>МАШИНОМЕСТА!BJ9</f>
        <v>0</v>
      </c>
      <c r="BK39" s="27">
        <f>МАШИНОМЕСТА!BK9</f>
        <v>0</v>
      </c>
      <c r="BL39" s="10">
        <f>МАШИНОМЕСТА!BL9</f>
        <v>0</v>
      </c>
      <c r="BM39" s="11">
        <f>МАШИНОМЕСТА!BM9</f>
        <v>0</v>
      </c>
      <c r="BN39" s="28">
        <f>МАШИНОМЕСТА!BN9</f>
        <v>0</v>
      </c>
      <c r="BO39" s="10">
        <f>МАШИНОМЕСТА!BO9</f>
        <v>0</v>
      </c>
      <c r="BP39" s="10">
        <f>МАШИНОМЕСТА!BP9</f>
        <v>0</v>
      </c>
      <c r="BQ39" s="27">
        <f>МАШИНОМЕСТА!BQ9</f>
        <v>0</v>
      </c>
      <c r="BR39" s="27">
        <f>МАШИНОМЕСТА!BR9</f>
        <v>0</v>
      </c>
      <c r="BS39" s="27">
        <f>МАШИНОМЕСТА!BS9</f>
        <v>0</v>
      </c>
      <c r="BT39" s="27">
        <f>МАШИНОМЕСТА!BT9</f>
        <v>0</v>
      </c>
      <c r="BU39" s="27">
        <f>МАШИНОМЕСТА!BU9</f>
        <v>0</v>
      </c>
      <c r="BV39" s="10">
        <f>МАШИНОМЕСТА!BV9</f>
        <v>0</v>
      </c>
      <c r="BW39" s="27">
        <f>МАШИНОМЕСТА!BW9</f>
        <v>0</v>
      </c>
      <c r="BX39" s="10">
        <f>МАШИНОМЕСТА!BX9</f>
        <v>0</v>
      </c>
      <c r="BY39" s="11">
        <f>МАШИНОМЕСТА!BY9</f>
        <v>0</v>
      </c>
      <c r="BZ39" s="28">
        <f>МАШИНОМЕСТА!BZ9</f>
        <v>0</v>
      </c>
      <c r="CA39" s="10">
        <f>МАШИНОМЕСТА!CA9</f>
        <v>0</v>
      </c>
      <c r="CB39" s="10">
        <f>МАШИНОМЕСТА!CB9</f>
        <v>0</v>
      </c>
      <c r="CC39" s="27">
        <f>МАШИНОМЕСТА!CC9</f>
        <v>0</v>
      </c>
      <c r="CD39" s="27">
        <f>МАШИНОМЕСТА!CD9</f>
        <v>0</v>
      </c>
      <c r="CE39" s="27">
        <f>МАШИНОМЕСТА!CE9</f>
        <v>0</v>
      </c>
      <c r="CF39" s="27">
        <f>МАШИНОМЕСТА!CF9</f>
        <v>0</v>
      </c>
      <c r="CG39" s="27">
        <f>МАШИНОМЕСТА!CG9</f>
        <v>0</v>
      </c>
      <c r="CH39" s="10">
        <f>МАШИНОМЕСТА!CH9</f>
        <v>0</v>
      </c>
      <c r="CI39" s="27">
        <f>МАШИНОМЕСТА!CI9</f>
        <v>0</v>
      </c>
      <c r="CJ39" s="10">
        <f>МАШИНОМЕСТА!CJ9</f>
        <v>0</v>
      </c>
      <c r="CK39" s="11">
        <f>МАШИНОМЕСТА!CK9</f>
        <v>0</v>
      </c>
      <c r="CL39" s="28">
        <f>МАШИНОМЕСТА!CL9</f>
        <v>0</v>
      </c>
      <c r="CM39" s="10">
        <f>МАШИНОМЕСТА!CM9</f>
        <v>0</v>
      </c>
      <c r="CN39" s="10">
        <f>МАШИНОМЕСТА!CN9</f>
        <v>0</v>
      </c>
      <c r="CO39" s="27">
        <f>МАШИНОМЕСТА!CO9</f>
        <v>0</v>
      </c>
      <c r="CP39" s="27">
        <f>МАШИНОМЕСТА!CP9</f>
        <v>0</v>
      </c>
      <c r="CQ39" s="27">
        <f>МАШИНОМЕСТА!CQ9</f>
        <v>0</v>
      </c>
      <c r="CR39" s="27">
        <f>МАШИНОМЕСТА!CR9</f>
        <v>0</v>
      </c>
      <c r="CS39" s="27">
        <f>МАШИНОМЕСТА!CS9</f>
        <v>0</v>
      </c>
      <c r="CT39" s="10">
        <f>МАШИНОМЕСТА!CT9</f>
        <v>0</v>
      </c>
      <c r="CU39" s="27">
        <f>МАШИНОМЕСТА!CU9</f>
        <v>0</v>
      </c>
      <c r="CV39" s="10">
        <f>МАШИНОМЕСТА!CV9</f>
        <v>0</v>
      </c>
      <c r="CW39" s="11">
        <f>МАШИНОМЕСТА!CW9</f>
        <v>0</v>
      </c>
      <c r="CX39" s="28">
        <f>МАШИНОМЕСТА!CX9</f>
        <v>0</v>
      </c>
      <c r="CY39" s="10">
        <f>МАШИНОМЕСТА!CY9</f>
        <v>0</v>
      </c>
      <c r="CZ39" s="10">
        <f>МАШИНОМЕСТА!CZ9</f>
        <v>0</v>
      </c>
      <c r="DA39" s="27">
        <f>МАШИНОМЕСТА!DA9</f>
        <v>0</v>
      </c>
      <c r="DB39" s="27">
        <f>МАШИНОМЕСТА!DB9</f>
        <v>0</v>
      </c>
      <c r="DC39" s="27">
        <f>МАШИНОМЕСТА!DC9</f>
        <v>0</v>
      </c>
      <c r="DD39" s="27">
        <f>МАШИНОМЕСТА!DD9</f>
        <v>0</v>
      </c>
      <c r="DE39" s="27">
        <f>МАШИНОМЕСТА!DE9</f>
        <v>0</v>
      </c>
      <c r="DF39" s="10">
        <f>МАШИНОМЕСТА!DF9</f>
        <v>0</v>
      </c>
      <c r="DG39" s="27">
        <f>МАШИНОМЕСТА!DG9</f>
        <v>0</v>
      </c>
      <c r="DH39" s="10">
        <f>МАШИНОМЕСТА!DH9</f>
        <v>0</v>
      </c>
      <c r="DI39" s="11">
        <f>МАШИНОМЕСТА!DI9</f>
        <v>0</v>
      </c>
      <c r="DJ39" s="28">
        <f>МАШИНОМЕСТА!DJ9</f>
        <v>0</v>
      </c>
      <c r="DK39" s="10">
        <f>МАШИНОМЕСТА!DK9</f>
        <v>0</v>
      </c>
      <c r="DL39" s="10">
        <f>МАШИНОМЕСТА!DL9</f>
        <v>0</v>
      </c>
      <c r="DM39" s="27">
        <f>МАШИНОМЕСТА!DM9</f>
        <v>0</v>
      </c>
      <c r="DN39" s="27">
        <f>МАШИНОМЕСТА!DN9</f>
        <v>0</v>
      </c>
      <c r="DO39" s="27">
        <f>МАШИНОМЕСТА!DO9</f>
        <v>0</v>
      </c>
      <c r="DP39" s="27">
        <f>МАШИНОМЕСТА!DP9</f>
        <v>0</v>
      </c>
      <c r="DQ39" s="27">
        <f>МАШИНОМЕСТА!DQ9</f>
        <v>0</v>
      </c>
      <c r="DR39" s="10">
        <f>МАШИНОМЕСТА!DR9</f>
        <v>0</v>
      </c>
      <c r="DS39" s="27">
        <f>МАШИНОМЕСТА!DS9</f>
        <v>0</v>
      </c>
      <c r="DT39" s="10">
        <f>МАШИНОМЕСТА!DT9</f>
        <v>0</v>
      </c>
      <c r="DU39" s="11">
        <f>МАШИНОМЕСТА!DU9</f>
        <v>0</v>
      </c>
      <c r="DV39" s="28">
        <f>МАШИНОМЕСТА!DV9</f>
        <v>0</v>
      </c>
      <c r="DW39" s="10">
        <f>МАШИНОМЕСТА!DW9</f>
        <v>0</v>
      </c>
      <c r="DX39" s="10">
        <f>МАШИНОМЕСТА!DX9</f>
        <v>0</v>
      </c>
      <c r="DY39" s="27">
        <f>МАШИНОМЕСТА!DY9</f>
        <v>0</v>
      </c>
      <c r="DZ39" s="27">
        <f>МАШИНОМЕСТА!DZ9</f>
        <v>0</v>
      </c>
      <c r="EA39" s="27">
        <f>МАШИНОМЕСТА!EA9</f>
        <v>0</v>
      </c>
      <c r="EB39" s="27">
        <f>МАШИНОМЕСТА!EB9</f>
        <v>0</v>
      </c>
      <c r="EC39" s="27">
        <f>МАШИНОМЕСТА!EC9</f>
        <v>0</v>
      </c>
      <c r="ED39" s="10">
        <f>МАШИНОМЕСТА!ED9</f>
        <v>0</v>
      </c>
      <c r="EE39" s="27">
        <f>МАШИНОМЕСТА!EE9</f>
        <v>0</v>
      </c>
      <c r="EF39" s="10">
        <f>МАШИНОМЕСТА!EF9</f>
        <v>0</v>
      </c>
      <c r="EG39" s="11">
        <f>МАШИНОМЕСТА!EG9</f>
        <v>0</v>
      </c>
      <c r="EH39" s="28">
        <f>МАШИНОМЕСТА!EH9</f>
        <v>0</v>
      </c>
      <c r="EI39" s="10">
        <f>МАШИНОМЕСТА!EI9</f>
        <v>0</v>
      </c>
      <c r="EJ39" s="10">
        <f>МАШИНОМЕСТА!EJ9</f>
        <v>0</v>
      </c>
      <c r="EK39" s="27">
        <f>МАШИНОМЕСТА!EK9</f>
        <v>0</v>
      </c>
      <c r="EL39" s="27">
        <f>МАШИНОМЕСТА!EL9</f>
        <v>0</v>
      </c>
      <c r="EM39" s="27">
        <f>МАШИНОМЕСТА!EM9</f>
        <v>0</v>
      </c>
      <c r="EN39" s="27">
        <f>МАШИНОМЕСТА!EN9</f>
        <v>0</v>
      </c>
      <c r="EO39" s="27">
        <f>МАШИНОМЕСТА!EO9</f>
        <v>0</v>
      </c>
      <c r="EP39" s="10">
        <f>МАШИНОМЕСТА!EP9</f>
        <v>0</v>
      </c>
      <c r="EQ39" s="27">
        <f>МАШИНОМЕСТА!EQ9</f>
        <v>0</v>
      </c>
      <c r="ER39" s="10">
        <f>МАШИНОМЕСТА!ER9</f>
        <v>0</v>
      </c>
      <c r="ES39" s="11">
        <f>МАШИНОМЕСТА!ES9</f>
        <v>0</v>
      </c>
      <c r="ET39" s="28">
        <f>МАШИНОМЕСТА!ET9</f>
        <v>0</v>
      </c>
      <c r="EU39" s="10">
        <f>МАШИНОМЕСТА!EU9</f>
        <v>0</v>
      </c>
      <c r="EV39" s="10">
        <f>МАШИНОМЕСТА!EV9</f>
        <v>0</v>
      </c>
      <c r="EW39" s="27">
        <f>МАШИНОМЕСТА!EW9</f>
        <v>0</v>
      </c>
      <c r="EX39" s="27">
        <f>МАШИНОМЕСТА!EX9</f>
        <v>0</v>
      </c>
      <c r="EY39" s="27">
        <f>МАШИНОМЕСТА!EY9</f>
        <v>0</v>
      </c>
      <c r="EZ39" s="27">
        <f>МАШИНОМЕСТА!EZ9</f>
        <v>0</v>
      </c>
      <c r="FA39" s="27">
        <f>МАШИНОМЕСТА!FA9</f>
        <v>0</v>
      </c>
      <c r="FB39" s="10">
        <f>МАШИНОМЕСТА!FB9</f>
        <v>0</v>
      </c>
      <c r="FC39" s="27">
        <f>МАШИНОМЕСТА!FC9</f>
        <v>0</v>
      </c>
      <c r="FD39" s="10">
        <f>МАШИНОМЕСТА!FD9</f>
        <v>0</v>
      </c>
      <c r="FE39" s="11">
        <f>МАШИНОМЕСТА!FE9</f>
        <v>0</v>
      </c>
    </row>
    <row r="40" spans="1:161" ht="15.95" customHeight="1" outlineLevel="1" x14ac:dyDescent="0.25">
      <c r="B40" s="23" t="s">
        <v>9</v>
      </c>
      <c r="C40" s="56">
        <f>МАШИНОМЕСТА!E10</f>
        <v>0</v>
      </c>
      <c r="D40" s="56">
        <f>МАШИНОМЕСТА!E16</f>
        <v>0</v>
      </c>
      <c r="E40" s="56">
        <f>МАШИНОМЕСТА!E22</f>
        <v>0</v>
      </c>
      <c r="G40" s="63">
        <f>МАШИНОМЕСТА!G10</f>
        <v>0</v>
      </c>
      <c r="H40" s="56">
        <f>МАШИНОМЕСТА!H10</f>
        <v>0</v>
      </c>
      <c r="I40" s="56">
        <f>МАШИНОМЕСТА!I10</f>
        <v>0</v>
      </c>
      <c r="J40" s="56">
        <f>МАШИНОМЕСТА!J10</f>
        <v>0</v>
      </c>
      <c r="K40" s="56">
        <f>МАШИНОМЕСТА!K10</f>
        <v>0</v>
      </c>
      <c r="L40" s="56">
        <f>МАШИНОМЕСТА!L10</f>
        <v>0</v>
      </c>
      <c r="M40" s="56">
        <f>МАШИНОМЕСТА!M10</f>
        <v>0</v>
      </c>
      <c r="N40" s="56">
        <f>МАШИНОМЕСТА!N10</f>
        <v>0</v>
      </c>
      <c r="O40" s="25">
        <f>МАШИНОМЕСТА!O10</f>
        <v>0</v>
      </c>
      <c r="P40" s="83"/>
      <c r="Q40" s="63">
        <f>МАШИНОМЕСТА!Q10</f>
        <v>0</v>
      </c>
      <c r="R40" s="56">
        <f>МАШИНОМЕСТА!R10</f>
        <v>0</v>
      </c>
      <c r="S40" s="56">
        <f>МАШИНОМЕСТА!S10</f>
        <v>0</v>
      </c>
      <c r="T40" s="56">
        <f>МАШИНОМЕСТА!T10</f>
        <v>0</v>
      </c>
      <c r="U40" s="56">
        <f>МАШИНОМЕСТА!U10</f>
        <v>0</v>
      </c>
      <c r="V40" s="56">
        <f>МАШИНОМЕСТА!V10</f>
        <v>0</v>
      </c>
      <c r="W40" s="56">
        <f>МАШИНОМЕСТА!W10</f>
        <v>0</v>
      </c>
      <c r="X40" s="56">
        <f>МАШИНОМЕСТА!X10</f>
        <v>0</v>
      </c>
      <c r="Y40" s="56">
        <f>МАШИНОМЕСТА!Y10</f>
        <v>0</v>
      </c>
      <c r="Z40" s="56">
        <f>МАШИНОМЕСТА!Z10</f>
        <v>0</v>
      </c>
      <c r="AA40" s="56">
        <f>МАШИНОМЕСТА!AA10</f>
        <v>0</v>
      </c>
      <c r="AB40" s="56">
        <f>МАШИНОМЕСТА!AB10</f>
        <v>0</v>
      </c>
      <c r="AC40" s="56">
        <f>МАШИНОМЕСТА!AC10</f>
        <v>0</v>
      </c>
      <c r="AD40" s="56">
        <f>МАШИНОМЕСТА!AD10</f>
        <v>0</v>
      </c>
      <c r="AE40" s="56">
        <f>МАШИНОМЕСТА!AE10</f>
        <v>0</v>
      </c>
      <c r="AF40" s="56">
        <f>МАШИНОМЕСТА!AF10</f>
        <v>0</v>
      </c>
      <c r="AG40" s="56">
        <f>МАШИНОМЕСТА!AG10</f>
        <v>0</v>
      </c>
      <c r="AH40" s="56">
        <f>МАШИНОМЕСТА!AH10</f>
        <v>0</v>
      </c>
      <c r="AI40" s="56">
        <f>МАШИНОМЕСТА!AI10</f>
        <v>0</v>
      </c>
      <c r="AJ40" s="56">
        <f>МАШИНОМЕСТА!AJ10</f>
        <v>0</v>
      </c>
      <c r="AK40" s="56">
        <f>МАШИНОМЕСТА!AK10</f>
        <v>0</v>
      </c>
      <c r="AL40" s="56">
        <f>МАШИНОМЕСТА!AL10</f>
        <v>0</v>
      </c>
      <c r="AM40" s="56">
        <f>МАШИНОМЕСТА!AM10</f>
        <v>0</v>
      </c>
      <c r="AN40" s="56">
        <f>МАШИНОМЕСТА!AN10</f>
        <v>0</v>
      </c>
      <c r="AO40" s="56">
        <f>МАШИНОМЕСТА!AO10</f>
        <v>0</v>
      </c>
      <c r="AP40" s="56">
        <f>МАШИНОМЕСТА!AP10</f>
        <v>0</v>
      </c>
      <c r="AQ40" s="56">
        <f>МАШИНОМЕСТА!AQ10</f>
        <v>0</v>
      </c>
      <c r="AR40" s="56">
        <f>МАШИНОМЕСТА!AR10</f>
        <v>0</v>
      </c>
      <c r="AS40" s="56">
        <f>МАШИНОМЕСТА!AS10</f>
        <v>0</v>
      </c>
      <c r="AT40" s="56">
        <f>МАШИНОМЕСТА!AT10</f>
        <v>0</v>
      </c>
      <c r="AU40" s="56">
        <f>МАШИНОМЕСТА!AU10</f>
        <v>0</v>
      </c>
      <c r="AV40" s="56">
        <f>МАШИНОМЕСТА!AV10</f>
        <v>0</v>
      </c>
      <c r="AW40" s="56">
        <f>МАШИНОМЕСТА!AW10</f>
        <v>0</v>
      </c>
      <c r="AX40" s="56">
        <f>МАШИНОМЕСТА!AX10</f>
        <v>0</v>
      </c>
      <c r="AY40" s="56">
        <f>МАШИНОМЕСТА!AY10</f>
        <v>0</v>
      </c>
      <c r="AZ40" s="76">
        <f>МАШИНОМЕСТА!AZ10</f>
        <v>0</v>
      </c>
      <c r="BA40" s="83"/>
      <c r="BB40" s="28">
        <f>МАШИНОМЕСТА!BB10</f>
        <v>0</v>
      </c>
      <c r="BC40" s="10">
        <f>МАШИНОМЕСТА!BC10</f>
        <v>0</v>
      </c>
      <c r="BD40" s="10">
        <f>МАШИНОМЕСТА!BD10</f>
        <v>0</v>
      </c>
      <c r="BE40" s="10">
        <f>МАШИНОМЕСТА!BE10</f>
        <v>0</v>
      </c>
      <c r="BF40" s="10">
        <f>МАШИНОМЕСТА!BF10</f>
        <v>0</v>
      </c>
      <c r="BG40" s="10">
        <f>МАШИНОМЕСТА!BG10</f>
        <v>0</v>
      </c>
      <c r="BH40" s="10">
        <f>МАШИНОМЕСТА!BH10</f>
        <v>0</v>
      </c>
      <c r="BI40" s="10">
        <f>МАШИНОМЕСТА!BI10</f>
        <v>0</v>
      </c>
      <c r="BJ40" s="10">
        <f>МАШИНОМЕСТА!BJ10</f>
        <v>0</v>
      </c>
      <c r="BK40" s="10">
        <f>МАШИНОМЕСТА!BK10</f>
        <v>0</v>
      </c>
      <c r="BL40" s="10">
        <f>МАШИНОМЕСТА!BL10</f>
        <v>0</v>
      </c>
      <c r="BM40" s="11">
        <f>МАШИНОМЕСТА!BM10</f>
        <v>0</v>
      </c>
      <c r="BN40" s="28">
        <f>МАШИНОМЕСТА!BN10</f>
        <v>0</v>
      </c>
      <c r="BO40" s="10">
        <f>МАШИНОМЕСТА!BO10</f>
        <v>0</v>
      </c>
      <c r="BP40" s="10">
        <f>МАШИНОМЕСТА!BP10</f>
        <v>0</v>
      </c>
      <c r="BQ40" s="10">
        <f>МАШИНОМЕСТА!BQ10</f>
        <v>0</v>
      </c>
      <c r="BR40" s="10">
        <f>МАШИНОМЕСТА!BR10</f>
        <v>0</v>
      </c>
      <c r="BS40" s="10">
        <f>МАШИНОМЕСТА!BS10</f>
        <v>0</v>
      </c>
      <c r="BT40" s="10">
        <f>МАШИНОМЕСТА!BT10</f>
        <v>0</v>
      </c>
      <c r="BU40" s="10">
        <f>МАШИНОМЕСТА!BU10</f>
        <v>0</v>
      </c>
      <c r="BV40" s="10">
        <f>МАШИНОМЕСТА!BV10</f>
        <v>0</v>
      </c>
      <c r="BW40" s="10">
        <f>МАШИНОМЕСТА!BW10</f>
        <v>0</v>
      </c>
      <c r="BX40" s="10">
        <f>МАШИНОМЕСТА!BX10</f>
        <v>0</v>
      </c>
      <c r="BY40" s="11">
        <f>МАШИНОМЕСТА!BY10</f>
        <v>0</v>
      </c>
      <c r="BZ40" s="28">
        <f>МАШИНОМЕСТА!BZ10</f>
        <v>0</v>
      </c>
      <c r="CA40" s="10">
        <f>МАШИНОМЕСТА!CA10</f>
        <v>0</v>
      </c>
      <c r="CB40" s="10">
        <f>МАШИНОМЕСТА!CB10</f>
        <v>0</v>
      </c>
      <c r="CC40" s="10">
        <f>МАШИНОМЕСТА!CC10</f>
        <v>0</v>
      </c>
      <c r="CD40" s="10">
        <f>МАШИНОМЕСТА!CD10</f>
        <v>0</v>
      </c>
      <c r="CE40" s="10">
        <f>МАШИНОМЕСТА!CE10</f>
        <v>0</v>
      </c>
      <c r="CF40" s="10">
        <f>МАШИНОМЕСТА!CF10</f>
        <v>0</v>
      </c>
      <c r="CG40" s="10">
        <f>МАШИНОМЕСТА!CG10</f>
        <v>0</v>
      </c>
      <c r="CH40" s="10">
        <f>МАШИНОМЕСТА!CH10</f>
        <v>0</v>
      </c>
      <c r="CI40" s="10">
        <f>МАШИНОМЕСТА!CI10</f>
        <v>0</v>
      </c>
      <c r="CJ40" s="10">
        <f>МАШИНОМЕСТА!CJ10</f>
        <v>0</v>
      </c>
      <c r="CK40" s="11">
        <f>МАШИНОМЕСТА!CK10</f>
        <v>0</v>
      </c>
      <c r="CL40" s="28">
        <f>МАШИНОМЕСТА!CL10</f>
        <v>0</v>
      </c>
      <c r="CM40" s="10">
        <f>МАШИНОМЕСТА!CM10</f>
        <v>0</v>
      </c>
      <c r="CN40" s="10">
        <f>МАШИНОМЕСТА!CN10</f>
        <v>0</v>
      </c>
      <c r="CO40" s="10">
        <f>МАШИНОМЕСТА!CO10</f>
        <v>0</v>
      </c>
      <c r="CP40" s="10">
        <f>МАШИНОМЕСТА!CP10</f>
        <v>0</v>
      </c>
      <c r="CQ40" s="10">
        <f>МАШИНОМЕСТА!CQ10</f>
        <v>0</v>
      </c>
      <c r="CR40" s="10">
        <f>МАШИНОМЕСТА!CR10</f>
        <v>0</v>
      </c>
      <c r="CS40" s="10">
        <f>МАШИНОМЕСТА!CS10</f>
        <v>0</v>
      </c>
      <c r="CT40" s="10">
        <f>МАШИНОМЕСТА!CT10</f>
        <v>0</v>
      </c>
      <c r="CU40" s="10">
        <f>МАШИНОМЕСТА!CU10</f>
        <v>0</v>
      </c>
      <c r="CV40" s="10">
        <f>МАШИНОМЕСТА!CV10</f>
        <v>0</v>
      </c>
      <c r="CW40" s="11">
        <f>МАШИНОМЕСТА!CW10</f>
        <v>0</v>
      </c>
      <c r="CX40" s="28">
        <f>МАШИНОМЕСТА!CX10</f>
        <v>0</v>
      </c>
      <c r="CY40" s="10">
        <f>МАШИНОМЕСТА!CY10</f>
        <v>0</v>
      </c>
      <c r="CZ40" s="10">
        <f>МАШИНОМЕСТА!CZ10</f>
        <v>0</v>
      </c>
      <c r="DA40" s="10">
        <f>МАШИНОМЕСТА!DA10</f>
        <v>0</v>
      </c>
      <c r="DB40" s="10">
        <f>МАШИНОМЕСТА!DB10</f>
        <v>0</v>
      </c>
      <c r="DC40" s="10">
        <f>МАШИНОМЕСТА!DC10</f>
        <v>0</v>
      </c>
      <c r="DD40" s="10">
        <f>МАШИНОМЕСТА!DD10</f>
        <v>0</v>
      </c>
      <c r="DE40" s="10">
        <f>МАШИНОМЕСТА!DE10</f>
        <v>0</v>
      </c>
      <c r="DF40" s="10">
        <f>МАШИНОМЕСТА!DF10</f>
        <v>0</v>
      </c>
      <c r="DG40" s="10">
        <f>МАШИНОМЕСТА!DG10</f>
        <v>0</v>
      </c>
      <c r="DH40" s="10">
        <f>МАШИНОМЕСТА!DH10</f>
        <v>0</v>
      </c>
      <c r="DI40" s="11">
        <f>МАШИНОМЕСТА!DI10</f>
        <v>0</v>
      </c>
      <c r="DJ40" s="28">
        <f>МАШИНОМЕСТА!DJ10</f>
        <v>0</v>
      </c>
      <c r="DK40" s="10">
        <f>МАШИНОМЕСТА!DK10</f>
        <v>0</v>
      </c>
      <c r="DL40" s="10">
        <f>МАШИНОМЕСТА!DL10</f>
        <v>0</v>
      </c>
      <c r="DM40" s="10">
        <f>МАШИНОМЕСТА!DM10</f>
        <v>0</v>
      </c>
      <c r="DN40" s="10">
        <f>МАШИНОМЕСТА!DN10</f>
        <v>0</v>
      </c>
      <c r="DO40" s="10">
        <f>МАШИНОМЕСТА!DO10</f>
        <v>0</v>
      </c>
      <c r="DP40" s="10">
        <f>МАШИНОМЕСТА!DP10</f>
        <v>0</v>
      </c>
      <c r="DQ40" s="10">
        <f>МАШИНОМЕСТА!DQ10</f>
        <v>0</v>
      </c>
      <c r="DR40" s="10">
        <f>МАШИНОМЕСТА!DR10</f>
        <v>0</v>
      </c>
      <c r="DS40" s="10">
        <f>МАШИНОМЕСТА!DS10</f>
        <v>0</v>
      </c>
      <c r="DT40" s="10">
        <f>МАШИНОМЕСТА!DT10</f>
        <v>0</v>
      </c>
      <c r="DU40" s="11">
        <f>МАШИНОМЕСТА!DU10</f>
        <v>0</v>
      </c>
      <c r="DV40" s="28">
        <f>МАШИНОМЕСТА!DV10</f>
        <v>0</v>
      </c>
      <c r="DW40" s="10">
        <f>МАШИНОМЕСТА!DW10</f>
        <v>0</v>
      </c>
      <c r="DX40" s="10">
        <f>МАШИНОМЕСТА!DX10</f>
        <v>0</v>
      </c>
      <c r="DY40" s="10">
        <f>МАШИНОМЕСТА!DY10</f>
        <v>0</v>
      </c>
      <c r="DZ40" s="10">
        <f>МАШИНОМЕСТА!DZ10</f>
        <v>0</v>
      </c>
      <c r="EA40" s="10">
        <f>МАШИНОМЕСТА!EA10</f>
        <v>0</v>
      </c>
      <c r="EB40" s="10">
        <f>МАШИНОМЕСТА!EB10</f>
        <v>0</v>
      </c>
      <c r="EC40" s="10">
        <f>МАШИНОМЕСТА!EC10</f>
        <v>0</v>
      </c>
      <c r="ED40" s="10">
        <f>МАШИНОМЕСТА!ED10</f>
        <v>0</v>
      </c>
      <c r="EE40" s="10">
        <f>МАШИНОМЕСТА!EE10</f>
        <v>0</v>
      </c>
      <c r="EF40" s="10">
        <f>МАШИНОМЕСТА!EF10</f>
        <v>0</v>
      </c>
      <c r="EG40" s="11">
        <f>МАШИНОМЕСТА!EG10</f>
        <v>0</v>
      </c>
      <c r="EH40" s="28">
        <f>МАШИНОМЕСТА!EH10</f>
        <v>0</v>
      </c>
      <c r="EI40" s="10">
        <f>МАШИНОМЕСТА!EI10</f>
        <v>0</v>
      </c>
      <c r="EJ40" s="10">
        <f>МАШИНОМЕСТА!EJ10</f>
        <v>0</v>
      </c>
      <c r="EK40" s="10">
        <f>МАШИНОМЕСТА!EK10</f>
        <v>0</v>
      </c>
      <c r="EL40" s="10">
        <f>МАШИНОМЕСТА!EL10</f>
        <v>0</v>
      </c>
      <c r="EM40" s="10">
        <f>МАШИНОМЕСТА!EM10</f>
        <v>0</v>
      </c>
      <c r="EN40" s="10">
        <f>МАШИНОМЕСТА!EN10</f>
        <v>0</v>
      </c>
      <c r="EO40" s="10">
        <f>МАШИНОМЕСТА!EO10</f>
        <v>0</v>
      </c>
      <c r="EP40" s="10">
        <f>МАШИНОМЕСТА!EP10</f>
        <v>0</v>
      </c>
      <c r="EQ40" s="10">
        <f>МАШИНОМЕСТА!EQ10</f>
        <v>0</v>
      </c>
      <c r="ER40" s="10">
        <f>МАШИНОМЕСТА!ER10</f>
        <v>0</v>
      </c>
      <c r="ES40" s="11">
        <f>МАШИНОМЕСТА!ES10</f>
        <v>0</v>
      </c>
      <c r="ET40" s="28">
        <f>МАШИНОМЕСТА!ET10</f>
        <v>0</v>
      </c>
      <c r="EU40" s="10">
        <f>МАШИНОМЕСТА!EU10</f>
        <v>0</v>
      </c>
      <c r="EV40" s="10">
        <f>МАШИНОМЕСТА!EV10</f>
        <v>0</v>
      </c>
      <c r="EW40" s="10">
        <f>МАШИНОМЕСТА!EW10</f>
        <v>0</v>
      </c>
      <c r="EX40" s="10">
        <f>МАШИНОМЕСТА!EX10</f>
        <v>0</v>
      </c>
      <c r="EY40" s="10">
        <f>МАШИНОМЕСТА!EY10</f>
        <v>0</v>
      </c>
      <c r="EZ40" s="10">
        <f>МАШИНОМЕСТА!EZ10</f>
        <v>0</v>
      </c>
      <c r="FA40" s="10">
        <f>МАШИНОМЕСТА!FA10</f>
        <v>0</v>
      </c>
      <c r="FB40" s="10">
        <f>МАШИНОМЕСТА!FB10</f>
        <v>0</v>
      </c>
      <c r="FC40" s="10">
        <f>МАШИНОМЕСТА!FC10</f>
        <v>0</v>
      </c>
      <c r="FD40" s="10">
        <f>МАШИНОМЕСТА!FD10</f>
        <v>0</v>
      </c>
      <c r="FE40" s="11">
        <f>МАШИНОМЕСТА!FE10</f>
        <v>0</v>
      </c>
    </row>
    <row r="41" spans="1:161" ht="30" customHeight="1" x14ac:dyDescent="0.25">
      <c r="B41" s="29" t="s">
        <v>3</v>
      </c>
      <c r="C41" s="118">
        <f>МАШИНОМЕСТА!E11</f>
        <v>0</v>
      </c>
      <c r="D41" s="118">
        <f>МАШИНОМЕСТА!E17</f>
        <v>0</v>
      </c>
      <c r="E41" s="118">
        <f>МАШИНОМЕСТА!E23</f>
        <v>0</v>
      </c>
      <c r="G41" s="64">
        <f>МАШИНОМЕСТА!G11</f>
        <v>0</v>
      </c>
      <c r="H41" s="57">
        <f>МАШИНОМЕСТА!H11</f>
        <v>0</v>
      </c>
      <c r="I41" s="57">
        <f>МАШИНОМЕСТА!I11</f>
        <v>0</v>
      </c>
      <c r="J41" s="57">
        <f>МАШИНОМЕСТА!J11</f>
        <v>0</v>
      </c>
      <c r="K41" s="57">
        <f>МАШИНОМЕСТА!K11</f>
        <v>0</v>
      </c>
      <c r="L41" s="57">
        <f>МАШИНОМЕСТА!L11</f>
        <v>0</v>
      </c>
      <c r="M41" s="57">
        <f>МАШИНОМЕСТА!M11</f>
        <v>0</v>
      </c>
      <c r="N41" s="57">
        <f>МАШИНОМЕСТА!N11</f>
        <v>0</v>
      </c>
      <c r="O41" s="47">
        <f>МАШИНОМЕСТА!O11</f>
        <v>0</v>
      </c>
      <c r="P41" s="82"/>
      <c r="Q41" s="64">
        <f>МАШИНОМЕСТА!Q11</f>
        <v>0</v>
      </c>
      <c r="R41" s="57">
        <f>МАШИНОМЕСТА!R11</f>
        <v>0</v>
      </c>
      <c r="S41" s="57">
        <f>МАШИНОМЕСТА!S11</f>
        <v>0</v>
      </c>
      <c r="T41" s="57">
        <f>МАШИНОМЕСТА!T11</f>
        <v>0</v>
      </c>
      <c r="U41" s="57">
        <f>МАШИНОМЕСТА!U11</f>
        <v>0</v>
      </c>
      <c r="V41" s="57">
        <f>МАШИНОМЕСТА!V11</f>
        <v>0</v>
      </c>
      <c r="W41" s="57">
        <f>МАШИНОМЕСТА!W11</f>
        <v>0</v>
      </c>
      <c r="X41" s="57">
        <f>МАШИНОМЕСТА!X11</f>
        <v>0</v>
      </c>
      <c r="Y41" s="57">
        <f>МАШИНОМЕСТА!Y11</f>
        <v>0</v>
      </c>
      <c r="Z41" s="57">
        <f>МАШИНОМЕСТА!Z11</f>
        <v>0</v>
      </c>
      <c r="AA41" s="57">
        <f>МАШИНОМЕСТА!AA11</f>
        <v>0</v>
      </c>
      <c r="AB41" s="57">
        <f>МАШИНОМЕСТА!AB11</f>
        <v>0</v>
      </c>
      <c r="AC41" s="57">
        <f>МАШИНОМЕСТА!AC11</f>
        <v>0</v>
      </c>
      <c r="AD41" s="57">
        <f>МАШИНОМЕСТА!AD11</f>
        <v>0</v>
      </c>
      <c r="AE41" s="57">
        <f>МАШИНОМЕСТА!AE11</f>
        <v>0</v>
      </c>
      <c r="AF41" s="57">
        <f>МАШИНОМЕСТА!AF11</f>
        <v>0</v>
      </c>
      <c r="AG41" s="57">
        <f>МАШИНОМЕСТА!AG11</f>
        <v>0</v>
      </c>
      <c r="AH41" s="57">
        <f>МАШИНОМЕСТА!AH11</f>
        <v>0</v>
      </c>
      <c r="AI41" s="57">
        <f>МАШИНОМЕСТА!AI11</f>
        <v>0</v>
      </c>
      <c r="AJ41" s="57">
        <f>МАШИНОМЕСТА!AJ11</f>
        <v>0</v>
      </c>
      <c r="AK41" s="57">
        <f>МАШИНОМЕСТА!AK11</f>
        <v>0</v>
      </c>
      <c r="AL41" s="57">
        <f>МАШИНОМЕСТА!AL11</f>
        <v>0</v>
      </c>
      <c r="AM41" s="57">
        <f>МАШИНОМЕСТА!AM11</f>
        <v>0</v>
      </c>
      <c r="AN41" s="57">
        <f>МАШИНОМЕСТА!AN11</f>
        <v>0</v>
      </c>
      <c r="AO41" s="57">
        <f>МАШИНОМЕСТА!AO11</f>
        <v>0</v>
      </c>
      <c r="AP41" s="57">
        <f>МАШИНОМЕСТА!AP11</f>
        <v>0</v>
      </c>
      <c r="AQ41" s="57">
        <f>МАШИНОМЕСТА!AQ11</f>
        <v>0</v>
      </c>
      <c r="AR41" s="57">
        <f>МАШИНОМЕСТА!AR11</f>
        <v>0</v>
      </c>
      <c r="AS41" s="57">
        <f>МАШИНОМЕСТА!AS11</f>
        <v>0</v>
      </c>
      <c r="AT41" s="57">
        <f>МАШИНОМЕСТА!AT11</f>
        <v>0</v>
      </c>
      <c r="AU41" s="57">
        <f>МАШИНОМЕСТА!AU11</f>
        <v>0</v>
      </c>
      <c r="AV41" s="57">
        <f>МАШИНОМЕСТА!AV11</f>
        <v>0</v>
      </c>
      <c r="AW41" s="57">
        <f>МАШИНОМЕСТА!AW11</f>
        <v>0</v>
      </c>
      <c r="AX41" s="57">
        <f>МАШИНОМЕСТА!AX11</f>
        <v>0</v>
      </c>
      <c r="AY41" s="57">
        <f>МАШИНОМЕСТА!AY11</f>
        <v>0</v>
      </c>
      <c r="AZ41" s="77">
        <f>МАШИНОМЕСТА!AZ11</f>
        <v>0</v>
      </c>
      <c r="BA41" s="82"/>
      <c r="BB41" s="31">
        <f>МАШИНОМЕСТА!BB11</f>
        <v>0</v>
      </c>
      <c r="BC41" s="32">
        <f>МАШИНОМЕСТА!BC11</f>
        <v>0</v>
      </c>
      <c r="BD41" s="32">
        <f>МАШИНОМЕСТА!BD11</f>
        <v>0</v>
      </c>
      <c r="BE41" s="32">
        <f>МАШИНОМЕСТА!BE11</f>
        <v>0</v>
      </c>
      <c r="BF41" s="32">
        <f>МАШИНОМЕСТА!BF11</f>
        <v>0</v>
      </c>
      <c r="BG41" s="32">
        <f>МАШИНОМЕСТА!BG11</f>
        <v>0</v>
      </c>
      <c r="BH41" s="32">
        <f>МАШИНОМЕСТА!BH11</f>
        <v>0</v>
      </c>
      <c r="BI41" s="32">
        <f>МАШИНОМЕСТА!BI11</f>
        <v>0</v>
      </c>
      <c r="BJ41" s="32">
        <f>МАШИНОМЕСТА!BJ11</f>
        <v>0</v>
      </c>
      <c r="BK41" s="32">
        <f>МАШИНОМЕСТА!BK11</f>
        <v>0</v>
      </c>
      <c r="BL41" s="32">
        <f>МАШИНОМЕСТА!BL11</f>
        <v>0</v>
      </c>
      <c r="BM41" s="33">
        <f>МАШИНОМЕСТА!BM11</f>
        <v>0</v>
      </c>
      <c r="BN41" s="31">
        <f>МАШИНОМЕСТА!BN11</f>
        <v>0</v>
      </c>
      <c r="BO41" s="32">
        <f>МАШИНОМЕСТА!BO11</f>
        <v>0</v>
      </c>
      <c r="BP41" s="32">
        <f>МАШИНОМЕСТА!BP11</f>
        <v>0</v>
      </c>
      <c r="BQ41" s="32">
        <f>МАШИНОМЕСТА!BQ11</f>
        <v>0</v>
      </c>
      <c r="BR41" s="32">
        <f>МАШИНОМЕСТА!BR11</f>
        <v>0</v>
      </c>
      <c r="BS41" s="32">
        <f>МАШИНОМЕСТА!BS11</f>
        <v>0</v>
      </c>
      <c r="BT41" s="32">
        <f>МАШИНОМЕСТА!BT11</f>
        <v>0</v>
      </c>
      <c r="BU41" s="32">
        <f>МАШИНОМЕСТА!BU11</f>
        <v>0</v>
      </c>
      <c r="BV41" s="32">
        <f>МАШИНОМЕСТА!BV11</f>
        <v>0</v>
      </c>
      <c r="BW41" s="32">
        <f>МАШИНОМЕСТА!BW11</f>
        <v>0</v>
      </c>
      <c r="BX41" s="32">
        <f>МАШИНОМЕСТА!BX11</f>
        <v>0</v>
      </c>
      <c r="BY41" s="33">
        <f>МАШИНОМЕСТА!BY11</f>
        <v>0</v>
      </c>
      <c r="BZ41" s="31">
        <f>МАШИНОМЕСТА!BZ11</f>
        <v>0</v>
      </c>
      <c r="CA41" s="32">
        <f>МАШИНОМЕСТА!CA11</f>
        <v>0</v>
      </c>
      <c r="CB41" s="32">
        <f>МАШИНОМЕСТА!CB11</f>
        <v>0</v>
      </c>
      <c r="CC41" s="32">
        <f>МАШИНОМЕСТА!CC11</f>
        <v>0</v>
      </c>
      <c r="CD41" s="32">
        <f>МАШИНОМЕСТА!CD11</f>
        <v>0</v>
      </c>
      <c r="CE41" s="32">
        <f>МАШИНОМЕСТА!CE11</f>
        <v>0</v>
      </c>
      <c r="CF41" s="32">
        <f>МАШИНОМЕСТА!CF11</f>
        <v>0</v>
      </c>
      <c r="CG41" s="32">
        <f>МАШИНОМЕСТА!CG11</f>
        <v>0</v>
      </c>
      <c r="CH41" s="32">
        <f>МАШИНОМЕСТА!CH11</f>
        <v>0</v>
      </c>
      <c r="CI41" s="32">
        <f>МАШИНОМЕСТА!CI11</f>
        <v>0</v>
      </c>
      <c r="CJ41" s="32">
        <f>МАШИНОМЕСТА!CJ11</f>
        <v>0</v>
      </c>
      <c r="CK41" s="33">
        <f>МАШИНОМЕСТА!CK11</f>
        <v>0</v>
      </c>
      <c r="CL41" s="31">
        <f>МАШИНОМЕСТА!CL11</f>
        <v>0</v>
      </c>
      <c r="CM41" s="32">
        <f>МАШИНОМЕСТА!CM11</f>
        <v>0</v>
      </c>
      <c r="CN41" s="32">
        <f>МАШИНОМЕСТА!CN11</f>
        <v>0</v>
      </c>
      <c r="CO41" s="32">
        <f>МАШИНОМЕСТА!CO11</f>
        <v>0</v>
      </c>
      <c r="CP41" s="32">
        <f>МАШИНОМЕСТА!CP11</f>
        <v>0</v>
      </c>
      <c r="CQ41" s="32">
        <f>МАШИНОМЕСТА!CQ11</f>
        <v>0</v>
      </c>
      <c r="CR41" s="32">
        <f>МАШИНОМЕСТА!CR11</f>
        <v>0</v>
      </c>
      <c r="CS41" s="32">
        <f>МАШИНОМЕСТА!CS11</f>
        <v>0</v>
      </c>
      <c r="CT41" s="32">
        <f>МАШИНОМЕСТА!CT11</f>
        <v>0</v>
      </c>
      <c r="CU41" s="32">
        <f>МАШИНОМЕСТА!CU11</f>
        <v>0</v>
      </c>
      <c r="CV41" s="32">
        <f>МАШИНОМЕСТА!CV11</f>
        <v>0</v>
      </c>
      <c r="CW41" s="33">
        <f>МАШИНОМЕСТА!CW11</f>
        <v>0</v>
      </c>
      <c r="CX41" s="31">
        <f>МАШИНОМЕСТА!CX11</f>
        <v>0</v>
      </c>
      <c r="CY41" s="32">
        <f>МАШИНОМЕСТА!CY11</f>
        <v>0</v>
      </c>
      <c r="CZ41" s="32">
        <f>МАШИНОМЕСТА!CZ11</f>
        <v>0</v>
      </c>
      <c r="DA41" s="32">
        <f>МАШИНОМЕСТА!DA11</f>
        <v>0</v>
      </c>
      <c r="DB41" s="32">
        <f>МАШИНОМЕСТА!DB11</f>
        <v>0</v>
      </c>
      <c r="DC41" s="32">
        <f>МАШИНОМЕСТА!DC11</f>
        <v>0</v>
      </c>
      <c r="DD41" s="32">
        <f>МАШИНОМЕСТА!DD11</f>
        <v>0</v>
      </c>
      <c r="DE41" s="32">
        <f>МАШИНОМЕСТА!DE11</f>
        <v>0</v>
      </c>
      <c r="DF41" s="32">
        <f>МАШИНОМЕСТА!DF11</f>
        <v>0</v>
      </c>
      <c r="DG41" s="32">
        <f>МАШИНОМЕСТА!DG11</f>
        <v>0</v>
      </c>
      <c r="DH41" s="32">
        <f>МАШИНОМЕСТА!DH11</f>
        <v>0</v>
      </c>
      <c r="DI41" s="33">
        <f>МАШИНОМЕСТА!DI11</f>
        <v>0</v>
      </c>
      <c r="DJ41" s="31">
        <f>МАШИНОМЕСТА!DJ11</f>
        <v>0</v>
      </c>
      <c r="DK41" s="32">
        <f>МАШИНОМЕСТА!DK11</f>
        <v>0</v>
      </c>
      <c r="DL41" s="32">
        <f>МАШИНОМЕСТА!DL11</f>
        <v>0</v>
      </c>
      <c r="DM41" s="32">
        <f>МАШИНОМЕСТА!DM11</f>
        <v>0</v>
      </c>
      <c r="DN41" s="32">
        <f>МАШИНОМЕСТА!DN11</f>
        <v>0</v>
      </c>
      <c r="DO41" s="32">
        <f>МАШИНОМЕСТА!DO11</f>
        <v>0</v>
      </c>
      <c r="DP41" s="32">
        <f>МАШИНОМЕСТА!DP11</f>
        <v>0</v>
      </c>
      <c r="DQ41" s="32">
        <f>МАШИНОМЕСТА!DQ11</f>
        <v>0</v>
      </c>
      <c r="DR41" s="32">
        <f>МАШИНОМЕСТА!DR11</f>
        <v>0</v>
      </c>
      <c r="DS41" s="32">
        <f>МАШИНОМЕСТА!DS11</f>
        <v>0</v>
      </c>
      <c r="DT41" s="32">
        <f>МАШИНОМЕСТА!DT11</f>
        <v>0</v>
      </c>
      <c r="DU41" s="33">
        <f>МАШИНОМЕСТА!DU11</f>
        <v>0</v>
      </c>
      <c r="DV41" s="31">
        <f>МАШИНОМЕСТА!DV11</f>
        <v>0</v>
      </c>
      <c r="DW41" s="32">
        <f>МАШИНОМЕСТА!DW11</f>
        <v>0</v>
      </c>
      <c r="DX41" s="32">
        <f>МАШИНОМЕСТА!DX11</f>
        <v>0</v>
      </c>
      <c r="DY41" s="32">
        <f>МАШИНОМЕСТА!DY11</f>
        <v>0</v>
      </c>
      <c r="DZ41" s="32">
        <f>МАШИНОМЕСТА!DZ11</f>
        <v>0</v>
      </c>
      <c r="EA41" s="32">
        <f>МАШИНОМЕСТА!EA11</f>
        <v>0</v>
      </c>
      <c r="EB41" s="32">
        <f>МАШИНОМЕСТА!EB11</f>
        <v>0</v>
      </c>
      <c r="EC41" s="32">
        <f>МАШИНОМЕСТА!EC11</f>
        <v>0</v>
      </c>
      <c r="ED41" s="32">
        <f>МАШИНОМЕСТА!ED11</f>
        <v>0</v>
      </c>
      <c r="EE41" s="32">
        <f>МАШИНОМЕСТА!EE11</f>
        <v>0</v>
      </c>
      <c r="EF41" s="32">
        <f>МАШИНОМЕСТА!EF11</f>
        <v>0</v>
      </c>
      <c r="EG41" s="33">
        <f>МАШИНОМЕСТА!EG11</f>
        <v>0</v>
      </c>
      <c r="EH41" s="31">
        <f>МАШИНОМЕСТА!EH11</f>
        <v>0</v>
      </c>
      <c r="EI41" s="32">
        <f>МАШИНОМЕСТА!EI11</f>
        <v>0</v>
      </c>
      <c r="EJ41" s="32">
        <f>МАШИНОМЕСТА!EJ11</f>
        <v>0</v>
      </c>
      <c r="EK41" s="32">
        <f>МАШИНОМЕСТА!EK11</f>
        <v>0</v>
      </c>
      <c r="EL41" s="32">
        <f>МАШИНОМЕСТА!EL11</f>
        <v>0</v>
      </c>
      <c r="EM41" s="32">
        <f>МАШИНОМЕСТА!EM11</f>
        <v>0</v>
      </c>
      <c r="EN41" s="32">
        <f>МАШИНОМЕСТА!EN11</f>
        <v>0</v>
      </c>
      <c r="EO41" s="32">
        <f>МАШИНОМЕСТА!EO11</f>
        <v>0</v>
      </c>
      <c r="EP41" s="32">
        <f>МАШИНОМЕСТА!EP11</f>
        <v>0</v>
      </c>
      <c r="EQ41" s="32">
        <f>МАШИНОМЕСТА!EQ11</f>
        <v>0</v>
      </c>
      <c r="ER41" s="32">
        <f>МАШИНОМЕСТА!ER11</f>
        <v>0</v>
      </c>
      <c r="ES41" s="33">
        <f>МАШИНОМЕСТА!ES11</f>
        <v>0</v>
      </c>
      <c r="ET41" s="31">
        <f>МАШИНОМЕСТА!ET11</f>
        <v>0</v>
      </c>
      <c r="EU41" s="32">
        <f>МАШИНОМЕСТА!EU11</f>
        <v>0</v>
      </c>
      <c r="EV41" s="32">
        <f>МАШИНОМЕСТА!EV11</f>
        <v>0</v>
      </c>
      <c r="EW41" s="32">
        <f>МАШИНОМЕСТА!EW11</f>
        <v>0</v>
      </c>
      <c r="EX41" s="32">
        <f>МАШИНОМЕСТА!EX11</f>
        <v>0</v>
      </c>
      <c r="EY41" s="32">
        <f>МАШИНОМЕСТА!EY11</f>
        <v>0</v>
      </c>
      <c r="EZ41" s="32">
        <f>МАШИНОМЕСТА!EZ11</f>
        <v>0</v>
      </c>
      <c r="FA41" s="32">
        <f>МАШИНОМЕСТА!FA11</f>
        <v>0</v>
      </c>
      <c r="FB41" s="32">
        <f>МАШИНОМЕСТА!FB11</f>
        <v>0</v>
      </c>
      <c r="FC41" s="32">
        <f>МАШИНОМЕСТА!FC11</f>
        <v>0</v>
      </c>
      <c r="FD41" s="32">
        <f>МАШИНОМЕСТА!FD11</f>
        <v>0</v>
      </c>
      <c r="FE41" s="33">
        <f>МАШИНОМЕСТА!FE11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E43"/>
  <sheetViews>
    <sheetView topLeftCell="A3" zoomScale="70" zoomScaleNormal="70" workbookViewId="0">
      <selection activeCell="B6" sqref="B6"/>
    </sheetView>
  </sheetViews>
  <sheetFormatPr defaultRowHeight="15" outlineLevelRow="1" outlineLevelCol="1" x14ac:dyDescent="0.25"/>
  <cols>
    <col min="2" max="2" width="50" customWidth="1"/>
    <col min="3" max="3" width="25.7109375" customWidth="1"/>
    <col min="4" max="5" width="17.42578125" customWidth="1"/>
    <col min="6" max="6" width="5.7109375" customWidth="1"/>
    <col min="7" max="15" width="17.42578125" customWidth="1" outlineLevel="1"/>
    <col min="16" max="16" width="5.7109375" customWidth="1"/>
    <col min="17" max="52" width="17.42578125" customWidth="1" outlineLevel="1"/>
    <col min="53" max="53" width="5.7109375" customWidth="1"/>
    <col min="54" max="64" width="14.85546875" bestFit="1" customWidth="1"/>
    <col min="65" max="65" width="16.28515625" customWidth="1"/>
    <col min="66" max="66" width="14.85546875" bestFit="1" customWidth="1"/>
    <col min="67" max="67" width="17.28515625" customWidth="1"/>
    <col min="68" max="72" width="14.85546875" bestFit="1" customWidth="1"/>
    <col min="73" max="73" width="15.85546875" customWidth="1"/>
    <col min="74" max="74" width="13.7109375" customWidth="1"/>
    <col min="75" max="75" width="14.85546875" bestFit="1" customWidth="1"/>
    <col min="76" max="76" width="17.140625" customWidth="1"/>
    <col min="77" max="77" width="16.7109375" customWidth="1"/>
    <col min="78" max="78" width="14.85546875" bestFit="1" customWidth="1"/>
    <col min="79" max="79" width="16.28515625" customWidth="1"/>
    <col min="80" max="82" width="14.85546875" bestFit="1" customWidth="1"/>
    <col min="83" max="83" width="16.140625" customWidth="1"/>
    <col min="84" max="84" width="14.85546875" bestFit="1" customWidth="1"/>
    <col min="85" max="85" width="16.42578125" customWidth="1"/>
    <col min="86" max="92" width="14.85546875" bestFit="1" customWidth="1"/>
    <col min="93" max="93" width="16.85546875" customWidth="1"/>
    <col min="94" max="99" width="14.85546875" bestFit="1" customWidth="1"/>
    <col min="100" max="100" width="13.5703125" bestFit="1" customWidth="1"/>
    <col min="101" max="101" width="16.5703125" customWidth="1"/>
    <col min="102" max="102" width="13.7109375" customWidth="1"/>
    <col min="103" max="107" width="14.5703125" customWidth="1"/>
    <col min="108" max="161" width="11" customWidth="1"/>
  </cols>
  <sheetData>
    <row r="1" spans="1:161" ht="15" hidden="1" customHeight="1" outlineLevel="1" x14ac:dyDescent="0.25">
      <c r="A1" s="84"/>
      <c r="B1" s="85" t="s">
        <v>58</v>
      </c>
      <c r="C1" s="86"/>
      <c r="D1" s="87"/>
      <c r="E1" s="87"/>
      <c r="F1" s="88"/>
      <c r="G1" s="87"/>
      <c r="H1" s="87"/>
      <c r="I1" s="87"/>
      <c r="J1" s="87"/>
      <c r="K1" s="87"/>
      <c r="L1" s="87"/>
      <c r="M1" s="87"/>
      <c r="N1" s="87"/>
      <c r="O1" s="87"/>
      <c r="P1" s="88"/>
      <c r="Q1" s="89" t="s">
        <v>54</v>
      </c>
      <c r="R1" s="89" t="s">
        <v>55</v>
      </c>
      <c r="S1" s="89" t="s">
        <v>56</v>
      </c>
      <c r="T1" s="89" t="s">
        <v>57</v>
      </c>
      <c r="U1" s="89" t="s">
        <v>54</v>
      </c>
      <c r="V1" s="89" t="s">
        <v>55</v>
      </c>
      <c r="W1" s="89" t="s">
        <v>56</v>
      </c>
      <c r="X1" s="89" t="s">
        <v>57</v>
      </c>
      <c r="Y1" s="89" t="s">
        <v>54</v>
      </c>
      <c r="Z1" s="89" t="s">
        <v>55</v>
      </c>
      <c r="AA1" s="89" t="s">
        <v>56</v>
      </c>
      <c r="AB1" s="89" t="s">
        <v>57</v>
      </c>
      <c r="AC1" s="89" t="s">
        <v>54</v>
      </c>
      <c r="AD1" s="89" t="s">
        <v>55</v>
      </c>
      <c r="AE1" s="89" t="s">
        <v>56</v>
      </c>
      <c r="AF1" s="89" t="s">
        <v>57</v>
      </c>
      <c r="AG1" s="89" t="s">
        <v>54</v>
      </c>
      <c r="AH1" s="89" t="s">
        <v>55</v>
      </c>
      <c r="AI1" s="89" t="s">
        <v>56</v>
      </c>
      <c r="AJ1" s="89" t="s">
        <v>57</v>
      </c>
      <c r="AK1" s="89" t="s">
        <v>54</v>
      </c>
      <c r="AL1" s="89" t="s">
        <v>55</v>
      </c>
      <c r="AM1" s="89" t="s">
        <v>56</v>
      </c>
      <c r="AN1" s="89" t="s">
        <v>57</v>
      </c>
      <c r="AO1" s="89" t="s">
        <v>54</v>
      </c>
      <c r="AP1" s="89" t="s">
        <v>55</v>
      </c>
      <c r="AQ1" s="89" t="s">
        <v>56</v>
      </c>
      <c r="AR1" s="89" t="s">
        <v>57</v>
      </c>
      <c r="AS1" s="89" t="s">
        <v>54</v>
      </c>
      <c r="AT1" s="89" t="s">
        <v>55</v>
      </c>
      <c r="AU1" s="89" t="s">
        <v>56</v>
      </c>
      <c r="AV1" s="89" t="s">
        <v>57</v>
      </c>
      <c r="AW1" s="89" t="s">
        <v>54</v>
      </c>
      <c r="AX1" s="89" t="s">
        <v>55</v>
      </c>
      <c r="AY1" s="89" t="s">
        <v>56</v>
      </c>
      <c r="AZ1" s="89" t="s">
        <v>57</v>
      </c>
      <c r="BA1" s="88"/>
      <c r="BB1" s="89" t="s">
        <v>54</v>
      </c>
      <c r="BC1" s="89" t="s">
        <v>54</v>
      </c>
      <c r="BD1" s="89" t="s">
        <v>54</v>
      </c>
      <c r="BE1" s="89" t="s">
        <v>55</v>
      </c>
      <c r="BF1" s="89" t="s">
        <v>55</v>
      </c>
      <c r="BG1" s="89" t="s">
        <v>55</v>
      </c>
      <c r="BH1" s="89" t="s">
        <v>56</v>
      </c>
      <c r="BI1" s="89" t="s">
        <v>56</v>
      </c>
      <c r="BJ1" s="89" t="s">
        <v>56</v>
      </c>
      <c r="BK1" s="89" t="s">
        <v>57</v>
      </c>
      <c r="BL1" s="89" t="s">
        <v>57</v>
      </c>
      <c r="BM1" s="89" t="s">
        <v>57</v>
      </c>
      <c r="BN1" s="89" t="s">
        <v>54</v>
      </c>
      <c r="BO1" s="89" t="s">
        <v>54</v>
      </c>
      <c r="BP1" s="89" t="s">
        <v>54</v>
      </c>
      <c r="BQ1" s="89" t="s">
        <v>55</v>
      </c>
      <c r="BR1" s="89" t="s">
        <v>55</v>
      </c>
      <c r="BS1" s="89" t="s">
        <v>55</v>
      </c>
      <c r="BT1" s="89" t="s">
        <v>56</v>
      </c>
      <c r="BU1" s="89" t="s">
        <v>56</v>
      </c>
      <c r="BV1" s="89" t="s">
        <v>56</v>
      </c>
      <c r="BW1" s="89" t="s">
        <v>57</v>
      </c>
      <c r="BX1" s="89" t="s">
        <v>57</v>
      </c>
      <c r="BY1" s="89" t="s">
        <v>57</v>
      </c>
      <c r="BZ1" s="89" t="s">
        <v>54</v>
      </c>
      <c r="CA1" s="89" t="s">
        <v>54</v>
      </c>
      <c r="CB1" s="89" t="s">
        <v>54</v>
      </c>
      <c r="CC1" s="89" t="s">
        <v>55</v>
      </c>
      <c r="CD1" s="89" t="s">
        <v>55</v>
      </c>
      <c r="CE1" s="89" t="s">
        <v>55</v>
      </c>
      <c r="CF1" s="89" t="s">
        <v>56</v>
      </c>
      <c r="CG1" s="89" t="s">
        <v>56</v>
      </c>
      <c r="CH1" s="89" t="s">
        <v>56</v>
      </c>
      <c r="CI1" s="89" t="s">
        <v>57</v>
      </c>
      <c r="CJ1" s="89" t="s">
        <v>57</v>
      </c>
      <c r="CK1" s="89" t="s">
        <v>57</v>
      </c>
      <c r="CL1" s="89" t="s">
        <v>54</v>
      </c>
      <c r="CM1" s="89" t="s">
        <v>54</v>
      </c>
      <c r="CN1" s="89" t="s">
        <v>54</v>
      </c>
      <c r="CO1" s="89" t="s">
        <v>55</v>
      </c>
      <c r="CP1" s="89" t="s">
        <v>55</v>
      </c>
      <c r="CQ1" s="89" t="s">
        <v>55</v>
      </c>
      <c r="CR1" s="89" t="s">
        <v>56</v>
      </c>
      <c r="CS1" s="89" t="s">
        <v>56</v>
      </c>
      <c r="CT1" s="89" t="s">
        <v>56</v>
      </c>
      <c r="CU1" s="89" t="s">
        <v>57</v>
      </c>
      <c r="CV1" s="89" t="s">
        <v>57</v>
      </c>
      <c r="CW1" s="89" t="s">
        <v>57</v>
      </c>
      <c r="CX1" s="89" t="s">
        <v>54</v>
      </c>
      <c r="CY1" s="89" t="s">
        <v>54</v>
      </c>
      <c r="CZ1" s="89" t="s">
        <v>54</v>
      </c>
      <c r="DA1" s="89" t="s">
        <v>55</v>
      </c>
      <c r="DB1" s="89" t="s">
        <v>55</v>
      </c>
      <c r="DC1" s="89" t="s">
        <v>55</v>
      </c>
      <c r="DD1" s="89" t="s">
        <v>56</v>
      </c>
      <c r="DE1" s="89" t="s">
        <v>56</v>
      </c>
      <c r="DF1" s="89" t="s">
        <v>56</v>
      </c>
      <c r="DG1" s="89" t="s">
        <v>57</v>
      </c>
      <c r="DH1" s="89" t="s">
        <v>57</v>
      </c>
      <c r="DI1" s="89" t="s">
        <v>57</v>
      </c>
      <c r="DJ1" s="89" t="s">
        <v>54</v>
      </c>
      <c r="DK1" s="89" t="s">
        <v>54</v>
      </c>
      <c r="DL1" s="89" t="s">
        <v>54</v>
      </c>
      <c r="DM1" s="89" t="s">
        <v>55</v>
      </c>
      <c r="DN1" s="89" t="s">
        <v>55</v>
      </c>
      <c r="DO1" s="89" t="s">
        <v>55</v>
      </c>
      <c r="DP1" s="89" t="s">
        <v>56</v>
      </c>
      <c r="DQ1" s="89" t="s">
        <v>56</v>
      </c>
      <c r="DR1" s="89" t="s">
        <v>56</v>
      </c>
      <c r="DS1" s="89" t="s">
        <v>57</v>
      </c>
      <c r="DT1" s="89" t="s">
        <v>57</v>
      </c>
      <c r="DU1" s="89" t="s">
        <v>57</v>
      </c>
      <c r="DV1" s="89" t="s">
        <v>54</v>
      </c>
      <c r="DW1" s="89" t="s">
        <v>54</v>
      </c>
      <c r="DX1" s="89" t="s">
        <v>54</v>
      </c>
      <c r="DY1" s="89" t="s">
        <v>55</v>
      </c>
      <c r="DZ1" s="89" t="s">
        <v>55</v>
      </c>
      <c r="EA1" s="89" t="s">
        <v>55</v>
      </c>
      <c r="EB1" s="89" t="s">
        <v>56</v>
      </c>
      <c r="EC1" s="89" t="s">
        <v>56</v>
      </c>
      <c r="ED1" s="89" t="s">
        <v>56</v>
      </c>
      <c r="EE1" s="89" t="s">
        <v>57</v>
      </c>
      <c r="EF1" s="89" t="s">
        <v>57</v>
      </c>
      <c r="EG1" s="89" t="s">
        <v>57</v>
      </c>
      <c r="EH1" s="89" t="s">
        <v>54</v>
      </c>
      <c r="EI1" s="89" t="s">
        <v>54</v>
      </c>
      <c r="EJ1" s="89" t="s">
        <v>54</v>
      </c>
      <c r="EK1" s="89" t="s">
        <v>55</v>
      </c>
      <c r="EL1" s="89" t="s">
        <v>55</v>
      </c>
      <c r="EM1" s="89" t="s">
        <v>55</v>
      </c>
      <c r="EN1" s="89" t="s">
        <v>56</v>
      </c>
      <c r="EO1" s="89" t="s">
        <v>56</v>
      </c>
      <c r="EP1" s="89" t="s">
        <v>56</v>
      </c>
      <c r="EQ1" s="89" t="s">
        <v>57</v>
      </c>
      <c r="ER1" s="89" t="s">
        <v>57</v>
      </c>
      <c r="ES1" s="89" t="s">
        <v>57</v>
      </c>
      <c r="ET1" s="89" t="s">
        <v>54</v>
      </c>
      <c r="EU1" s="89" t="s">
        <v>54</v>
      </c>
      <c r="EV1" s="89" t="s">
        <v>54</v>
      </c>
      <c r="EW1" s="89" t="s">
        <v>55</v>
      </c>
      <c r="EX1" s="89" t="s">
        <v>55</v>
      </c>
      <c r="EY1" s="89" t="s">
        <v>55</v>
      </c>
      <c r="EZ1" s="89" t="s">
        <v>56</v>
      </c>
      <c r="FA1" s="89" t="s">
        <v>56</v>
      </c>
      <c r="FB1" s="89" t="s">
        <v>56</v>
      </c>
      <c r="FC1" s="89" t="s">
        <v>57</v>
      </c>
      <c r="FD1" s="89" t="s">
        <v>57</v>
      </c>
      <c r="FE1" s="89" t="s">
        <v>57</v>
      </c>
    </row>
    <row r="2" spans="1:161" ht="15" hidden="1" customHeight="1" outlineLevel="1" x14ac:dyDescent="0.25">
      <c r="A2" s="84"/>
      <c r="B2" s="85" t="s">
        <v>58</v>
      </c>
      <c r="C2" s="90"/>
      <c r="D2" s="91"/>
      <c r="E2" s="91"/>
      <c r="F2" s="92"/>
      <c r="G2" s="91"/>
      <c r="H2" s="91"/>
      <c r="I2" s="91"/>
      <c r="J2" s="91"/>
      <c r="K2" s="91"/>
      <c r="L2" s="91"/>
      <c r="M2" s="91"/>
      <c r="N2" s="91"/>
      <c r="O2" s="91"/>
      <c r="P2" s="92"/>
      <c r="Q2" s="93">
        <v>2025</v>
      </c>
      <c r="R2" s="93">
        <v>2025</v>
      </c>
      <c r="S2" s="93">
        <v>2025</v>
      </c>
      <c r="T2" s="93">
        <v>2025</v>
      </c>
      <c r="U2" s="93">
        <v>2026</v>
      </c>
      <c r="V2" s="93">
        <v>2026</v>
      </c>
      <c r="W2" s="93">
        <v>2026</v>
      </c>
      <c r="X2" s="93">
        <v>2026</v>
      </c>
      <c r="Y2" s="93">
        <v>2027</v>
      </c>
      <c r="Z2" s="93">
        <v>2027</v>
      </c>
      <c r="AA2" s="93">
        <v>2027</v>
      </c>
      <c r="AB2" s="93">
        <v>2027</v>
      </c>
      <c r="AC2" s="93">
        <v>2028</v>
      </c>
      <c r="AD2" s="93">
        <v>2028</v>
      </c>
      <c r="AE2" s="93">
        <v>2028</v>
      </c>
      <c r="AF2" s="93">
        <v>2028</v>
      </c>
      <c r="AG2" s="93">
        <v>2029</v>
      </c>
      <c r="AH2" s="93">
        <v>2029</v>
      </c>
      <c r="AI2" s="93">
        <v>2029</v>
      </c>
      <c r="AJ2" s="93">
        <v>2029</v>
      </c>
      <c r="AK2" s="93">
        <v>2030</v>
      </c>
      <c r="AL2" s="93">
        <v>2030</v>
      </c>
      <c r="AM2" s="93">
        <v>2030</v>
      </c>
      <c r="AN2" s="93">
        <v>2030</v>
      </c>
      <c r="AO2" s="93">
        <v>2031</v>
      </c>
      <c r="AP2" s="93">
        <v>2031</v>
      </c>
      <c r="AQ2" s="93">
        <v>2031</v>
      </c>
      <c r="AR2" s="93">
        <v>2031</v>
      </c>
      <c r="AS2" s="93">
        <v>2032</v>
      </c>
      <c r="AT2" s="93">
        <v>2032</v>
      </c>
      <c r="AU2" s="93">
        <v>2032</v>
      </c>
      <c r="AV2" s="93">
        <v>2032</v>
      </c>
      <c r="AW2" s="93">
        <v>2033</v>
      </c>
      <c r="AX2" s="93">
        <v>2033</v>
      </c>
      <c r="AY2" s="93">
        <v>2033</v>
      </c>
      <c r="AZ2" s="93">
        <v>2033</v>
      </c>
      <c r="BA2" s="94"/>
      <c r="BB2" s="93">
        <f t="shared" ref="BB2:CG2" si="0">YEAR(BB6)</f>
        <v>2025</v>
      </c>
      <c r="BC2" s="93">
        <f t="shared" si="0"/>
        <v>2025</v>
      </c>
      <c r="BD2" s="93">
        <f t="shared" si="0"/>
        <v>2025</v>
      </c>
      <c r="BE2" s="93">
        <f t="shared" si="0"/>
        <v>2025</v>
      </c>
      <c r="BF2" s="93">
        <f t="shared" si="0"/>
        <v>2025</v>
      </c>
      <c r="BG2" s="93">
        <f t="shared" si="0"/>
        <v>2025</v>
      </c>
      <c r="BH2" s="93">
        <f t="shared" si="0"/>
        <v>2025</v>
      </c>
      <c r="BI2" s="93">
        <f t="shared" si="0"/>
        <v>2025</v>
      </c>
      <c r="BJ2" s="93">
        <f t="shared" si="0"/>
        <v>2025</v>
      </c>
      <c r="BK2" s="93">
        <f t="shared" si="0"/>
        <v>2025</v>
      </c>
      <c r="BL2" s="93">
        <f t="shared" si="0"/>
        <v>2025</v>
      </c>
      <c r="BM2" s="93">
        <f t="shared" si="0"/>
        <v>2025</v>
      </c>
      <c r="BN2" s="93">
        <f t="shared" si="0"/>
        <v>2026</v>
      </c>
      <c r="BO2" s="93">
        <f t="shared" si="0"/>
        <v>2026</v>
      </c>
      <c r="BP2" s="93">
        <f t="shared" si="0"/>
        <v>2026</v>
      </c>
      <c r="BQ2" s="93">
        <f t="shared" si="0"/>
        <v>2026</v>
      </c>
      <c r="BR2" s="93">
        <f t="shared" si="0"/>
        <v>2026</v>
      </c>
      <c r="BS2" s="93">
        <f t="shared" si="0"/>
        <v>2026</v>
      </c>
      <c r="BT2" s="93">
        <f t="shared" si="0"/>
        <v>2026</v>
      </c>
      <c r="BU2" s="93">
        <f t="shared" si="0"/>
        <v>2026</v>
      </c>
      <c r="BV2" s="93">
        <f t="shared" si="0"/>
        <v>2026</v>
      </c>
      <c r="BW2" s="93">
        <f t="shared" si="0"/>
        <v>2026</v>
      </c>
      <c r="BX2" s="93">
        <f t="shared" si="0"/>
        <v>2026</v>
      </c>
      <c r="BY2" s="93">
        <f t="shared" si="0"/>
        <v>2026</v>
      </c>
      <c r="BZ2" s="93">
        <f t="shared" si="0"/>
        <v>2027</v>
      </c>
      <c r="CA2" s="93">
        <f t="shared" si="0"/>
        <v>2027</v>
      </c>
      <c r="CB2" s="93">
        <f t="shared" si="0"/>
        <v>2027</v>
      </c>
      <c r="CC2" s="93">
        <f t="shared" si="0"/>
        <v>2027</v>
      </c>
      <c r="CD2" s="93">
        <f t="shared" si="0"/>
        <v>2027</v>
      </c>
      <c r="CE2" s="93">
        <f t="shared" si="0"/>
        <v>2027</v>
      </c>
      <c r="CF2" s="93">
        <f t="shared" si="0"/>
        <v>2027</v>
      </c>
      <c r="CG2" s="93">
        <f t="shared" si="0"/>
        <v>2027</v>
      </c>
      <c r="CH2" s="93">
        <f t="shared" ref="CH2:DM2" si="1">YEAR(CH6)</f>
        <v>2027</v>
      </c>
      <c r="CI2" s="93">
        <f t="shared" si="1"/>
        <v>2027</v>
      </c>
      <c r="CJ2" s="93">
        <f t="shared" si="1"/>
        <v>2027</v>
      </c>
      <c r="CK2" s="93">
        <f t="shared" si="1"/>
        <v>2027</v>
      </c>
      <c r="CL2" s="93">
        <f t="shared" si="1"/>
        <v>2028</v>
      </c>
      <c r="CM2" s="93">
        <f t="shared" si="1"/>
        <v>2028</v>
      </c>
      <c r="CN2" s="93">
        <f t="shared" si="1"/>
        <v>2028</v>
      </c>
      <c r="CO2" s="93">
        <f t="shared" si="1"/>
        <v>2028</v>
      </c>
      <c r="CP2" s="93">
        <f t="shared" si="1"/>
        <v>2028</v>
      </c>
      <c r="CQ2" s="93">
        <f t="shared" si="1"/>
        <v>2028</v>
      </c>
      <c r="CR2" s="93">
        <f t="shared" si="1"/>
        <v>2028</v>
      </c>
      <c r="CS2" s="93">
        <f t="shared" si="1"/>
        <v>2028</v>
      </c>
      <c r="CT2" s="93">
        <f t="shared" si="1"/>
        <v>2028</v>
      </c>
      <c r="CU2" s="93">
        <f t="shared" si="1"/>
        <v>2028</v>
      </c>
      <c r="CV2" s="93">
        <f t="shared" si="1"/>
        <v>2028</v>
      </c>
      <c r="CW2" s="93">
        <f t="shared" si="1"/>
        <v>2028</v>
      </c>
      <c r="CX2" s="93">
        <f t="shared" si="1"/>
        <v>2029</v>
      </c>
      <c r="CY2" s="93">
        <f t="shared" si="1"/>
        <v>2029</v>
      </c>
      <c r="CZ2" s="93">
        <f t="shared" si="1"/>
        <v>2029</v>
      </c>
      <c r="DA2" s="93">
        <f t="shared" si="1"/>
        <v>2029</v>
      </c>
      <c r="DB2" s="93">
        <f t="shared" si="1"/>
        <v>2029</v>
      </c>
      <c r="DC2" s="93">
        <f t="shared" si="1"/>
        <v>2029</v>
      </c>
      <c r="DD2" s="93">
        <f t="shared" si="1"/>
        <v>2029</v>
      </c>
      <c r="DE2" s="93">
        <f t="shared" si="1"/>
        <v>2029</v>
      </c>
      <c r="DF2" s="93">
        <f t="shared" si="1"/>
        <v>2029</v>
      </c>
      <c r="DG2" s="93">
        <f t="shared" si="1"/>
        <v>2029</v>
      </c>
      <c r="DH2" s="93">
        <f t="shared" si="1"/>
        <v>2029</v>
      </c>
      <c r="DI2" s="93">
        <f t="shared" si="1"/>
        <v>2029</v>
      </c>
      <c r="DJ2" s="93">
        <f t="shared" si="1"/>
        <v>2030</v>
      </c>
      <c r="DK2" s="93">
        <f t="shared" si="1"/>
        <v>2030</v>
      </c>
      <c r="DL2" s="93">
        <f t="shared" si="1"/>
        <v>2030</v>
      </c>
      <c r="DM2" s="93">
        <f t="shared" si="1"/>
        <v>2030</v>
      </c>
      <c r="DN2" s="93">
        <f t="shared" ref="DN2:ES2" si="2">YEAR(DN6)</f>
        <v>2030</v>
      </c>
      <c r="DO2" s="93">
        <f t="shared" si="2"/>
        <v>2030</v>
      </c>
      <c r="DP2" s="93">
        <f t="shared" si="2"/>
        <v>2030</v>
      </c>
      <c r="DQ2" s="93">
        <f t="shared" si="2"/>
        <v>2030</v>
      </c>
      <c r="DR2" s="93">
        <f t="shared" si="2"/>
        <v>2030</v>
      </c>
      <c r="DS2" s="93">
        <f t="shared" si="2"/>
        <v>2030</v>
      </c>
      <c r="DT2" s="93">
        <f t="shared" si="2"/>
        <v>2030</v>
      </c>
      <c r="DU2" s="93">
        <f t="shared" si="2"/>
        <v>2030</v>
      </c>
      <c r="DV2" s="93">
        <f t="shared" si="2"/>
        <v>2031</v>
      </c>
      <c r="DW2" s="93">
        <f t="shared" si="2"/>
        <v>2031</v>
      </c>
      <c r="DX2" s="93">
        <f t="shared" si="2"/>
        <v>2031</v>
      </c>
      <c r="DY2" s="93">
        <f t="shared" si="2"/>
        <v>2031</v>
      </c>
      <c r="DZ2" s="93">
        <f t="shared" si="2"/>
        <v>2031</v>
      </c>
      <c r="EA2" s="93">
        <f t="shared" si="2"/>
        <v>2031</v>
      </c>
      <c r="EB2" s="93">
        <f t="shared" si="2"/>
        <v>2031</v>
      </c>
      <c r="EC2" s="93">
        <f t="shared" si="2"/>
        <v>2031</v>
      </c>
      <c r="ED2" s="93">
        <f t="shared" si="2"/>
        <v>2031</v>
      </c>
      <c r="EE2" s="93">
        <f t="shared" si="2"/>
        <v>2031</v>
      </c>
      <c r="EF2" s="93">
        <f t="shared" si="2"/>
        <v>2031</v>
      </c>
      <c r="EG2" s="93">
        <f t="shared" si="2"/>
        <v>2031</v>
      </c>
      <c r="EH2" s="93">
        <f t="shared" si="2"/>
        <v>2032</v>
      </c>
      <c r="EI2" s="93">
        <f t="shared" si="2"/>
        <v>2032</v>
      </c>
      <c r="EJ2" s="93">
        <f t="shared" si="2"/>
        <v>2032</v>
      </c>
      <c r="EK2" s="93">
        <f t="shared" si="2"/>
        <v>2032</v>
      </c>
      <c r="EL2" s="93">
        <f t="shared" si="2"/>
        <v>2032</v>
      </c>
      <c r="EM2" s="93">
        <f t="shared" si="2"/>
        <v>2032</v>
      </c>
      <c r="EN2" s="93">
        <f t="shared" si="2"/>
        <v>2032</v>
      </c>
      <c r="EO2" s="93">
        <f t="shared" si="2"/>
        <v>2032</v>
      </c>
      <c r="EP2" s="93">
        <f t="shared" si="2"/>
        <v>2032</v>
      </c>
      <c r="EQ2" s="93">
        <f t="shared" si="2"/>
        <v>2032</v>
      </c>
      <c r="ER2" s="93">
        <f t="shared" si="2"/>
        <v>2032</v>
      </c>
      <c r="ES2" s="93">
        <f t="shared" si="2"/>
        <v>2032</v>
      </c>
      <c r="ET2" s="93">
        <f t="shared" ref="ET2:FE2" si="3">YEAR(ET6)</f>
        <v>2033</v>
      </c>
      <c r="EU2" s="93">
        <f t="shared" si="3"/>
        <v>2033</v>
      </c>
      <c r="EV2" s="93">
        <f t="shared" si="3"/>
        <v>2033</v>
      </c>
      <c r="EW2" s="93">
        <f t="shared" si="3"/>
        <v>2033</v>
      </c>
      <c r="EX2" s="93">
        <f t="shared" si="3"/>
        <v>2033</v>
      </c>
      <c r="EY2" s="93">
        <f t="shared" si="3"/>
        <v>2033</v>
      </c>
      <c r="EZ2" s="93">
        <f t="shared" si="3"/>
        <v>2033</v>
      </c>
      <c r="FA2" s="93">
        <f t="shared" si="3"/>
        <v>2033</v>
      </c>
      <c r="FB2" s="93">
        <f t="shared" si="3"/>
        <v>2033</v>
      </c>
      <c r="FC2" s="93">
        <f t="shared" si="3"/>
        <v>2033</v>
      </c>
      <c r="FD2" s="93">
        <f t="shared" si="3"/>
        <v>2033</v>
      </c>
      <c r="FE2" s="93">
        <f t="shared" si="3"/>
        <v>2033</v>
      </c>
    </row>
    <row r="3" spans="1:161" ht="15" customHeight="1" collapsed="1" x14ac:dyDescent="0.25">
      <c r="A3" s="95"/>
      <c r="B3" s="96"/>
      <c r="C3" s="97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/>
      <c r="CT3" s="99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</row>
    <row r="4" spans="1:16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84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98"/>
      <c r="BS4" s="100"/>
      <c r="BT4" s="100"/>
      <c r="BU4" s="100"/>
      <c r="BV4" s="100"/>
      <c r="BW4" s="100"/>
      <c r="BX4" s="100"/>
      <c r="BY4" s="100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5"/>
      <c r="EQ4" s="95"/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</row>
    <row r="5" spans="1:161" x14ac:dyDescent="0.25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</row>
    <row r="6" spans="1:161" ht="30" customHeight="1" x14ac:dyDescent="0.25">
      <c r="A6" s="102"/>
      <c r="B6" s="45" t="s">
        <v>10</v>
      </c>
      <c r="C6" s="54" t="s">
        <v>17</v>
      </c>
      <c r="D6" s="13" t="s">
        <v>5</v>
      </c>
      <c r="E6" s="14" t="s">
        <v>0</v>
      </c>
      <c r="F6" s="80"/>
      <c r="G6" s="114">
        <v>2025</v>
      </c>
      <c r="H6" s="114">
        <v>2026</v>
      </c>
      <c r="I6" s="114">
        <v>2027</v>
      </c>
      <c r="J6" s="114">
        <v>2028</v>
      </c>
      <c r="K6" s="114">
        <v>2029</v>
      </c>
      <c r="L6" s="114">
        <v>2030</v>
      </c>
      <c r="M6" s="114">
        <v>2031</v>
      </c>
      <c r="N6" s="114">
        <v>2032</v>
      </c>
      <c r="O6" s="115">
        <v>2033</v>
      </c>
      <c r="P6" s="80"/>
      <c r="Q6" s="60" t="s">
        <v>18</v>
      </c>
      <c r="R6" s="13" t="s">
        <v>19</v>
      </c>
      <c r="S6" s="13" t="s">
        <v>20</v>
      </c>
      <c r="T6" s="13" t="s">
        <v>21</v>
      </c>
      <c r="U6" s="13" t="s">
        <v>22</v>
      </c>
      <c r="V6" s="13" t="s">
        <v>23</v>
      </c>
      <c r="W6" s="13" t="s">
        <v>24</v>
      </c>
      <c r="X6" s="13" t="s">
        <v>25</v>
      </c>
      <c r="Y6" s="13" t="s">
        <v>26</v>
      </c>
      <c r="Z6" s="13" t="s">
        <v>27</v>
      </c>
      <c r="AA6" s="13" t="s">
        <v>28</v>
      </c>
      <c r="AB6" s="13" t="s">
        <v>29</v>
      </c>
      <c r="AC6" s="13" t="s">
        <v>30</v>
      </c>
      <c r="AD6" s="13" t="s">
        <v>31</v>
      </c>
      <c r="AE6" s="13" t="s">
        <v>32</v>
      </c>
      <c r="AF6" s="13" t="s">
        <v>33</v>
      </c>
      <c r="AG6" s="13" t="s">
        <v>34</v>
      </c>
      <c r="AH6" s="13" t="s">
        <v>35</v>
      </c>
      <c r="AI6" s="13" t="s">
        <v>36</v>
      </c>
      <c r="AJ6" s="13" t="s">
        <v>37</v>
      </c>
      <c r="AK6" s="13" t="s">
        <v>38</v>
      </c>
      <c r="AL6" s="13" t="s">
        <v>39</v>
      </c>
      <c r="AM6" s="13" t="s">
        <v>40</v>
      </c>
      <c r="AN6" s="13" t="s">
        <v>41</v>
      </c>
      <c r="AO6" s="13" t="s">
        <v>42</v>
      </c>
      <c r="AP6" s="13" t="s">
        <v>43</v>
      </c>
      <c r="AQ6" s="13" t="s">
        <v>44</v>
      </c>
      <c r="AR6" s="13" t="s">
        <v>45</v>
      </c>
      <c r="AS6" s="13" t="s">
        <v>46</v>
      </c>
      <c r="AT6" s="13" t="s">
        <v>47</v>
      </c>
      <c r="AU6" s="13" t="s">
        <v>48</v>
      </c>
      <c r="AV6" s="13" t="s">
        <v>49</v>
      </c>
      <c r="AW6" s="13" t="s">
        <v>50</v>
      </c>
      <c r="AX6" s="13" t="s">
        <v>51</v>
      </c>
      <c r="AY6" s="13" t="s">
        <v>52</v>
      </c>
      <c r="AZ6" s="73" t="s">
        <v>53</v>
      </c>
      <c r="BA6" s="80"/>
      <c r="BB6" s="15">
        <v>45658</v>
      </c>
      <c r="BC6" s="16">
        <v>45689</v>
      </c>
      <c r="BD6" s="16">
        <v>45717</v>
      </c>
      <c r="BE6" s="16">
        <v>45748</v>
      </c>
      <c r="BF6" s="16">
        <v>45778</v>
      </c>
      <c r="BG6" s="16">
        <v>45809</v>
      </c>
      <c r="BH6" s="16">
        <v>45839</v>
      </c>
      <c r="BI6" s="16">
        <v>45870</v>
      </c>
      <c r="BJ6" s="16">
        <v>45901</v>
      </c>
      <c r="BK6" s="16">
        <v>45931</v>
      </c>
      <c r="BL6" s="16">
        <v>45962</v>
      </c>
      <c r="BM6" s="17">
        <v>45992</v>
      </c>
      <c r="BN6" s="15">
        <v>46023</v>
      </c>
      <c r="BO6" s="16">
        <v>46054</v>
      </c>
      <c r="BP6" s="16">
        <v>46082</v>
      </c>
      <c r="BQ6" s="16">
        <v>46113</v>
      </c>
      <c r="BR6" s="16">
        <v>46143</v>
      </c>
      <c r="BS6" s="16">
        <v>46174</v>
      </c>
      <c r="BT6" s="16">
        <v>46204</v>
      </c>
      <c r="BU6" s="16">
        <v>46235</v>
      </c>
      <c r="BV6" s="16">
        <v>46266</v>
      </c>
      <c r="BW6" s="16">
        <v>46296</v>
      </c>
      <c r="BX6" s="16">
        <v>46327</v>
      </c>
      <c r="BY6" s="17">
        <v>46357</v>
      </c>
      <c r="BZ6" s="15">
        <v>46388</v>
      </c>
      <c r="CA6" s="16">
        <v>46419</v>
      </c>
      <c r="CB6" s="16">
        <v>46447</v>
      </c>
      <c r="CC6" s="16">
        <v>46478</v>
      </c>
      <c r="CD6" s="16">
        <v>46508</v>
      </c>
      <c r="CE6" s="16">
        <v>46539</v>
      </c>
      <c r="CF6" s="16">
        <v>46569</v>
      </c>
      <c r="CG6" s="16">
        <v>46600</v>
      </c>
      <c r="CH6" s="16">
        <v>46631</v>
      </c>
      <c r="CI6" s="16">
        <v>46661</v>
      </c>
      <c r="CJ6" s="16">
        <v>46692</v>
      </c>
      <c r="CK6" s="17">
        <v>46722</v>
      </c>
      <c r="CL6" s="15">
        <v>46753</v>
      </c>
      <c r="CM6" s="16">
        <v>46784</v>
      </c>
      <c r="CN6" s="16">
        <v>46813</v>
      </c>
      <c r="CO6" s="16">
        <v>46844</v>
      </c>
      <c r="CP6" s="16">
        <v>46874</v>
      </c>
      <c r="CQ6" s="16">
        <v>46905</v>
      </c>
      <c r="CR6" s="16">
        <v>46935</v>
      </c>
      <c r="CS6" s="16">
        <v>46966</v>
      </c>
      <c r="CT6" s="16">
        <v>46997</v>
      </c>
      <c r="CU6" s="16">
        <v>47027</v>
      </c>
      <c r="CV6" s="16">
        <v>47058</v>
      </c>
      <c r="CW6" s="17">
        <v>47088</v>
      </c>
      <c r="CX6" s="15">
        <v>47119</v>
      </c>
      <c r="CY6" s="16">
        <v>47150</v>
      </c>
      <c r="CZ6" s="16">
        <v>47178</v>
      </c>
      <c r="DA6" s="16">
        <v>47209</v>
      </c>
      <c r="DB6" s="16">
        <v>47239</v>
      </c>
      <c r="DC6" s="16">
        <v>47270</v>
      </c>
      <c r="DD6" s="16">
        <v>47300</v>
      </c>
      <c r="DE6" s="16">
        <v>47331</v>
      </c>
      <c r="DF6" s="16">
        <v>47362</v>
      </c>
      <c r="DG6" s="16">
        <v>47392</v>
      </c>
      <c r="DH6" s="16">
        <v>47423</v>
      </c>
      <c r="DI6" s="17">
        <v>47453</v>
      </c>
      <c r="DJ6" s="15">
        <v>47484</v>
      </c>
      <c r="DK6" s="16">
        <v>47515</v>
      </c>
      <c r="DL6" s="16">
        <v>47543</v>
      </c>
      <c r="DM6" s="16">
        <v>47574</v>
      </c>
      <c r="DN6" s="16">
        <v>47604</v>
      </c>
      <c r="DO6" s="16">
        <v>47635</v>
      </c>
      <c r="DP6" s="16">
        <v>47665</v>
      </c>
      <c r="DQ6" s="16">
        <v>47696</v>
      </c>
      <c r="DR6" s="16">
        <v>47727</v>
      </c>
      <c r="DS6" s="16">
        <v>47757</v>
      </c>
      <c r="DT6" s="16">
        <v>47788</v>
      </c>
      <c r="DU6" s="17">
        <v>47818</v>
      </c>
      <c r="DV6" s="15">
        <v>47849</v>
      </c>
      <c r="DW6" s="16">
        <v>47880</v>
      </c>
      <c r="DX6" s="16">
        <v>47908</v>
      </c>
      <c r="DY6" s="16">
        <v>47939</v>
      </c>
      <c r="DZ6" s="16">
        <v>47969</v>
      </c>
      <c r="EA6" s="16">
        <v>48000</v>
      </c>
      <c r="EB6" s="16">
        <v>48030</v>
      </c>
      <c r="EC6" s="16">
        <v>48061</v>
      </c>
      <c r="ED6" s="16">
        <v>48092</v>
      </c>
      <c r="EE6" s="16">
        <v>48122</v>
      </c>
      <c r="EF6" s="16">
        <v>48153</v>
      </c>
      <c r="EG6" s="17">
        <v>48183</v>
      </c>
      <c r="EH6" s="15">
        <v>48214</v>
      </c>
      <c r="EI6" s="16">
        <v>48245</v>
      </c>
      <c r="EJ6" s="16">
        <v>48274</v>
      </c>
      <c r="EK6" s="16">
        <v>48305</v>
      </c>
      <c r="EL6" s="16">
        <v>48335</v>
      </c>
      <c r="EM6" s="16">
        <v>48366</v>
      </c>
      <c r="EN6" s="16">
        <v>48396</v>
      </c>
      <c r="EO6" s="16">
        <v>48427</v>
      </c>
      <c r="EP6" s="16">
        <v>48458</v>
      </c>
      <c r="EQ6" s="16">
        <v>48488</v>
      </c>
      <c r="ER6" s="16">
        <v>48519</v>
      </c>
      <c r="ES6" s="17">
        <v>48549</v>
      </c>
      <c r="ET6" s="15">
        <v>48580</v>
      </c>
      <c r="EU6" s="16">
        <v>48611</v>
      </c>
      <c r="EV6" s="16">
        <v>48639</v>
      </c>
      <c r="EW6" s="16">
        <v>48670</v>
      </c>
      <c r="EX6" s="16">
        <v>48700</v>
      </c>
      <c r="EY6" s="16">
        <v>48731</v>
      </c>
      <c r="EZ6" s="16">
        <v>48761</v>
      </c>
      <c r="FA6" s="16">
        <v>48792</v>
      </c>
      <c r="FB6" s="16">
        <v>48823</v>
      </c>
      <c r="FC6" s="16">
        <v>48853</v>
      </c>
      <c r="FD6" s="16">
        <v>48884</v>
      </c>
      <c r="FE6" s="17">
        <v>48914</v>
      </c>
    </row>
    <row r="7" spans="1:161" s="2" customFormat="1" ht="30" customHeight="1" x14ac:dyDescent="0.25">
      <c r="A7" s="102"/>
      <c r="B7" s="103" t="s">
        <v>16</v>
      </c>
      <c r="C7" s="34"/>
      <c r="D7" s="34"/>
      <c r="E7" s="34"/>
      <c r="F7" s="80"/>
      <c r="G7" s="34"/>
      <c r="H7" s="34"/>
      <c r="I7" s="34"/>
      <c r="J7" s="34"/>
      <c r="K7" s="34"/>
      <c r="L7" s="34"/>
      <c r="M7" s="34"/>
      <c r="N7" s="34"/>
      <c r="O7" s="34"/>
      <c r="P7" s="80"/>
      <c r="Q7" s="61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74"/>
      <c r="BA7" s="80"/>
      <c r="BB7" s="67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70"/>
    </row>
    <row r="8" spans="1:161" ht="30" customHeight="1" x14ac:dyDescent="0.25">
      <c r="A8" s="84"/>
      <c r="B8" s="18" t="s">
        <v>1</v>
      </c>
      <c r="C8" s="19"/>
      <c r="D8" s="19" t="b">
        <f>E8=E12</f>
        <v>1</v>
      </c>
      <c r="E8" s="46">
        <f>SUM(BB8:FE8)</f>
        <v>0</v>
      </c>
      <c r="F8" s="82"/>
      <c r="G8" s="55">
        <f>SUMIFS($BB8:$FE8,$BB$2:$FE$2,G$6)</f>
        <v>0</v>
      </c>
      <c r="H8" s="55">
        <f t="shared" ref="H8:O12" si="4">SUMIFS($BB8:$FE8,$BB$2:$FE$2,H$6)</f>
        <v>0</v>
      </c>
      <c r="I8" s="55">
        <f t="shared" si="4"/>
        <v>0</v>
      </c>
      <c r="J8" s="55">
        <f t="shared" si="4"/>
        <v>0</v>
      </c>
      <c r="K8" s="55">
        <f t="shared" si="4"/>
        <v>0</v>
      </c>
      <c r="L8" s="55">
        <f t="shared" si="4"/>
        <v>0</v>
      </c>
      <c r="M8" s="55">
        <f t="shared" si="4"/>
        <v>0</v>
      </c>
      <c r="N8" s="55">
        <f t="shared" si="4"/>
        <v>0</v>
      </c>
      <c r="O8" s="46">
        <f t="shared" si="4"/>
        <v>0</v>
      </c>
      <c r="P8" s="82"/>
      <c r="Q8" s="62">
        <f>SUMIFS($BB8:$FE8,$BB$2:$FE$2,Q$2,$BB$1:$FE$1,Q$1)</f>
        <v>0</v>
      </c>
      <c r="R8" s="55">
        <f t="shared" ref="R8:AZ8" si="5">SUMIFS($BB8:$FE8,$BB$2:$FE$2,R$2,$BB$1:$FE$1,R$1)</f>
        <v>0</v>
      </c>
      <c r="S8" s="55">
        <f t="shared" si="5"/>
        <v>0</v>
      </c>
      <c r="T8" s="55">
        <f t="shared" si="5"/>
        <v>0</v>
      </c>
      <c r="U8" s="55">
        <f t="shared" si="5"/>
        <v>0</v>
      </c>
      <c r="V8" s="55">
        <f t="shared" si="5"/>
        <v>0</v>
      </c>
      <c r="W8" s="55">
        <f t="shared" si="5"/>
        <v>0</v>
      </c>
      <c r="X8" s="55">
        <f t="shared" si="5"/>
        <v>0</v>
      </c>
      <c r="Y8" s="55">
        <f t="shared" si="5"/>
        <v>0</v>
      </c>
      <c r="Z8" s="55">
        <f t="shared" si="5"/>
        <v>0</v>
      </c>
      <c r="AA8" s="55">
        <f t="shared" si="5"/>
        <v>0</v>
      </c>
      <c r="AB8" s="55">
        <f t="shared" si="5"/>
        <v>0</v>
      </c>
      <c r="AC8" s="55">
        <f t="shared" si="5"/>
        <v>0</v>
      </c>
      <c r="AD8" s="55">
        <f t="shared" si="5"/>
        <v>0</v>
      </c>
      <c r="AE8" s="55">
        <f t="shared" si="5"/>
        <v>0</v>
      </c>
      <c r="AF8" s="55">
        <f t="shared" si="5"/>
        <v>0</v>
      </c>
      <c r="AG8" s="55">
        <f t="shared" si="5"/>
        <v>0</v>
      </c>
      <c r="AH8" s="55">
        <f t="shared" si="5"/>
        <v>0</v>
      </c>
      <c r="AI8" s="55">
        <f t="shared" si="5"/>
        <v>0</v>
      </c>
      <c r="AJ8" s="55">
        <f t="shared" si="5"/>
        <v>0</v>
      </c>
      <c r="AK8" s="55">
        <f t="shared" si="5"/>
        <v>0</v>
      </c>
      <c r="AL8" s="55">
        <f t="shared" si="5"/>
        <v>0</v>
      </c>
      <c r="AM8" s="55">
        <f t="shared" si="5"/>
        <v>0</v>
      </c>
      <c r="AN8" s="55">
        <f t="shared" si="5"/>
        <v>0</v>
      </c>
      <c r="AO8" s="55">
        <f t="shared" si="5"/>
        <v>0</v>
      </c>
      <c r="AP8" s="55">
        <f t="shared" si="5"/>
        <v>0</v>
      </c>
      <c r="AQ8" s="55">
        <f t="shared" si="5"/>
        <v>0</v>
      </c>
      <c r="AR8" s="55">
        <f t="shared" si="5"/>
        <v>0</v>
      </c>
      <c r="AS8" s="55">
        <f t="shared" si="5"/>
        <v>0</v>
      </c>
      <c r="AT8" s="55">
        <f t="shared" si="5"/>
        <v>0</v>
      </c>
      <c r="AU8" s="55">
        <f t="shared" si="5"/>
        <v>0</v>
      </c>
      <c r="AV8" s="55">
        <f t="shared" si="5"/>
        <v>0</v>
      </c>
      <c r="AW8" s="55">
        <f t="shared" si="5"/>
        <v>0</v>
      </c>
      <c r="AX8" s="55">
        <f t="shared" si="5"/>
        <v>0</v>
      </c>
      <c r="AY8" s="55">
        <f t="shared" si="5"/>
        <v>0</v>
      </c>
      <c r="AZ8" s="75">
        <f t="shared" si="5"/>
        <v>0</v>
      </c>
      <c r="BA8" s="82"/>
      <c r="BB8" s="20">
        <f>SUM(BB15,BB22)</f>
        <v>0</v>
      </c>
      <c r="BC8" s="21">
        <f t="shared" ref="BC8:BM8" si="6">SUM(BC15,BC22)</f>
        <v>0</v>
      </c>
      <c r="BD8" s="21">
        <f t="shared" si="6"/>
        <v>0</v>
      </c>
      <c r="BE8" s="21">
        <f t="shared" si="6"/>
        <v>0</v>
      </c>
      <c r="BF8" s="21">
        <f t="shared" si="6"/>
        <v>0</v>
      </c>
      <c r="BG8" s="21">
        <f t="shared" si="6"/>
        <v>0</v>
      </c>
      <c r="BH8" s="21">
        <f t="shared" si="6"/>
        <v>0</v>
      </c>
      <c r="BI8" s="21">
        <f t="shared" si="6"/>
        <v>0</v>
      </c>
      <c r="BJ8" s="21">
        <f t="shared" si="6"/>
        <v>0</v>
      </c>
      <c r="BK8" s="21">
        <f t="shared" si="6"/>
        <v>0</v>
      </c>
      <c r="BL8" s="21">
        <f t="shared" si="6"/>
        <v>0</v>
      </c>
      <c r="BM8" s="22">
        <f t="shared" si="6"/>
        <v>0</v>
      </c>
      <c r="BN8" s="20">
        <f>SUM(BN15,BN22)</f>
        <v>0</v>
      </c>
      <c r="BO8" s="21">
        <f t="shared" ref="BO8:BY8" si="7">SUM(BO15,BO22)</f>
        <v>0</v>
      </c>
      <c r="BP8" s="21">
        <f t="shared" si="7"/>
        <v>0</v>
      </c>
      <c r="BQ8" s="21">
        <f t="shared" si="7"/>
        <v>0</v>
      </c>
      <c r="BR8" s="21">
        <f t="shared" si="7"/>
        <v>0</v>
      </c>
      <c r="BS8" s="21">
        <f t="shared" si="7"/>
        <v>0</v>
      </c>
      <c r="BT8" s="21">
        <f t="shared" si="7"/>
        <v>0</v>
      </c>
      <c r="BU8" s="21">
        <f t="shared" si="7"/>
        <v>0</v>
      </c>
      <c r="BV8" s="21">
        <f t="shared" si="7"/>
        <v>0</v>
      </c>
      <c r="BW8" s="21">
        <f t="shared" si="7"/>
        <v>0</v>
      </c>
      <c r="BX8" s="21">
        <f t="shared" si="7"/>
        <v>0</v>
      </c>
      <c r="BY8" s="22">
        <f t="shared" si="7"/>
        <v>0</v>
      </c>
      <c r="BZ8" s="20">
        <f>SUM(BZ15,BZ22)</f>
        <v>0</v>
      </c>
      <c r="CA8" s="21">
        <f t="shared" ref="CA8:CK8" si="8">SUM(CA15,CA22)</f>
        <v>0</v>
      </c>
      <c r="CB8" s="21">
        <f t="shared" si="8"/>
        <v>0</v>
      </c>
      <c r="CC8" s="21">
        <f t="shared" si="8"/>
        <v>0</v>
      </c>
      <c r="CD8" s="21">
        <f t="shared" si="8"/>
        <v>0</v>
      </c>
      <c r="CE8" s="21">
        <f t="shared" si="8"/>
        <v>0</v>
      </c>
      <c r="CF8" s="21">
        <f t="shared" si="8"/>
        <v>0</v>
      </c>
      <c r="CG8" s="21">
        <f t="shared" si="8"/>
        <v>0</v>
      </c>
      <c r="CH8" s="21">
        <f t="shared" si="8"/>
        <v>0</v>
      </c>
      <c r="CI8" s="21">
        <f t="shared" si="8"/>
        <v>0</v>
      </c>
      <c r="CJ8" s="21">
        <f t="shared" si="8"/>
        <v>0</v>
      </c>
      <c r="CK8" s="22">
        <f t="shared" si="8"/>
        <v>0</v>
      </c>
      <c r="CL8" s="20">
        <f>SUM(CL15,CL22)</f>
        <v>0</v>
      </c>
      <c r="CM8" s="21">
        <f t="shared" ref="CM8:CW8" si="9">SUM(CM15,CM22)</f>
        <v>0</v>
      </c>
      <c r="CN8" s="21">
        <f t="shared" si="9"/>
        <v>0</v>
      </c>
      <c r="CO8" s="21">
        <f t="shared" si="9"/>
        <v>0</v>
      </c>
      <c r="CP8" s="21">
        <f t="shared" si="9"/>
        <v>0</v>
      </c>
      <c r="CQ8" s="21">
        <f t="shared" si="9"/>
        <v>0</v>
      </c>
      <c r="CR8" s="21">
        <f t="shared" si="9"/>
        <v>0</v>
      </c>
      <c r="CS8" s="21">
        <f t="shared" si="9"/>
        <v>0</v>
      </c>
      <c r="CT8" s="21">
        <f t="shared" si="9"/>
        <v>0</v>
      </c>
      <c r="CU8" s="21">
        <f t="shared" si="9"/>
        <v>0</v>
      </c>
      <c r="CV8" s="21">
        <f t="shared" si="9"/>
        <v>0</v>
      </c>
      <c r="CW8" s="22">
        <f t="shared" si="9"/>
        <v>0</v>
      </c>
      <c r="CX8" s="20">
        <f>SUM(CX15,CX22)</f>
        <v>0</v>
      </c>
      <c r="CY8" s="21">
        <f t="shared" ref="CY8:DI8" si="10">SUM(CY15,CY22)</f>
        <v>0</v>
      </c>
      <c r="CZ8" s="21">
        <f t="shared" si="10"/>
        <v>0</v>
      </c>
      <c r="DA8" s="21">
        <f t="shared" si="10"/>
        <v>0</v>
      </c>
      <c r="DB8" s="21">
        <f t="shared" si="10"/>
        <v>0</v>
      </c>
      <c r="DC8" s="21">
        <f t="shared" si="10"/>
        <v>0</v>
      </c>
      <c r="DD8" s="21">
        <f t="shared" si="10"/>
        <v>0</v>
      </c>
      <c r="DE8" s="21">
        <f t="shared" si="10"/>
        <v>0</v>
      </c>
      <c r="DF8" s="21">
        <f t="shared" si="10"/>
        <v>0</v>
      </c>
      <c r="DG8" s="21">
        <f t="shared" si="10"/>
        <v>0</v>
      </c>
      <c r="DH8" s="21">
        <f t="shared" si="10"/>
        <v>0</v>
      </c>
      <c r="DI8" s="22">
        <f t="shared" si="10"/>
        <v>0</v>
      </c>
      <c r="DJ8" s="20">
        <f>SUM(DJ15,DJ22)</f>
        <v>0</v>
      </c>
      <c r="DK8" s="21">
        <f t="shared" ref="DK8:DU8" si="11">SUM(DK15,DK22)</f>
        <v>0</v>
      </c>
      <c r="DL8" s="21">
        <f t="shared" si="11"/>
        <v>0</v>
      </c>
      <c r="DM8" s="21">
        <f t="shared" si="11"/>
        <v>0</v>
      </c>
      <c r="DN8" s="21">
        <f t="shared" si="11"/>
        <v>0</v>
      </c>
      <c r="DO8" s="21">
        <f t="shared" si="11"/>
        <v>0</v>
      </c>
      <c r="DP8" s="21">
        <f t="shared" si="11"/>
        <v>0</v>
      </c>
      <c r="DQ8" s="21">
        <f t="shared" si="11"/>
        <v>0</v>
      </c>
      <c r="DR8" s="21">
        <f t="shared" si="11"/>
        <v>0</v>
      </c>
      <c r="DS8" s="21">
        <f t="shared" si="11"/>
        <v>0</v>
      </c>
      <c r="DT8" s="21">
        <f t="shared" si="11"/>
        <v>0</v>
      </c>
      <c r="DU8" s="22">
        <f t="shared" si="11"/>
        <v>0</v>
      </c>
      <c r="DV8" s="20">
        <f>SUM(DV15,DV22)</f>
        <v>0</v>
      </c>
      <c r="DW8" s="21">
        <f t="shared" ref="DW8:EG8" si="12">SUM(DW15,DW22)</f>
        <v>0</v>
      </c>
      <c r="DX8" s="21">
        <f t="shared" si="12"/>
        <v>0</v>
      </c>
      <c r="DY8" s="21">
        <f t="shared" si="12"/>
        <v>0</v>
      </c>
      <c r="DZ8" s="21">
        <f t="shared" si="12"/>
        <v>0</v>
      </c>
      <c r="EA8" s="21">
        <f t="shared" si="12"/>
        <v>0</v>
      </c>
      <c r="EB8" s="21">
        <f t="shared" si="12"/>
        <v>0</v>
      </c>
      <c r="EC8" s="21">
        <f t="shared" si="12"/>
        <v>0</v>
      </c>
      <c r="ED8" s="21">
        <f t="shared" si="12"/>
        <v>0</v>
      </c>
      <c r="EE8" s="21">
        <f t="shared" si="12"/>
        <v>0</v>
      </c>
      <c r="EF8" s="21">
        <f t="shared" si="12"/>
        <v>0</v>
      </c>
      <c r="EG8" s="22">
        <f t="shared" si="12"/>
        <v>0</v>
      </c>
      <c r="EH8" s="20">
        <f>SUM(EH15,EH22)</f>
        <v>0</v>
      </c>
      <c r="EI8" s="21">
        <f t="shared" ref="EI8:ES8" si="13">SUM(EI15,EI22)</f>
        <v>0</v>
      </c>
      <c r="EJ8" s="21">
        <f t="shared" si="13"/>
        <v>0</v>
      </c>
      <c r="EK8" s="21">
        <f t="shared" si="13"/>
        <v>0</v>
      </c>
      <c r="EL8" s="21">
        <f t="shared" si="13"/>
        <v>0</v>
      </c>
      <c r="EM8" s="21">
        <f t="shared" si="13"/>
        <v>0</v>
      </c>
      <c r="EN8" s="21">
        <f t="shared" si="13"/>
        <v>0</v>
      </c>
      <c r="EO8" s="21">
        <f t="shared" si="13"/>
        <v>0</v>
      </c>
      <c r="EP8" s="21">
        <f t="shared" si="13"/>
        <v>0</v>
      </c>
      <c r="EQ8" s="21">
        <f t="shared" si="13"/>
        <v>0</v>
      </c>
      <c r="ER8" s="21">
        <f t="shared" si="13"/>
        <v>0</v>
      </c>
      <c r="ES8" s="22">
        <f t="shared" si="13"/>
        <v>0</v>
      </c>
      <c r="ET8" s="20">
        <f>SUM(ET15,ET22)</f>
        <v>0</v>
      </c>
      <c r="EU8" s="21">
        <f t="shared" ref="EU8:FE8" si="14">SUM(EU15,EU22)</f>
        <v>0</v>
      </c>
      <c r="EV8" s="21">
        <f t="shared" si="14"/>
        <v>0</v>
      </c>
      <c r="EW8" s="21">
        <f t="shared" si="14"/>
        <v>0</v>
      </c>
      <c r="EX8" s="21">
        <f t="shared" si="14"/>
        <v>0</v>
      </c>
      <c r="EY8" s="21">
        <f t="shared" si="14"/>
        <v>0</v>
      </c>
      <c r="EZ8" s="21">
        <f t="shared" si="14"/>
        <v>0</v>
      </c>
      <c r="FA8" s="21">
        <f t="shared" si="14"/>
        <v>0</v>
      </c>
      <c r="FB8" s="21">
        <f t="shared" si="14"/>
        <v>0</v>
      </c>
      <c r="FC8" s="21">
        <f t="shared" si="14"/>
        <v>0</v>
      </c>
      <c r="FD8" s="21">
        <f t="shared" si="14"/>
        <v>0</v>
      </c>
      <c r="FE8" s="22">
        <f t="shared" si="14"/>
        <v>0</v>
      </c>
    </row>
    <row r="9" spans="1:161" ht="15.95" customHeight="1" x14ac:dyDescent="0.25">
      <c r="A9" s="84"/>
      <c r="B9" s="23" t="s">
        <v>2</v>
      </c>
      <c r="C9" s="24"/>
      <c r="D9" s="24" t="b">
        <f>C9=E9</f>
        <v>1</v>
      </c>
      <c r="E9" s="25">
        <f>SUM(BB9:FE9)</f>
        <v>0</v>
      </c>
      <c r="F9" s="83"/>
      <c r="G9" s="56">
        <f>SUMIFS($BB9:$FE9,$BB$2:$FE$2,G$6)</f>
        <v>0</v>
      </c>
      <c r="H9" s="56">
        <f t="shared" si="4"/>
        <v>0</v>
      </c>
      <c r="I9" s="56">
        <f t="shared" si="4"/>
        <v>0</v>
      </c>
      <c r="J9" s="56">
        <f t="shared" si="4"/>
        <v>0</v>
      </c>
      <c r="K9" s="56">
        <f t="shared" si="4"/>
        <v>0</v>
      </c>
      <c r="L9" s="56">
        <f t="shared" si="4"/>
        <v>0</v>
      </c>
      <c r="M9" s="56">
        <f t="shared" si="4"/>
        <v>0</v>
      </c>
      <c r="N9" s="56">
        <f t="shared" si="4"/>
        <v>0</v>
      </c>
      <c r="O9" s="25">
        <f t="shared" si="4"/>
        <v>0</v>
      </c>
      <c r="P9" s="83"/>
      <c r="Q9" s="63">
        <f t="shared" ref="Q9:AZ9" si="15">SUMIFS($BB9:$FE9,$BB$2:$FE$2,Q$2,$BB$1:$FE$1,Q$1)</f>
        <v>0</v>
      </c>
      <c r="R9" s="56">
        <f t="shared" si="15"/>
        <v>0</v>
      </c>
      <c r="S9" s="56">
        <f t="shared" si="15"/>
        <v>0</v>
      </c>
      <c r="T9" s="56">
        <f t="shared" si="15"/>
        <v>0</v>
      </c>
      <c r="U9" s="56">
        <f t="shared" si="15"/>
        <v>0</v>
      </c>
      <c r="V9" s="56">
        <f t="shared" si="15"/>
        <v>0</v>
      </c>
      <c r="W9" s="56">
        <f t="shared" si="15"/>
        <v>0</v>
      </c>
      <c r="X9" s="56">
        <f t="shared" si="15"/>
        <v>0</v>
      </c>
      <c r="Y9" s="56">
        <f t="shared" si="15"/>
        <v>0</v>
      </c>
      <c r="Z9" s="56">
        <f t="shared" si="15"/>
        <v>0</v>
      </c>
      <c r="AA9" s="56">
        <f t="shared" si="15"/>
        <v>0</v>
      </c>
      <c r="AB9" s="56">
        <f t="shared" si="15"/>
        <v>0</v>
      </c>
      <c r="AC9" s="56">
        <f t="shared" si="15"/>
        <v>0</v>
      </c>
      <c r="AD9" s="56">
        <f t="shared" si="15"/>
        <v>0</v>
      </c>
      <c r="AE9" s="56">
        <f t="shared" si="15"/>
        <v>0</v>
      </c>
      <c r="AF9" s="56">
        <f t="shared" si="15"/>
        <v>0</v>
      </c>
      <c r="AG9" s="56">
        <f t="shared" si="15"/>
        <v>0</v>
      </c>
      <c r="AH9" s="56">
        <f t="shared" si="15"/>
        <v>0</v>
      </c>
      <c r="AI9" s="56">
        <f t="shared" si="15"/>
        <v>0</v>
      </c>
      <c r="AJ9" s="56">
        <f t="shared" si="15"/>
        <v>0</v>
      </c>
      <c r="AK9" s="56">
        <f t="shared" si="15"/>
        <v>0</v>
      </c>
      <c r="AL9" s="56">
        <f t="shared" si="15"/>
        <v>0</v>
      </c>
      <c r="AM9" s="56">
        <f t="shared" si="15"/>
        <v>0</v>
      </c>
      <c r="AN9" s="56">
        <f t="shared" si="15"/>
        <v>0</v>
      </c>
      <c r="AO9" s="56">
        <f t="shared" si="15"/>
        <v>0</v>
      </c>
      <c r="AP9" s="56">
        <f t="shared" si="15"/>
        <v>0</v>
      </c>
      <c r="AQ9" s="56">
        <f t="shared" si="15"/>
        <v>0</v>
      </c>
      <c r="AR9" s="56">
        <f t="shared" si="15"/>
        <v>0</v>
      </c>
      <c r="AS9" s="56">
        <f t="shared" si="15"/>
        <v>0</v>
      </c>
      <c r="AT9" s="56">
        <f t="shared" si="15"/>
        <v>0</v>
      </c>
      <c r="AU9" s="56">
        <f t="shared" si="15"/>
        <v>0</v>
      </c>
      <c r="AV9" s="56">
        <f t="shared" si="15"/>
        <v>0</v>
      </c>
      <c r="AW9" s="56">
        <f t="shared" si="15"/>
        <v>0</v>
      </c>
      <c r="AX9" s="56">
        <f t="shared" si="15"/>
        <v>0</v>
      </c>
      <c r="AY9" s="56">
        <f t="shared" si="15"/>
        <v>0</v>
      </c>
      <c r="AZ9" s="76">
        <f t="shared" si="15"/>
        <v>0</v>
      </c>
      <c r="BA9" s="83"/>
      <c r="BB9" s="28">
        <f>SUM(BB16,BB23)</f>
        <v>0</v>
      </c>
      <c r="BC9" s="10">
        <f t="shared" ref="BC9:BM9" si="16">SUM(BC16,BC23)</f>
        <v>0</v>
      </c>
      <c r="BD9" s="10">
        <f t="shared" si="16"/>
        <v>0</v>
      </c>
      <c r="BE9" s="27">
        <f t="shared" si="16"/>
        <v>0</v>
      </c>
      <c r="BF9" s="27">
        <f t="shared" si="16"/>
        <v>0</v>
      </c>
      <c r="BG9" s="27">
        <f t="shared" si="16"/>
        <v>0</v>
      </c>
      <c r="BH9" s="27">
        <f t="shared" si="16"/>
        <v>0</v>
      </c>
      <c r="BI9" s="27">
        <f t="shared" si="16"/>
        <v>0</v>
      </c>
      <c r="BJ9" s="10">
        <f t="shared" si="16"/>
        <v>0</v>
      </c>
      <c r="BK9" s="27">
        <f t="shared" si="16"/>
        <v>0</v>
      </c>
      <c r="BL9" s="10">
        <f t="shared" si="16"/>
        <v>0</v>
      </c>
      <c r="BM9" s="11">
        <f t="shared" si="16"/>
        <v>0</v>
      </c>
      <c r="BN9" s="28">
        <f>SUM(BN16,BN23)</f>
        <v>0</v>
      </c>
      <c r="BO9" s="10">
        <f t="shared" ref="BO9:BY9" si="17">SUM(BO16,BO23)</f>
        <v>0</v>
      </c>
      <c r="BP9" s="10">
        <f t="shared" si="17"/>
        <v>0</v>
      </c>
      <c r="BQ9" s="27">
        <f t="shared" si="17"/>
        <v>0</v>
      </c>
      <c r="BR9" s="27">
        <f t="shared" si="17"/>
        <v>0</v>
      </c>
      <c r="BS9" s="27">
        <f t="shared" si="17"/>
        <v>0</v>
      </c>
      <c r="BT9" s="27">
        <f t="shared" si="17"/>
        <v>0</v>
      </c>
      <c r="BU9" s="27">
        <f t="shared" si="17"/>
        <v>0</v>
      </c>
      <c r="BV9" s="10">
        <f t="shared" si="17"/>
        <v>0</v>
      </c>
      <c r="BW9" s="27">
        <f t="shared" si="17"/>
        <v>0</v>
      </c>
      <c r="BX9" s="10">
        <f t="shared" si="17"/>
        <v>0</v>
      </c>
      <c r="BY9" s="11">
        <f t="shared" si="17"/>
        <v>0</v>
      </c>
      <c r="BZ9" s="28">
        <f>SUM(BZ16,BZ23)</f>
        <v>0</v>
      </c>
      <c r="CA9" s="10">
        <f t="shared" ref="CA9:CK9" si="18">SUM(CA16,CA23)</f>
        <v>0</v>
      </c>
      <c r="CB9" s="10">
        <f t="shared" si="18"/>
        <v>0</v>
      </c>
      <c r="CC9" s="27">
        <f t="shared" si="18"/>
        <v>0</v>
      </c>
      <c r="CD9" s="27">
        <f t="shared" si="18"/>
        <v>0</v>
      </c>
      <c r="CE9" s="27">
        <f t="shared" si="18"/>
        <v>0</v>
      </c>
      <c r="CF9" s="27">
        <f t="shared" si="18"/>
        <v>0</v>
      </c>
      <c r="CG9" s="27">
        <f t="shared" si="18"/>
        <v>0</v>
      </c>
      <c r="CH9" s="10">
        <f t="shared" si="18"/>
        <v>0</v>
      </c>
      <c r="CI9" s="27">
        <f t="shared" si="18"/>
        <v>0</v>
      </c>
      <c r="CJ9" s="10">
        <f t="shared" si="18"/>
        <v>0</v>
      </c>
      <c r="CK9" s="11">
        <f t="shared" si="18"/>
        <v>0</v>
      </c>
      <c r="CL9" s="28">
        <f>SUM(CL16,CL23)</f>
        <v>0</v>
      </c>
      <c r="CM9" s="10">
        <f t="shared" ref="CM9:CW9" si="19">SUM(CM16,CM23)</f>
        <v>0</v>
      </c>
      <c r="CN9" s="10">
        <f t="shared" si="19"/>
        <v>0</v>
      </c>
      <c r="CO9" s="27">
        <f t="shared" si="19"/>
        <v>0</v>
      </c>
      <c r="CP9" s="27">
        <f t="shared" si="19"/>
        <v>0</v>
      </c>
      <c r="CQ9" s="27">
        <f t="shared" si="19"/>
        <v>0</v>
      </c>
      <c r="CR9" s="27">
        <f t="shared" si="19"/>
        <v>0</v>
      </c>
      <c r="CS9" s="27">
        <f t="shared" si="19"/>
        <v>0</v>
      </c>
      <c r="CT9" s="10">
        <f t="shared" si="19"/>
        <v>0</v>
      </c>
      <c r="CU9" s="27">
        <f t="shared" si="19"/>
        <v>0</v>
      </c>
      <c r="CV9" s="10">
        <f t="shared" si="19"/>
        <v>0</v>
      </c>
      <c r="CW9" s="11">
        <f t="shared" si="19"/>
        <v>0</v>
      </c>
      <c r="CX9" s="28">
        <f>SUM(CX16,CX23)</f>
        <v>0</v>
      </c>
      <c r="CY9" s="10">
        <f t="shared" ref="CY9:DI9" si="20">SUM(CY16,CY23)</f>
        <v>0</v>
      </c>
      <c r="CZ9" s="10">
        <f t="shared" si="20"/>
        <v>0</v>
      </c>
      <c r="DA9" s="27">
        <f t="shared" si="20"/>
        <v>0</v>
      </c>
      <c r="DB9" s="27">
        <f t="shared" si="20"/>
        <v>0</v>
      </c>
      <c r="DC9" s="27">
        <f t="shared" si="20"/>
        <v>0</v>
      </c>
      <c r="DD9" s="27">
        <f t="shared" si="20"/>
        <v>0</v>
      </c>
      <c r="DE9" s="27">
        <f t="shared" si="20"/>
        <v>0</v>
      </c>
      <c r="DF9" s="10">
        <f t="shared" si="20"/>
        <v>0</v>
      </c>
      <c r="DG9" s="27">
        <f t="shared" si="20"/>
        <v>0</v>
      </c>
      <c r="DH9" s="10">
        <f t="shared" si="20"/>
        <v>0</v>
      </c>
      <c r="DI9" s="11">
        <f t="shared" si="20"/>
        <v>0</v>
      </c>
      <c r="DJ9" s="28">
        <f>SUM(DJ16,DJ23)</f>
        <v>0</v>
      </c>
      <c r="DK9" s="10">
        <f t="shared" ref="DK9:DU9" si="21">SUM(DK16,DK23)</f>
        <v>0</v>
      </c>
      <c r="DL9" s="10">
        <f t="shared" si="21"/>
        <v>0</v>
      </c>
      <c r="DM9" s="27">
        <f t="shared" si="21"/>
        <v>0</v>
      </c>
      <c r="DN9" s="27">
        <f t="shared" si="21"/>
        <v>0</v>
      </c>
      <c r="DO9" s="27">
        <f t="shared" si="21"/>
        <v>0</v>
      </c>
      <c r="DP9" s="27">
        <f t="shared" si="21"/>
        <v>0</v>
      </c>
      <c r="DQ9" s="27">
        <f t="shared" si="21"/>
        <v>0</v>
      </c>
      <c r="DR9" s="10">
        <f t="shared" si="21"/>
        <v>0</v>
      </c>
      <c r="DS9" s="27">
        <f t="shared" si="21"/>
        <v>0</v>
      </c>
      <c r="DT9" s="10">
        <f t="shared" si="21"/>
        <v>0</v>
      </c>
      <c r="DU9" s="11">
        <f t="shared" si="21"/>
        <v>0</v>
      </c>
      <c r="DV9" s="28">
        <f>SUM(DV16,DV23)</f>
        <v>0</v>
      </c>
      <c r="DW9" s="10">
        <f t="shared" ref="DW9:EG9" si="22">SUM(DW16,DW23)</f>
        <v>0</v>
      </c>
      <c r="DX9" s="10">
        <f t="shared" si="22"/>
        <v>0</v>
      </c>
      <c r="DY9" s="27">
        <f t="shared" si="22"/>
        <v>0</v>
      </c>
      <c r="DZ9" s="27">
        <f t="shared" si="22"/>
        <v>0</v>
      </c>
      <c r="EA9" s="27">
        <f t="shared" si="22"/>
        <v>0</v>
      </c>
      <c r="EB9" s="27">
        <f t="shared" si="22"/>
        <v>0</v>
      </c>
      <c r="EC9" s="27">
        <f t="shared" si="22"/>
        <v>0</v>
      </c>
      <c r="ED9" s="10">
        <f t="shared" si="22"/>
        <v>0</v>
      </c>
      <c r="EE9" s="27">
        <f t="shared" si="22"/>
        <v>0</v>
      </c>
      <c r="EF9" s="10">
        <f t="shared" si="22"/>
        <v>0</v>
      </c>
      <c r="EG9" s="11">
        <f t="shared" si="22"/>
        <v>0</v>
      </c>
      <c r="EH9" s="28">
        <f>SUM(EH16,EH23)</f>
        <v>0</v>
      </c>
      <c r="EI9" s="10">
        <f t="shared" ref="EI9:ES9" si="23">SUM(EI16,EI23)</f>
        <v>0</v>
      </c>
      <c r="EJ9" s="10">
        <f t="shared" si="23"/>
        <v>0</v>
      </c>
      <c r="EK9" s="27">
        <f t="shared" si="23"/>
        <v>0</v>
      </c>
      <c r="EL9" s="27">
        <f t="shared" si="23"/>
        <v>0</v>
      </c>
      <c r="EM9" s="27">
        <f t="shared" si="23"/>
        <v>0</v>
      </c>
      <c r="EN9" s="27">
        <f t="shared" si="23"/>
        <v>0</v>
      </c>
      <c r="EO9" s="27">
        <f t="shared" si="23"/>
        <v>0</v>
      </c>
      <c r="EP9" s="10">
        <f t="shared" si="23"/>
        <v>0</v>
      </c>
      <c r="EQ9" s="27">
        <f t="shared" si="23"/>
        <v>0</v>
      </c>
      <c r="ER9" s="10">
        <f t="shared" si="23"/>
        <v>0</v>
      </c>
      <c r="ES9" s="11">
        <f t="shared" si="23"/>
        <v>0</v>
      </c>
      <c r="ET9" s="28">
        <f>SUM(ET16,ET23)</f>
        <v>0</v>
      </c>
      <c r="EU9" s="10">
        <f t="shared" ref="EU9:FE9" si="24">SUM(EU16,EU23)</f>
        <v>0</v>
      </c>
      <c r="EV9" s="10">
        <f t="shared" si="24"/>
        <v>0</v>
      </c>
      <c r="EW9" s="27">
        <f t="shared" si="24"/>
        <v>0</v>
      </c>
      <c r="EX9" s="27">
        <f t="shared" si="24"/>
        <v>0</v>
      </c>
      <c r="EY9" s="27">
        <f t="shared" si="24"/>
        <v>0</v>
      </c>
      <c r="EZ9" s="27">
        <f t="shared" si="24"/>
        <v>0</v>
      </c>
      <c r="FA9" s="27">
        <f t="shared" si="24"/>
        <v>0</v>
      </c>
      <c r="FB9" s="10">
        <f t="shared" si="24"/>
        <v>0</v>
      </c>
      <c r="FC9" s="27">
        <f t="shared" si="24"/>
        <v>0</v>
      </c>
      <c r="FD9" s="10">
        <f t="shared" si="24"/>
        <v>0</v>
      </c>
      <c r="FE9" s="11">
        <f t="shared" si="24"/>
        <v>0</v>
      </c>
    </row>
    <row r="10" spans="1:161" ht="15.95" customHeight="1" x14ac:dyDescent="0.25">
      <c r="A10" s="84"/>
      <c r="B10" s="23" t="s">
        <v>8</v>
      </c>
      <c r="C10" s="24"/>
      <c r="D10" s="24"/>
      <c r="E10" s="25">
        <f>IFERROR(E8/E9,0)</f>
        <v>0</v>
      </c>
      <c r="F10" s="83"/>
      <c r="G10" s="56">
        <f t="shared" ref="G10:N10" si="25">IFERROR(G8/G9,0)</f>
        <v>0</v>
      </c>
      <c r="H10" s="56">
        <f t="shared" si="25"/>
        <v>0</v>
      </c>
      <c r="I10" s="56">
        <f t="shared" si="25"/>
        <v>0</v>
      </c>
      <c r="J10" s="56">
        <f t="shared" si="25"/>
        <v>0</v>
      </c>
      <c r="K10" s="56">
        <f t="shared" si="25"/>
        <v>0</v>
      </c>
      <c r="L10" s="56">
        <f t="shared" si="25"/>
        <v>0</v>
      </c>
      <c r="M10" s="56">
        <f>IFERROR(M8/M9,0)</f>
        <v>0</v>
      </c>
      <c r="N10" s="56">
        <f t="shared" si="25"/>
        <v>0</v>
      </c>
      <c r="O10" s="25">
        <f>IFERROR(O8/O9,0)</f>
        <v>0</v>
      </c>
      <c r="P10" s="83"/>
      <c r="Q10" s="63">
        <f>IFERROR(Q8/Q9,0)</f>
        <v>0</v>
      </c>
      <c r="R10" s="56">
        <f t="shared" ref="R10:AZ10" si="26">IFERROR(R8/R9,0)</f>
        <v>0</v>
      </c>
      <c r="S10" s="56">
        <f t="shared" si="26"/>
        <v>0</v>
      </c>
      <c r="T10" s="56">
        <f t="shared" si="26"/>
        <v>0</v>
      </c>
      <c r="U10" s="56">
        <f t="shared" si="26"/>
        <v>0</v>
      </c>
      <c r="V10" s="56">
        <f t="shared" si="26"/>
        <v>0</v>
      </c>
      <c r="W10" s="56">
        <f t="shared" si="26"/>
        <v>0</v>
      </c>
      <c r="X10" s="56">
        <f t="shared" si="26"/>
        <v>0</v>
      </c>
      <c r="Y10" s="56">
        <f t="shared" si="26"/>
        <v>0</v>
      </c>
      <c r="Z10" s="56">
        <f t="shared" si="26"/>
        <v>0</v>
      </c>
      <c r="AA10" s="56">
        <f t="shared" si="26"/>
        <v>0</v>
      </c>
      <c r="AB10" s="56">
        <f t="shared" si="26"/>
        <v>0</v>
      </c>
      <c r="AC10" s="56">
        <f t="shared" si="26"/>
        <v>0</v>
      </c>
      <c r="AD10" s="56">
        <f t="shared" si="26"/>
        <v>0</v>
      </c>
      <c r="AE10" s="56">
        <f t="shared" si="26"/>
        <v>0</v>
      </c>
      <c r="AF10" s="56">
        <f t="shared" si="26"/>
        <v>0</v>
      </c>
      <c r="AG10" s="56">
        <f t="shared" si="26"/>
        <v>0</v>
      </c>
      <c r="AH10" s="56">
        <f t="shared" si="26"/>
        <v>0</v>
      </c>
      <c r="AI10" s="56">
        <f t="shared" si="26"/>
        <v>0</v>
      </c>
      <c r="AJ10" s="56">
        <f t="shared" si="26"/>
        <v>0</v>
      </c>
      <c r="AK10" s="56">
        <f t="shared" si="26"/>
        <v>0</v>
      </c>
      <c r="AL10" s="56">
        <f t="shared" si="26"/>
        <v>0</v>
      </c>
      <c r="AM10" s="56">
        <f t="shared" si="26"/>
        <v>0</v>
      </c>
      <c r="AN10" s="56">
        <f t="shared" si="26"/>
        <v>0</v>
      </c>
      <c r="AO10" s="56">
        <f t="shared" si="26"/>
        <v>0</v>
      </c>
      <c r="AP10" s="56">
        <f t="shared" si="26"/>
        <v>0</v>
      </c>
      <c r="AQ10" s="56">
        <f t="shared" si="26"/>
        <v>0</v>
      </c>
      <c r="AR10" s="56">
        <f t="shared" si="26"/>
        <v>0</v>
      </c>
      <c r="AS10" s="56">
        <f t="shared" si="26"/>
        <v>0</v>
      </c>
      <c r="AT10" s="56">
        <f t="shared" si="26"/>
        <v>0</v>
      </c>
      <c r="AU10" s="56">
        <f t="shared" si="26"/>
        <v>0</v>
      </c>
      <c r="AV10" s="56">
        <f t="shared" si="26"/>
        <v>0</v>
      </c>
      <c r="AW10" s="56">
        <f t="shared" si="26"/>
        <v>0</v>
      </c>
      <c r="AX10" s="56">
        <f t="shared" si="26"/>
        <v>0</v>
      </c>
      <c r="AY10" s="56">
        <f t="shared" si="26"/>
        <v>0</v>
      </c>
      <c r="AZ10" s="76">
        <f t="shared" si="26"/>
        <v>0</v>
      </c>
      <c r="BA10" s="83"/>
      <c r="BB10" s="28">
        <f>IFERROR(BB8/BB9,0)</f>
        <v>0</v>
      </c>
      <c r="BC10" s="10">
        <f t="shared" ref="BC10:BM10" si="27">IFERROR(BC8/BC9,0)</f>
        <v>0</v>
      </c>
      <c r="BD10" s="10">
        <f t="shared" si="27"/>
        <v>0</v>
      </c>
      <c r="BE10" s="10">
        <f t="shared" si="27"/>
        <v>0</v>
      </c>
      <c r="BF10" s="10">
        <f t="shared" si="27"/>
        <v>0</v>
      </c>
      <c r="BG10" s="10">
        <f t="shared" si="27"/>
        <v>0</v>
      </c>
      <c r="BH10" s="10">
        <f t="shared" si="27"/>
        <v>0</v>
      </c>
      <c r="BI10" s="10">
        <f t="shared" si="27"/>
        <v>0</v>
      </c>
      <c r="BJ10" s="10">
        <f t="shared" si="27"/>
        <v>0</v>
      </c>
      <c r="BK10" s="10">
        <f t="shared" si="27"/>
        <v>0</v>
      </c>
      <c r="BL10" s="10">
        <f t="shared" si="27"/>
        <v>0</v>
      </c>
      <c r="BM10" s="11">
        <f t="shared" si="27"/>
        <v>0</v>
      </c>
      <c r="BN10" s="28">
        <f>IFERROR(BN8/BN9,0)</f>
        <v>0</v>
      </c>
      <c r="BO10" s="10">
        <f t="shared" ref="BO10" si="28">IFERROR(BO8/BO9,0)</f>
        <v>0</v>
      </c>
      <c r="BP10" s="10">
        <f t="shared" ref="BP10" si="29">IFERROR(BP8/BP9,0)</f>
        <v>0</v>
      </c>
      <c r="BQ10" s="10">
        <f t="shared" ref="BQ10" si="30">IFERROR(BQ8/BQ9,0)</f>
        <v>0</v>
      </c>
      <c r="BR10" s="10">
        <f t="shared" ref="BR10" si="31">IFERROR(BR8/BR9,0)</f>
        <v>0</v>
      </c>
      <c r="BS10" s="10">
        <f t="shared" ref="BS10" si="32">IFERROR(BS8/BS9,0)</f>
        <v>0</v>
      </c>
      <c r="BT10" s="10">
        <f t="shared" ref="BT10" si="33">IFERROR(BT8/BT9,0)</f>
        <v>0</v>
      </c>
      <c r="BU10" s="10">
        <f t="shared" ref="BU10" si="34">IFERROR(BU8/BU9,0)</f>
        <v>0</v>
      </c>
      <c r="BV10" s="10">
        <f t="shared" ref="BV10" si="35">IFERROR(BV8/BV9,0)</f>
        <v>0</v>
      </c>
      <c r="BW10" s="10">
        <f t="shared" ref="BW10" si="36">IFERROR(BW8/BW9,0)</f>
        <v>0</v>
      </c>
      <c r="BX10" s="10">
        <f t="shared" ref="BX10" si="37">IFERROR(BX8/BX9,0)</f>
        <v>0</v>
      </c>
      <c r="BY10" s="11">
        <f t="shared" ref="BY10" si="38">IFERROR(BY8/BY9,0)</f>
        <v>0</v>
      </c>
      <c r="BZ10" s="28">
        <f>IFERROR(BZ8/BZ9,0)</f>
        <v>0</v>
      </c>
      <c r="CA10" s="10">
        <f t="shared" ref="CA10" si="39">IFERROR(CA8/CA9,0)</f>
        <v>0</v>
      </c>
      <c r="CB10" s="10">
        <f t="shared" ref="CB10" si="40">IFERROR(CB8/CB9,0)</f>
        <v>0</v>
      </c>
      <c r="CC10" s="10">
        <f t="shared" ref="CC10" si="41">IFERROR(CC8/CC9,0)</f>
        <v>0</v>
      </c>
      <c r="CD10" s="10">
        <f t="shared" ref="CD10" si="42">IFERROR(CD8/CD9,0)</f>
        <v>0</v>
      </c>
      <c r="CE10" s="10">
        <f t="shared" ref="CE10" si="43">IFERROR(CE8/CE9,0)</f>
        <v>0</v>
      </c>
      <c r="CF10" s="10">
        <f t="shared" ref="CF10" si="44">IFERROR(CF8/CF9,0)</f>
        <v>0</v>
      </c>
      <c r="CG10" s="10">
        <f t="shared" ref="CG10" si="45">IFERROR(CG8/CG9,0)</f>
        <v>0</v>
      </c>
      <c r="CH10" s="10">
        <f t="shared" ref="CH10" si="46">IFERROR(CH8/CH9,0)</f>
        <v>0</v>
      </c>
      <c r="CI10" s="10">
        <f t="shared" ref="CI10" si="47">IFERROR(CI8/CI9,0)</f>
        <v>0</v>
      </c>
      <c r="CJ10" s="10">
        <f t="shared" ref="CJ10" si="48">IFERROR(CJ8/CJ9,0)</f>
        <v>0</v>
      </c>
      <c r="CK10" s="11">
        <f t="shared" ref="CK10" si="49">IFERROR(CK8/CK9,0)</f>
        <v>0</v>
      </c>
      <c r="CL10" s="28">
        <f>IFERROR(CL8/CL9,0)</f>
        <v>0</v>
      </c>
      <c r="CM10" s="10">
        <f t="shared" ref="CM10" si="50">IFERROR(CM8/CM9,0)</f>
        <v>0</v>
      </c>
      <c r="CN10" s="10">
        <f t="shared" ref="CN10" si="51">IFERROR(CN8/CN9,0)</f>
        <v>0</v>
      </c>
      <c r="CO10" s="10">
        <f t="shared" ref="CO10" si="52">IFERROR(CO8/CO9,0)</f>
        <v>0</v>
      </c>
      <c r="CP10" s="10">
        <f t="shared" ref="CP10" si="53">IFERROR(CP8/CP9,0)</f>
        <v>0</v>
      </c>
      <c r="CQ10" s="10">
        <f t="shared" ref="CQ10" si="54">IFERROR(CQ8/CQ9,0)</f>
        <v>0</v>
      </c>
      <c r="CR10" s="10">
        <f t="shared" ref="CR10" si="55">IFERROR(CR8/CR9,0)</f>
        <v>0</v>
      </c>
      <c r="CS10" s="10">
        <f t="shared" ref="CS10" si="56">IFERROR(CS8/CS9,0)</f>
        <v>0</v>
      </c>
      <c r="CT10" s="10">
        <f t="shared" ref="CT10" si="57">IFERROR(CT8/CT9,0)</f>
        <v>0</v>
      </c>
      <c r="CU10" s="10">
        <f t="shared" ref="CU10" si="58">IFERROR(CU8/CU9,0)</f>
        <v>0</v>
      </c>
      <c r="CV10" s="10">
        <f t="shared" ref="CV10" si="59">IFERROR(CV8/CV9,0)</f>
        <v>0</v>
      </c>
      <c r="CW10" s="11">
        <f t="shared" ref="CW10" si="60">IFERROR(CW8/CW9,0)</f>
        <v>0</v>
      </c>
      <c r="CX10" s="28">
        <f>IFERROR(CX8/CX9,0)</f>
        <v>0</v>
      </c>
      <c r="CY10" s="10">
        <f t="shared" ref="CY10" si="61">IFERROR(CY8/CY9,0)</f>
        <v>0</v>
      </c>
      <c r="CZ10" s="10">
        <f t="shared" ref="CZ10" si="62">IFERROR(CZ8/CZ9,0)</f>
        <v>0</v>
      </c>
      <c r="DA10" s="10">
        <f t="shared" ref="DA10" si="63">IFERROR(DA8/DA9,0)</f>
        <v>0</v>
      </c>
      <c r="DB10" s="10">
        <f t="shared" ref="DB10" si="64">IFERROR(DB8/DB9,0)</f>
        <v>0</v>
      </c>
      <c r="DC10" s="10">
        <f t="shared" ref="DC10" si="65">IFERROR(DC8/DC9,0)</f>
        <v>0</v>
      </c>
      <c r="DD10" s="10">
        <f t="shared" ref="DD10" si="66">IFERROR(DD8/DD9,0)</f>
        <v>0</v>
      </c>
      <c r="DE10" s="10">
        <f t="shared" ref="DE10" si="67">IFERROR(DE8/DE9,0)</f>
        <v>0</v>
      </c>
      <c r="DF10" s="10">
        <f t="shared" ref="DF10" si="68">IFERROR(DF8/DF9,0)</f>
        <v>0</v>
      </c>
      <c r="DG10" s="10">
        <f t="shared" ref="DG10" si="69">IFERROR(DG8/DG9,0)</f>
        <v>0</v>
      </c>
      <c r="DH10" s="10">
        <f t="shared" ref="DH10" si="70">IFERROR(DH8/DH9,0)</f>
        <v>0</v>
      </c>
      <c r="DI10" s="11">
        <f t="shared" ref="DI10" si="71">IFERROR(DI8/DI9,0)</f>
        <v>0</v>
      </c>
      <c r="DJ10" s="28">
        <f>IFERROR(DJ8/DJ9,0)</f>
        <v>0</v>
      </c>
      <c r="DK10" s="10">
        <f t="shared" ref="DK10" si="72">IFERROR(DK8/DK9,0)</f>
        <v>0</v>
      </c>
      <c r="DL10" s="10">
        <f t="shared" ref="DL10" si="73">IFERROR(DL8/DL9,0)</f>
        <v>0</v>
      </c>
      <c r="DM10" s="10">
        <f t="shared" ref="DM10" si="74">IFERROR(DM8/DM9,0)</f>
        <v>0</v>
      </c>
      <c r="DN10" s="10">
        <f t="shared" ref="DN10" si="75">IFERROR(DN8/DN9,0)</f>
        <v>0</v>
      </c>
      <c r="DO10" s="10">
        <f t="shared" ref="DO10" si="76">IFERROR(DO8/DO9,0)</f>
        <v>0</v>
      </c>
      <c r="DP10" s="10">
        <f t="shared" ref="DP10" si="77">IFERROR(DP8/DP9,0)</f>
        <v>0</v>
      </c>
      <c r="DQ10" s="10">
        <f t="shared" ref="DQ10" si="78">IFERROR(DQ8/DQ9,0)</f>
        <v>0</v>
      </c>
      <c r="DR10" s="10">
        <f t="shared" ref="DR10" si="79">IFERROR(DR8/DR9,0)</f>
        <v>0</v>
      </c>
      <c r="DS10" s="10">
        <f t="shared" ref="DS10" si="80">IFERROR(DS8/DS9,0)</f>
        <v>0</v>
      </c>
      <c r="DT10" s="10">
        <f t="shared" ref="DT10" si="81">IFERROR(DT8/DT9,0)</f>
        <v>0</v>
      </c>
      <c r="DU10" s="11">
        <f t="shared" ref="DU10" si="82">IFERROR(DU8/DU9,0)</f>
        <v>0</v>
      </c>
      <c r="DV10" s="28">
        <f>IFERROR(DV8/DV9,0)</f>
        <v>0</v>
      </c>
      <c r="DW10" s="10">
        <f t="shared" ref="DW10" si="83">IFERROR(DW8/DW9,0)</f>
        <v>0</v>
      </c>
      <c r="DX10" s="10">
        <f t="shared" ref="DX10" si="84">IFERROR(DX8/DX9,0)</f>
        <v>0</v>
      </c>
      <c r="DY10" s="10">
        <f t="shared" ref="DY10" si="85">IFERROR(DY8/DY9,0)</f>
        <v>0</v>
      </c>
      <c r="DZ10" s="10">
        <f t="shared" ref="DZ10" si="86">IFERROR(DZ8/DZ9,0)</f>
        <v>0</v>
      </c>
      <c r="EA10" s="10">
        <f t="shared" ref="EA10" si="87">IFERROR(EA8/EA9,0)</f>
        <v>0</v>
      </c>
      <c r="EB10" s="10">
        <f t="shared" ref="EB10" si="88">IFERROR(EB8/EB9,0)</f>
        <v>0</v>
      </c>
      <c r="EC10" s="10">
        <f t="shared" ref="EC10" si="89">IFERROR(EC8/EC9,0)</f>
        <v>0</v>
      </c>
      <c r="ED10" s="10">
        <f t="shared" ref="ED10" si="90">IFERROR(ED8/ED9,0)</f>
        <v>0</v>
      </c>
      <c r="EE10" s="10">
        <f t="shared" ref="EE10" si="91">IFERROR(EE8/EE9,0)</f>
        <v>0</v>
      </c>
      <c r="EF10" s="10">
        <f t="shared" ref="EF10" si="92">IFERROR(EF8/EF9,0)</f>
        <v>0</v>
      </c>
      <c r="EG10" s="11">
        <f t="shared" ref="EG10" si="93">IFERROR(EG8/EG9,0)</f>
        <v>0</v>
      </c>
      <c r="EH10" s="28">
        <f>IFERROR(EH8/EH9,0)</f>
        <v>0</v>
      </c>
      <c r="EI10" s="10">
        <f t="shared" ref="EI10" si="94">IFERROR(EI8/EI9,0)</f>
        <v>0</v>
      </c>
      <c r="EJ10" s="10">
        <f t="shared" ref="EJ10" si="95">IFERROR(EJ8/EJ9,0)</f>
        <v>0</v>
      </c>
      <c r="EK10" s="10">
        <f t="shared" ref="EK10" si="96">IFERROR(EK8/EK9,0)</f>
        <v>0</v>
      </c>
      <c r="EL10" s="10">
        <f t="shared" ref="EL10" si="97">IFERROR(EL8/EL9,0)</f>
        <v>0</v>
      </c>
      <c r="EM10" s="10">
        <f t="shared" ref="EM10" si="98">IFERROR(EM8/EM9,0)</f>
        <v>0</v>
      </c>
      <c r="EN10" s="10">
        <f t="shared" ref="EN10" si="99">IFERROR(EN8/EN9,0)</f>
        <v>0</v>
      </c>
      <c r="EO10" s="10">
        <f t="shared" ref="EO10" si="100">IFERROR(EO8/EO9,0)</f>
        <v>0</v>
      </c>
      <c r="EP10" s="10">
        <f t="shared" ref="EP10" si="101">IFERROR(EP8/EP9,0)</f>
        <v>0</v>
      </c>
      <c r="EQ10" s="10">
        <f t="shared" ref="EQ10" si="102">IFERROR(EQ8/EQ9,0)</f>
        <v>0</v>
      </c>
      <c r="ER10" s="10">
        <f t="shared" ref="ER10" si="103">IFERROR(ER8/ER9,0)</f>
        <v>0</v>
      </c>
      <c r="ES10" s="11">
        <f t="shared" ref="ES10" si="104">IFERROR(ES8/ES9,0)</f>
        <v>0</v>
      </c>
      <c r="ET10" s="28">
        <f>IFERROR(ET8/ET9,0)</f>
        <v>0</v>
      </c>
      <c r="EU10" s="10">
        <f t="shared" ref="EU10" si="105">IFERROR(EU8/EU9,0)</f>
        <v>0</v>
      </c>
      <c r="EV10" s="10">
        <f t="shared" ref="EV10" si="106">IFERROR(EV8/EV9,0)</f>
        <v>0</v>
      </c>
      <c r="EW10" s="10">
        <f t="shared" ref="EW10" si="107">IFERROR(EW8/EW9,0)</f>
        <v>0</v>
      </c>
      <c r="EX10" s="10">
        <f t="shared" ref="EX10" si="108">IFERROR(EX8/EX9,0)</f>
        <v>0</v>
      </c>
      <c r="EY10" s="10">
        <f t="shared" ref="EY10" si="109">IFERROR(EY8/EY9,0)</f>
        <v>0</v>
      </c>
      <c r="EZ10" s="10">
        <f t="shared" ref="EZ10" si="110">IFERROR(EZ8/EZ9,0)</f>
        <v>0</v>
      </c>
      <c r="FA10" s="10">
        <f t="shared" ref="FA10" si="111">IFERROR(FA8/FA9,0)</f>
        <v>0</v>
      </c>
      <c r="FB10" s="10">
        <f t="shared" ref="FB10" si="112">IFERROR(FB8/FB9,0)</f>
        <v>0</v>
      </c>
      <c r="FC10" s="10">
        <f t="shared" ref="FC10" si="113">IFERROR(FC8/FC9,0)</f>
        <v>0</v>
      </c>
      <c r="FD10" s="10">
        <f t="shared" ref="FD10" si="114">IFERROR(FD8/FD9,0)</f>
        <v>0</v>
      </c>
      <c r="FE10" s="11">
        <f t="shared" ref="FE10" si="115">IFERROR(FE8/FE9,0)</f>
        <v>0</v>
      </c>
    </row>
    <row r="11" spans="1:161" ht="15.95" customHeight="1" x14ac:dyDescent="0.25">
      <c r="A11" s="84"/>
      <c r="B11" s="23" t="s">
        <v>4</v>
      </c>
      <c r="C11" s="24"/>
      <c r="D11" s="24" t="b">
        <f>C11=E11</f>
        <v>1</v>
      </c>
      <c r="E11" s="25">
        <f>SUM(BB11:FE11)</f>
        <v>0</v>
      </c>
      <c r="F11" s="83"/>
      <c r="G11" s="56">
        <f>SUMIFS($BB11:$FE11,$BB$2:$FE$2,G$6)</f>
        <v>0</v>
      </c>
      <c r="H11" s="56">
        <f t="shared" si="4"/>
        <v>0</v>
      </c>
      <c r="I11" s="56">
        <f t="shared" si="4"/>
        <v>0</v>
      </c>
      <c r="J11" s="56">
        <f t="shared" si="4"/>
        <v>0</v>
      </c>
      <c r="K11" s="56">
        <f t="shared" si="4"/>
        <v>0</v>
      </c>
      <c r="L11" s="56">
        <f t="shared" si="4"/>
        <v>0</v>
      </c>
      <c r="M11" s="56">
        <f t="shared" si="4"/>
        <v>0</v>
      </c>
      <c r="N11" s="56">
        <f t="shared" si="4"/>
        <v>0</v>
      </c>
      <c r="O11" s="25">
        <f t="shared" si="4"/>
        <v>0</v>
      </c>
      <c r="P11" s="83"/>
      <c r="Q11" s="63">
        <f>SUMIFS($BB11:$FE11,$BB$2:$FE$2,Q$2,$BB$1:$FE$1,Q$1)</f>
        <v>0</v>
      </c>
      <c r="R11" s="56">
        <f t="shared" ref="R11:AZ12" si="116">SUMIFS($BB11:$FE11,$BB$2:$FE$2,R$2,$BB$1:$FE$1,R$1)</f>
        <v>0</v>
      </c>
      <c r="S11" s="56">
        <f t="shared" si="116"/>
        <v>0</v>
      </c>
      <c r="T11" s="56">
        <f t="shared" si="116"/>
        <v>0</v>
      </c>
      <c r="U11" s="56">
        <f t="shared" si="116"/>
        <v>0</v>
      </c>
      <c r="V11" s="56">
        <f t="shared" si="116"/>
        <v>0</v>
      </c>
      <c r="W11" s="56">
        <f t="shared" si="116"/>
        <v>0</v>
      </c>
      <c r="X11" s="56">
        <f t="shared" si="116"/>
        <v>0</v>
      </c>
      <c r="Y11" s="56">
        <f t="shared" si="116"/>
        <v>0</v>
      </c>
      <c r="Z11" s="56">
        <f t="shared" si="116"/>
        <v>0</v>
      </c>
      <c r="AA11" s="56">
        <f t="shared" si="116"/>
        <v>0</v>
      </c>
      <c r="AB11" s="56">
        <f t="shared" si="116"/>
        <v>0</v>
      </c>
      <c r="AC11" s="56">
        <f t="shared" si="116"/>
        <v>0</v>
      </c>
      <c r="AD11" s="56">
        <f t="shared" si="116"/>
        <v>0</v>
      </c>
      <c r="AE11" s="56">
        <f t="shared" si="116"/>
        <v>0</v>
      </c>
      <c r="AF11" s="56">
        <f t="shared" si="116"/>
        <v>0</v>
      </c>
      <c r="AG11" s="56">
        <f t="shared" si="116"/>
        <v>0</v>
      </c>
      <c r="AH11" s="56">
        <f t="shared" si="116"/>
        <v>0</v>
      </c>
      <c r="AI11" s="56">
        <f t="shared" si="116"/>
        <v>0</v>
      </c>
      <c r="AJ11" s="56">
        <f t="shared" si="116"/>
        <v>0</v>
      </c>
      <c r="AK11" s="56">
        <f t="shared" si="116"/>
        <v>0</v>
      </c>
      <c r="AL11" s="56">
        <f t="shared" si="116"/>
        <v>0</v>
      </c>
      <c r="AM11" s="56">
        <f t="shared" si="116"/>
        <v>0</v>
      </c>
      <c r="AN11" s="56">
        <f t="shared" si="116"/>
        <v>0</v>
      </c>
      <c r="AO11" s="56">
        <f t="shared" si="116"/>
        <v>0</v>
      </c>
      <c r="AP11" s="56">
        <f t="shared" si="116"/>
        <v>0</v>
      </c>
      <c r="AQ11" s="56">
        <f t="shared" si="116"/>
        <v>0</v>
      </c>
      <c r="AR11" s="56">
        <f t="shared" si="116"/>
        <v>0</v>
      </c>
      <c r="AS11" s="56">
        <f t="shared" si="116"/>
        <v>0</v>
      </c>
      <c r="AT11" s="56">
        <f t="shared" si="116"/>
        <v>0</v>
      </c>
      <c r="AU11" s="56">
        <f t="shared" si="116"/>
        <v>0</v>
      </c>
      <c r="AV11" s="56">
        <f t="shared" si="116"/>
        <v>0</v>
      </c>
      <c r="AW11" s="56">
        <f t="shared" si="116"/>
        <v>0</v>
      </c>
      <c r="AX11" s="56">
        <f t="shared" si="116"/>
        <v>0</v>
      </c>
      <c r="AY11" s="56">
        <f t="shared" si="116"/>
        <v>0</v>
      </c>
      <c r="AZ11" s="76">
        <f t="shared" si="116"/>
        <v>0</v>
      </c>
      <c r="BA11" s="83"/>
      <c r="BB11" s="26">
        <f>SUM(BB18,BB25)</f>
        <v>0</v>
      </c>
      <c r="BC11" s="9">
        <f t="shared" ref="BC11:BM12" si="117">SUM(BC18,BC25)</f>
        <v>0</v>
      </c>
      <c r="BD11" s="10">
        <f t="shared" si="117"/>
        <v>0</v>
      </c>
      <c r="BE11" s="27">
        <f t="shared" si="117"/>
        <v>0</v>
      </c>
      <c r="BF11" s="27">
        <f t="shared" si="117"/>
        <v>0</v>
      </c>
      <c r="BG11" s="27">
        <f t="shared" si="117"/>
        <v>0</v>
      </c>
      <c r="BH11" s="27">
        <f t="shared" si="117"/>
        <v>0</v>
      </c>
      <c r="BI11" s="27">
        <f t="shared" si="117"/>
        <v>0</v>
      </c>
      <c r="BJ11" s="10">
        <f t="shared" si="117"/>
        <v>0</v>
      </c>
      <c r="BK11" s="27">
        <f t="shared" si="117"/>
        <v>0</v>
      </c>
      <c r="BL11" s="10">
        <f t="shared" si="117"/>
        <v>0</v>
      </c>
      <c r="BM11" s="11">
        <f t="shared" si="117"/>
        <v>0</v>
      </c>
      <c r="BN11" s="26">
        <f t="shared" ref="BN11:DY11" si="118">SUM(BN18,BN25)</f>
        <v>0</v>
      </c>
      <c r="BO11" s="9">
        <f t="shared" si="118"/>
        <v>0</v>
      </c>
      <c r="BP11" s="10">
        <f t="shared" si="118"/>
        <v>0</v>
      </c>
      <c r="BQ11" s="27">
        <f t="shared" si="118"/>
        <v>0</v>
      </c>
      <c r="BR11" s="27">
        <f t="shared" si="118"/>
        <v>0</v>
      </c>
      <c r="BS11" s="27">
        <f t="shared" si="118"/>
        <v>0</v>
      </c>
      <c r="BT11" s="27">
        <f t="shared" si="118"/>
        <v>0</v>
      </c>
      <c r="BU11" s="27">
        <f t="shared" si="118"/>
        <v>0</v>
      </c>
      <c r="BV11" s="10">
        <f t="shared" si="118"/>
        <v>0</v>
      </c>
      <c r="BW11" s="27">
        <f t="shared" si="118"/>
        <v>0</v>
      </c>
      <c r="BX11" s="10">
        <f t="shared" si="118"/>
        <v>0</v>
      </c>
      <c r="BY11" s="11">
        <f t="shared" si="118"/>
        <v>0</v>
      </c>
      <c r="BZ11" s="26">
        <f t="shared" si="118"/>
        <v>0</v>
      </c>
      <c r="CA11" s="9">
        <f t="shared" si="118"/>
        <v>0</v>
      </c>
      <c r="CB11" s="10">
        <f t="shared" si="118"/>
        <v>0</v>
      </c>
      <c r="CC11" s="27">
        <f t="shared" si="118"/>
        <v>0</v>
      </c>
      <c r="CD11" s="27">
        <f t="shared" si="118"/>
        <v>0</v>
      </c>
      <c r="CE11" s="27">
        <f t="shared" si="118"/>
        <v>0</v>
      </c>
      <c r="CF11" s="27">
        <f t="shared" si="118"/>
        <v>0</v>
      </c>
      <c r="CG11" s="27">
        <f t="shared" si="118"/>
        <v>0</v>
      </c>
      <c r="CH11" s="10">
        <f t="shared" si="118"/>
        <v>0</v>
      </c>
      <c r="CI11" s="27">
        <f t="shared" si="118"/>
        <v>0</v>
      </c>
      <c r="CJ11" s="10">
        <f t="shared" si="118"/>
        <v>0</v>
      </c>
      <c r="CK11" s="11">
        <f t="shared" si="118"/>
        <v>0</v>
      </c>
      <c r="CL11" s="26">
        <f t="shared" si="118"/>
        <v>0</v>
      </c>
      <c r="CM11" s="9">
        <f t="shared" si="118"/>
        <v>0</v>
      </c>
      <c r="CN11" s="10">
        <f t="shared" si="118"/>
        <v>0</v>
      </c>
      <c r="CO11" s="27">
        <f t="shared" si="118"/>
        <v>0</v>
      </c>
      <c r="CP11" s="27">
        <f t="shared" si="118"/>
        <v>0</v>
      </c>
      <c r="CQ11" s="27">
        <f t="shared" si="118"/>
        <v>0</v>
      </c>
      <c r="CR11" s="27">
        <f t="shared" si="118"/>
        <v>0</v>
      </c>
      <c r="CS11" s="27">
        <f t="shared" si="118"/>
        <v>0</v>
      </c>
      <c r="CT11" s="10">
        <f t="shared" si="118"/>
        <v>0</v>
      </c>
      <c r="CU11" s="27">
        <f t="shared" si="118"/>
        <v>0</v>
      </c>
      <c r="CV11" s="10">
        <f t="shared" si="118"/>
        <v>0</v>
      </c>
      <c r="CW11" s="11">
        <f t="shared" si="118"/>
        <v>0</v>
      </c>
      <c r="CX11" s="26">
        <f t="shared" si="118"/>
        <v>0</v>
      </c>
      <c r="CY11" s="9">
        <f t="shared" si="118"/>
        <v>0</v>
      </c>
      <c r="CZ11" s="10">
        <f t="shared" si="118"/>
        <v>0</v>
      </c>
      <c r="DA11" s="27">
        <f t="shared" si="118"/>
        <v>0</v>
      </c>
      <c r="DB11" s="27">
        <f t="shared" si="118"/>
        <v>0</v>
      </c>
      <c r="DC11" s="27">
        <f t="shared" si="118"/>
        <v>0</v>
      </c>
      <c r="DD11" s="27">
        <f t="shared" si="118"/>
        <v>0</v>
      </c>
      <c r="DE11" s="27">
        <f t="shared" si="118"/>
        <v>0</v>
      </c>
      <c r="DF11" s="10">
        <f t="shared" si="118"/>
        <v>0</v>
      </c>
      <c r="DG11" s="27">
        <f t="shared" si="118"/>
        <v>0</v>
      </c>
      <c r="DH11" s="10">
        <f t="shared" si="118"/>
        <v>0</v>
      </c>
      <c r="DI11" s="11">
        <f t="shared" si="118"/>
        <v>0</v>
      </c>
      <c r="DJ11" s="26">
        <f t="shared" si="118"/>
        <v>0</v>
      </c>
      <c r="DK11" s="9">
        <f t="shared" si="118"/>
        <v>0</v>
      </c>
      <c r="DL11" s="10">
        <f t="shared" si="118"/>
        <v>0</v>
      </c>
      <c r="DM11" s="27">
        <f t="shared" si="118"/>
        <v>0</v>
      </c>
      <c r="DN11" s="27">
        <f t="shared" si="118"/>
        <v>0</v>
      </c>
      <c r="DO11" s="27">
        <f t="shared" si="118"/>
        <v>0</v>
      </c>
      <c r="DP11" s="27">
        <f t="shared" si="118"/>
        <v>0</v>
      </c>
      <c r="DQ11" s="27">
        <f t="shared" si="118"/>
        <v>0</v>
      </c>
      <c r="DR11" s="10">
        <f t="shared" si="118"/>
        <v>0</v>
      </c>
      <c r="DS11" s="27">
        <f t="shared" si="118"/>
        <v>0</v>
      </c>
      <c r="DT11" s="10">
        <f t="shared" si="118"/>
        <v>0</v>
      </c>
      <c r="DU11" s="11">
        <f t="shared" si="118"/>
        <v>0</v>
      </c>
      <c r="DV11" s="26">
        <f t="shared" si="118"/>
        <v>0</v>
      </c>
      <c r="DW11" s="9">
        <f t="shared" si="118"/>
        <v>0</v>
      </c>
      <c r="DX11" s="10">
        <f t="shared" si="118"/>
        <v>0</v>
      </c>
      <c r="DY11" s="27">
        <f t="shared" si="118"/>
        <v>0</v>
      </c>
      <c r="DZ11" s="27">
        <f t="shared" ref="DZ11:FE11" si="119">SUM(DZ18,DZ25)</f>
        <v>0</v>
      </c>
      <c r="EA11" s="27">
        <f t="shared" si="119"/>
        <v>0</v>
      </c>
      <c r="EB11" s="27">
        <f t="shared" si="119"/>
        <v>0</v>
      </c>
      <c r="EC11" s="27">
        <f t="shared" si="119"/>
        <v>0</v>
      </c>
      <c r="ED11" s="10">
        <f t="shared" si="119"/>
        <v>0</v>
      </c>
      <c r="EE11" s="27">
        <f t="shared" si="119"/>
        <v>0</v>
      </c>
      <c r="EF11" s="10">
        <f t="shared" si="119"/>
        <v>0</v>
      </c>
      <c r="EG11" s="11">
        <f t="shared" si="119"/>
        <v>0</v>
      </c>
      <c r="EH11" s="26">
        <f t="shared" si="119"/>
        <v>0</v>
      </c>
      <c r="EI11" s="9">
        <f t="shared" si="119"/>
        <v>0</v>
      </c>
      <c r="EJ11" s="10">
        <f t="shared" si="119"/>
        <v>0</v>
      </c>
      <c r="EK11" s="27">
        <f t="shared" si="119"/>
        <v>0</v>
      </c>
      <c r="EL11" s="27">
        <f t="shared" si="119"/>
        <v>0</v>
      </c>
      <c r="EM11" s="27">
        <f t="shared" si="119"/>
        <v>0</v>
      </c>
      <c r="EN11" s="27">
        <f t="shared" si="119"/>
        <v>0</v>
      </c>
      <c r="EO11" s="27">
        <f t="shared" si="119"/>
        <v>0</v>
      </c>
      <c r="EP11" s="10">
        <f t="shared" si="119"/>
        <v>0</v>
      </c>
      <c r="EQ11" s="27">
        <f t="shared" si="119"/>
        <v>0</v>
      </c>
      <c r="ER11" s="10">
        <f t="shared" si="119"/>
        <v>0</v>
      </c>
      <c r="ES11" s="11">
        <f t="shared" si="119"/>
        <v>0</v>
      </c>
      <c r="ET11" s="26">
        <f t="shared" si="119"/>
        <v>0</v>
      </c>
      <c r="EU11" s="9">
        <f t="shared" si="119"/>
        <v>0</v>
      </c>
      <c r="EV11" s="10">
        <f t="shared" si="119"/>
        <v>0</v>
      </c>
      <c r="EW11" s="27">
        <f t="shared" si="119"/>
        <v>0</v>
      </c>
      <c r="EX11" s="27">
        <f t="shared" si="119"/>
        <v>0</v>
      </c>
      <c r="EY11" s="27">
        <f t="shared" si="119"/>
        <v>0</v>
      </c>
      <c r="EZ11" s="27">
        <f t="shared" si="119"/>
        <v>0</v>
      </c>
      <c r="FA11" s="27">
        <f t="shared" si="119"/>
        <v>0</v>
      </c>
      <c r="FB11" s="10">
        <f t="shared" si="119"/>
        <v>0</v>
      </c>
      <c r="FC11" s="27">
        <f t="shared" si="119"/>
        <v>0</v>
      </c>
      <c r="FD11" s="10">
        <f t="shared" si="119"/>
        <v>0</v>
      </c>
      <c r="FE11" s="11">
        <f t="shared" si="119"/>
        <v>0</v>
      </c>
    </row>
    <row r="12" spans="1:161" ht="30" customHeight="1" x14ac:dyDescent="0.25">
      <c r="A12" s="84"/>
      <c r="B12" s="29" t="s">
        <v>3</v>
      </c>
      <c r="C12" s="30"/>
      <c r="D12" s="30"/>
      <c r="E12" s="47">
        <f>SUM(BB12:FE12)</f>
        <v>0</v>
      </c>
      <c r="F12" s="82"/>
      <c r="G12" s="57">
        <f>SUMIFS($BB12:$FE12,$BB$2:$FE$2,G$6)</f>
        <v>0</v>
      </c>
      <c r="H12" s="57">
        <f t="shared" si="4"/>
        <v>0</v>
      </c>
      <c r="I12" s="57">
        <f t="shared" si="4"/>
        <v>0</v>
      </c>
      <c r="J12" s="57">
        <f t="shared" si="4"/>
        <v>0</v>
      </c>
      <c r="K12" s="57">
        <f t="shared" si="4"/>
        <v>0</v>
      </c>
      <c r="L12" s="57">
        <f t="shared" si="4"/>
        <v>0</v>
      </c>
      <c r="M12" s="57">
        <f t="shared" si="4"/>
        <v>0</v>
      </c>
      <c r="N12" s="57">
        <f t="shared" si="4"/>
        <v>0</v>
      </c>
      <c r="O12" s="47">
        <f t="shared" si="4"/>
        <v>0</v>
      </c>
      <c r="P12" s="82"/>
      <c r="Q12" s="64">
        <f>SUMIFS($BB12:$FE12,$BB$2:$FE$2,Q$2,$BB$1:$FE$1,Q$1)</f>
        <v>0</v>
      </c>
      <c r="R12" s="57">
        <f t="shared" si="116"/>
        <v>0</v>
      </c>
      <c r="S12" s="57">
        <f t="shared" si="116"/>
        <v>0</v>
      </c>
      <c r="T12" s="57">
        <f t="shared" si="116"/>
        <v>0</v>
      </c>
      <c r="U12" s="57">
        <f t="shared" si="116"/>
        <v>0</v>
      </c>
      <c r="V12" s="57">
        <f t="shared" si="116"/>
        <v>0</v>
      </c>
      <c r="W12" s="57">
        <f t="shared" si="116"/>
        <v>0</v>
      </c>
      <c r="X12" s="57">
        <f t="shared" si="116"/>
        <v>0</v>
      </c>
      <c r="Y12" s="57">
        <f t="shared" si="116"/>
        <v>0</v>
      </c>
      <c r="Z12" s="57">
        <f t="shared" si="116"/>
        <v>0</v>
      </c>
      <c r="AA12" s="57">
        <f t="shared" si="116"/>
        <v>0</v>
      </c>
      <c r="AB12" s="57">
        <f t="shared" si="116"/>
        <v>0</v>
      </c>
      <c r="AC12" s="57">
        <f t="shared" si="116"/>
        <v>0</v>
      </c>
      <c r="AD12" s="57">
        <f t="shared" si="116"/>
        <v>0</v>
      </c>
      <c r="AE12" s="57">
        <f t="shared" si="116"/>
        <v>0</v>
      </c>
      <c r="AF12" s="57">
        <f t="shared" si="116"/>
        <v>0</v>
      </c>
      <c r="AG12" s="57">
        <f t="shared" si="116"/>
        <v>0</v>
      </c>
      <c r="AH12" s="57">
        <f t="shared" si="116"/>
        <v>0</v>
      </c>
      <c r="AI12" s="57">
        <f t="shared" si="116"/>
        <v>0</v>
      </c>
      <c r="AJ12" s="57">
        <f t="shared" si="116"/>
        <v>0</v>
      </c>
      <c r="AK12" s="57">
        <f t="shared" si="116"/>
        <v>0</v>
      </c>
      <c r="AL12" s="57">
        <f t="shared" si="116"/>
        <v>0</v>
      </c>
      <c r="AM12" s="57">
        <f t="shared" si="116"/>
        <v>0</v>
      </c>
      <c r="AN12" s="57">
        <f t="shared" si="116"/>
        <v>0</v>
      </c>
      <c r="AO12" s="57">
        <f t="shared" si="116"/>
        <v>0</v>
      </c>
      <c r="AP12" s="57">
        <f t="shared" si="116"/>
        <v>0</v>
      </c>
      <c r="AQ12" s="57">
        <f t="shared" si="116"/>
        <v>0</v>
      </c>
      <c r="AR12" s="57">
        <f t="shared" si="116"/>
        <v>0</v>
      </c>
      <c r="AS12" s="57">
        <f t="shared" si="116"/>
        <v>0</v>
      </c>
      <c r="AT12" s="57">
        <f t="shared" si="116"/>
        <v>0</v>
      </c>
      <c r="AU12" s="57">
        <f t="shared" si="116"/>
        <v>0</v>
      </c>
      <c r="AV12" s="57">
        <f t="shared" si="116"/>
        <v>0</v>
      </c>
      <c r="AW12" s="57">
        <f t="shared" si="116"/>
        <v>0</v>
      </c>
      <c r="AX12" s="57">
        <f t="shared" si="116"/>
        <v>0</v>
      </c>
      <c r="AY12" s="57">
        <f t="shared" si="116"/>
        <v>0</v>
      </c>
      <c r="AZ12" s="77">
        <f t="shared" si="116"/>
        <v>0</v>
      </c>
      <c r="BA12" s="82"/>
      <c r="BB12" s="31">
        <f>SUM(BB19,BB26)</f>
        <v>0</v>
      </c>
      <c r="BC12" s="32">
        <f t="shared" si="117"/>
        <v>0</v>
      </c>
      <c r="BD12" s="32">
        <f t="shared" si="117"/>
        <v>0</v>
      </c>
      <c r="BE12" s="32">
        <f t="shared" si="117"/>
        <v>0</v>
      </c>
      <c r="BF12" s="32">
        <f t="shared" si="117"/>
        <v>0</v>
      </c>
      <c r="BG12" s="32">
        <f t="shared" si="117"/>
        <v>0</v>
      </c>
      <c r="BH12" s="32">
        <f t="shared" si="117"/>
        <v>0</v>
      </c>
      <c r="BI12" s="32">
        <f t="shared" si="117"/>
        <v>0</v>
      </c>
      <c r="BJ12" s="32">
        <f t="shared" si="117"/>
        <v>0</v>
      </c>
      <c r="BK12" s="32">
        <f t="shared" si="117"/>
        <v>0</v>
      </c>
      <c r="BL12" s="32">
        <f t="shared" si="117"/>
        <v>0</v>
      </c>
      <c r="BM12" s="33">
        <f t="shared" si="117"/>
        <v>0</v>
      </c>
      <c r="BN12" s="31">
        <f t="shared" ref="BN12:DY12" si="120">SUM(BN19,BN26)</f>
        <v>0</v>
      </c>
      <c r="BO12" s="32">
        <f t="shared" si="120"/>
        <v>0</v>
      </c>
      <c r="BP12" s="32">
        <f t="shared" si="120"/>
        <v>0</v>
      </c>
      <c r="BQ12" s="32">
        <f t="shared" si="120"/>
        <v>0</v>
      </c>
      <c r="BR12" s="32">
        <f t="shared" si="120"/>
        <v>0</v>
      </c>
      <c r="BS12" s="32">
        <f t="shared" si="120"/>
        <v>0</v>
      </c>
      <c r="BT12" s="32">
        <f t="shared" si="120"/>
        <v>0</v>
      </c>
      <c r="BU12" s="32">
        <f t="shared" si="120"/>
        <v>0</v>
      </c>
      <c r="BV12" s="32">
        <f t="shared" si="120"/>
        <v>0</v>
      </c>
      <c r="BW12" s="32">
        <f t="shared" si="120"/>
        <v>0</v>
      </c>
      <c r="BX12" s="32">
        <f t="shared" si="120"/>
        <v>0</v>
      </c>
      <c r="BY12" s="33">
        <f t="shared" si="120"/>
        <v>0</v>
      </c>
      <c r="BZ12" s="31">
        <f t="shared" si="120"/>
        <v>0</v>
      </c>
      <c r="CA12" s="32">
        <f t="shared" si="120"/>
        <v>0</v>
      </c>
      <c r="CB12" s="32">
        <f t="shared" si="120"/>
        <v>0</v>
      </c>
      <c r="CC12" s="32">
        <f t="shared" si="120"/>
        <v>0</v>
      </c>
      <c r="CD12" s="32">
        <f t="shared" si="120"/>
        <v>0</v>
      </c>
      <c r="CE12" s="32">
        <f t="shared" si="120"/>
        <v>0</v>
      </c>
      <c r="CF12" s="32">
        <f t="shared" si="120"/>
        <v>0</v>
      </c>
      <c r="CG12" s="32">
        <f t="shared" si="120"/>
        <v>0</v>
      </c>
      <c r="CH12" s="32">
        <f t="shared" si="120"/>
        <v>0</v>
      </c>
      <c r="CI12" s="32">
        <f t="shared" si="120"/>
        <v>0</v>
      </c>
      <c r="CJ12" s="32">
        <f t="shared" si="120"/>
        <v>0</v>
      </c>
      <c r="CK12" s="33">
        <f t="shared" si="120"/>
        <v>0</v>
      </c>
      <c r="CL12" s="31">
        <f t="shared" si="120"/>
        <v>0</v>
      </c>
      <c r="CM12" s="32">
        <f t="shared" si="120"/>
        <v>0</v>
      </c>
      <c r="CN12" s="32">
        <f t="shared" si="120"/>
        <v>0</v>
      </c>
      <c r="CO12" s="32">
        <f t="shared" si="120"/>
        <v>0</v>
      </c>
      <c r="CP12" s="32">
        <f t="shared" si="120"/>
        <v>0</v>
      </c>
      <c r="CQ12" s="32">
        <f t="shared" si="120"/>
        <v>0</v>
      </c>
      <c r="CR12" s="32">
        <f t="shared" si="120"/>
        <v>0</v>
      </c>
      <c r="CS12" s="32">
        <f t="shared" si="120"/>
        <v>0</v>
      </c>
      <c r="CT12" s="32">
        <f t="shared" si="120"/>
        <v>0</v>
      </c>
      <c r="CU12" s="32">
        <f t="shared" si="120"/>
        <v>0</v>
      </c>
      <c r="CV12" s="32">
        <f t="shared" si="120"/>
        <v>0</v>
      </c>
      <c r="CW12" s="33">
        <f t="shared" si="120"/>
        <v>0</v>
      </c>
      <c r="CX12" s="31">
        <f t="shared" si="120"/>
        <v>0</v>
      </c>
      <c r="CY12" s="32">
        <f t="shared" si="120"/>
        <v>0</v>
      </c>
      <c r="CZ12" s="32">
        <f t="shared" si="120"/>
        <v>0</v>
      </c>
      <c r="DA12" s="32">
        <f t="shared" si="120"/>
        <v>0</v>
      </c>
      <c r="DB12" s="32">
        <f t="shared" si="120"/>
        <v>0</v>
      </c>
      <c r="DC12" s="32">
        <f t="shared" si="120"/>
        <v>0</v>
      </c>
      <c r="DD12" s="32">
        <f t="shared" si="120"/>
        <v>0</v>
      </c>
      <c r="DE12" s="32">
        <f t="shared" si="120"/>
        <v>0</v>
      </c>
      <c r="DF12" s="32">
        <f t="shared" si="120"/>
        <v>0</v>
      </c>
      <c r="DG12" s="32">
        <f t="shared" si="120"/>
        <v>0</v>
      </c>
      <c r="DH12" s="32">
        <f t="shared" si="120"/>
        <v>0</v>
      </c>
      <c r="DI12" s="33">
        <f t="shared" si="120"/>
        <v>0</v>
      </c>
      <c r="DJ12" s="31">
        <f t="shared" si="120"/>
        <v>0</v>
      </c>
      <c r="DK12" s="32">
        <f t="shared" si="120"/>
        <v>0</v>
      </c>
      <c r="DL12" s="32">
        <f t="shared" si="120"/>
        <v>0</v>
      </c>
      <c r="DM12" s="32">
        <f t="shared" si="120"/>
        <v>0</v>
      </c>
      <c r="DN12" s="32">
        <f t="shared" si="120"/>
        <v>0</v>
      </c>
      <c r="DO12" s="32">
        <f t="shared" si="120"/>
        <v>0</v>
      </c>
      <c r="DP12" s="32">
        <f t="shared" si="120"/>
        <v>0</v>
      </c>
      <c r="DQ12" s="32">
        <f t="shared" si="120"/>
        <v>0</v>
      </c>
      <c r="DR12" s="32">
        <f t="shared" si="120"/>
        <v>0</v>
      </c>
      <c r="DS12" s="32">
        <f t="shared" si="120"/>
        <v>0</v>
      </c>
      <c r="DT12" s="32">
        <f t="shared" si="120"/>
        <v>0</v>
      </c>
      <c r="DU12" s="33">
        <f t="shared" si="120"/>
        <v>0</v>
      </c>
      <c r="DV12" s="31">
        <f t="shared" si="120"/>
        <v>0</v>
      </c>
      <c r="DW12" s="32">
        <f t="shared" si="120"/>
        <v>0</v>
      </c>
      <c r="DX12" s="32">
        <f t="shared" si="120"/>
        <v>0</v>
      </c>
      <c r="DY12" s="32">
        <f t="shared" si="120"/>
        <v>0</v>
      </c>
      <c r="DZ12" s="32">
        <f t="shared" ref="DZ12:FE12" si="121">SUM(DZ19,DZ26)</f>
        <v>0</v>
      </c>
      <c r="EA12" s="32">
        <f t="shared" si="121"/>
        <v>0</v>
      </c>
      <c r="EB12" s="32">
        <f t="shared" si="121"/>
        <v>0</v>
      </c>
      <c r="EC12" s="32">
        <f t="shared" si="121"/>
        <v>0</v>
      </c>
      <c r="ED12" s="32">
        <f t="shared" si="121"/>
        <v>0</v>
      </c>
      <c r="EE12" s="32">
        <f t="shared" si="121"/>
        <v>0</v>
      </c>
      <c r="EF12" s="32">
        <f t="shared" si="121"/>
        <v>0</v>
      </c>
      <c r="EG12" s="33">
        <f t="shared" si="121"/>
        <v>0</v>
      </c>
      <c r="EH12" s="31">
        <f t="shared" si="121"/>
        <v>0</v>
      </c>
      <c r="EI12" s="32">
        <f t="shared" si="121"/>
        <v>0</v>
      </c>
      <c r="EJ12" s="32">
        <f t="shared" si="121"/>
        <v>0</v>
      </c>
      <c r="EK12" s="32">
        <f t="shared" si="121"/>
        <v>0</v>
      </c>
      <c r="EL12" s="32">
        <f t="shared" si="121"/>
        <v>0</v>
      </c>
      <c r="EM12" s="32">
        <f t="shared" si="121"/>
        <v>0</v>
      </c>
      <c r="EN12" s="32">
        <f t="shared" si="121"/>
        <v>0</v>
      </c>
      <c r="EO12" s="32">
        <f t="shared" si="121"/>
        <v>0</v>
      </c>
      <c r="EP12" s="32">
        <f t="shared" si="121"/>
        <v>0</v>
      </c>
      <c r="EQ12" s="32">
        <f t="shared" si="121"/>
        <v>0</v>
      </c>
      <c r="ER12" s="32">
        <f t="shared" si="121"/>
        <v>0</v>
      </c>
      <c r="ES12" s="33">
        <f t="shared" si="121"/>
        <v>0</v>
      </c>
      <c r="ET12" s="31">
        <f t="shared" si="121"/>
        <v>0</v>
      </c>
      <c r="EU12" s="32">
        <f t="shared" si="121"/>
        <v>0</v>
      </c>
      <c r="EV12" s="32">
        <f t="shared" si="121"/>
        <v>0</v>
      </c>
      <c r="EW12" s="32">
        <f t="shared" si="121"/>
        <v>0</v>
      </c>
      <c r="EX12" s="32">
        <f t="shared" si="121"/>
        <v>0</v>
      </c>
      <c r="EY12" s="32">
        <f t="shared" si="121"/>
        <v>0</v>
      </c>
      <c r="EZ12" s="32">
        <f t="shared" si="121"/>
        <v>0</v>
      </c>
      <c r="FA12" s="32">
        <f t="shared" si="121"/>
        <v>0</v>
      </c>
      <c r="FB12" s="32">
        <f t="shared" si="121"/>
        <v>0</v>
      </c>
      <c r="FC12" s="32">
        <f t="shared" si="121"/>
        <v>0</v>
      </c>
      <c r="FD12" s="32">
        <f t="shared" si="121"/>
        <v>0</v>
      </c>
      <c r="FE12" s="33">
        <f t="shared" si="121"/>
        <v>0</v>
      </c>
    </row>
    <row r="13" spans="1:161" s="2" customFormat="1" ht="22.5" customHeight="1" x14ac:dyDescent="0.25">
      <c r="A13" s="84"/>
      <c r="B13" s="35"/>
      <c r="C13" s="41"/>
      <c r="D13" s="41"/>
      <c r="E13" s="42"/>
      <c r="F13" s="81"/>
      <c r="G13" s="42"/>
      <c r="H13" s="42"/>
      <c r="I13" s="42"/>
      <c r="J13" s="42"/>
      <c r="K13" s="42"/>
      <c r="L13" s="42"/>
      <c r="M13" s="42"/>
      <c r="N13" s="42"/>
      <c r="O13" s="42"/>
      <c r="P13" s="81"/>
      <c r="Q13" s="65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78"/>
      <c r="BA13" s="81"/>
      <c r="BB13" s="68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71"/>
    </row>
    <row r="14" spans="1:161" ht="30" customHeight="1" x14ac:dyDescent="0.25">
      <c r="A14" s="84"/>
      <c r="B14" s="103" t="s">
        <v>14</v>
      </c>
      <c r="C14" s="104"/>
      <c r="D14" s="104"/>
      <c r="E14" s="104"/>
      <c r="F14" s="80"/>
      <c r="G14" s="104"/>
      <c r="H14" s="104"/>
      <c r="I14" s="104"/>
      <c r="J14" s="104"/>
      <c r="K14" s="104"/>
      <c r="L14" s="104"/>
      <c r="M14" s="104"/>
      <c r="N14" s="104"/>
      <c r="O14" s="104"/>
      <c r="P14" s="80"/>
      <c r="Q14" s="105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6"/>
      <c r="BA14" s="80"/>
      <c r="BB14" s="107"/>
      <c r="BC14" s="108"/>
      <c r="BD14" s="108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  <c r="EK14" s="109"/>
      <c r="EL14" s="109"/>
      <c r="EM14" s="109"/>
      <c r="EN14" s="109"/>
      <c r="EO14" s="109"/>
      <c r="EP14" s="109"/>
      <c r="EQ14" s="109"/>
      <c r="ER14" s="109"/>
      <c r="ES14" s="109"/>
      <c r="ET14" s="109"/>
      <c r="EU14" s="109"/>
      <c r="EV14" s="109"/>
      <c r="EW14" s="109"/>
      <c r="EX14" s="109"/>
      <c r="EY14" s="109"/>
      <c r="EZ14" s="109"/>
      <c r="FA14" s="109"/>
      <c r="FB14" s="109"/>
      <c r="FC14" s="109"/>
      <c r="FD14" s="109"/>
      <c r="FE14" s="110"/>
    </row>
    <row r="15" spans="1:161" ht="30" customHeight="1" x14ac:dyDescent="0.25">
      <c r="A15" s="84"/>
      <c r="B15" s="18" t="s">
        <v>1</v>
      </c>
      <c r="C15" s="19"/>
      <c r="D15" s="19" t="b">
        <f>E15=E19</f>
        <v>1</v>
      </c>
      <c r="E15" s="46">
        <f>SUM(BB15:FE15)</f>
        <v>0</v>
      </c>
      <c r="F15" s="82"/>
      <c r="G15" s="55">
        <f>SUMIFS($BB15:$FE15,$BB$2:$FE$2,G$6)</f>
        <v>0</v>
      </c>
      <c r="H15" s="55">
        <f t="shared" ref="H15:O16" si="122">SUMIFS($BB15:$FE15,$BB$2:$FE$2,H$6)</f>
        <v>0</v>
      </c>
      <c r="I15" s="55">
        <f t="shared" si="122"/>
        <v>0</v>
      </c>
      <c r="J15" s="55">
        <f t="shared" si="122"/>
        <v>0</v>
      </c>
      <c r="K15" s="55">
        <f t="shared" si="122"/>
        <v>0</v>
      </c>
      <c r="L15" s="55">
        <f t="shared" si="122"/>
        <v>0</v>
      </c>
      <c r="M15" s="55">
        <f t="shared" si="122"/>
        <v>0</v>
      </c>
      <c r="N15" s="55">
        <f t="shared" si="122"/>
        <v>0</v>
      </c>
      <c r="O15" s="46">
        <f t="shared" si="122"/>
        <v>0</v>
      </c>
      <c r="P15" s="82"/>
      <c r="Q15" s="62">
        <f>SUMIFS($BB15:$FE15,$BB$2:$FE$2,Q$2,$BB$1:$FE$1,Q$1)</f>
        <v>0</v>
      </c>
      <c r="R15" s="55">
        <f t="shared" ref="R15:AZ16" si="123">SUMIFS($BB15:$FE15,$BB$2:$FE$2,R$2,$BB$1:$FE$1,R$1)</f>
        <v>0</v>
      </c>
      <c r="S15" s="55">
        <f t="shared" si="123"/>
        <v>0</v>
      </c>
      <c r="T15" s="55">
        <f t="shared" si="123"/>
        <v>0</v>
      </c>
      <c r="U15" s="55">
        <f t="shared" si="123"/>
        <v>0</v>
      </c>
      <c r="V15" s="55">
        <f t="shared" si="123"/>
        <v>0</v>
      </c>
      <c r="W15" s="55">
        <f t="shared" si="123"/>
        <v>0</v>
      </c>
      <c r="X15" s="55">
        <f t="shared" si="123"/>
        <v>0</v>
      </c>
      <c r="Y15" s="55">
        <f t="shared" si="123"/>
        <v>0</v>
      </c>
      <c r="Z15" s="55">
        <f t="shared" si="123"/>
        <v>0</v>
      </c>
      <c r="AA15" s="55">
        <f t="shared" si="123"/>
        <v>0</v>
      </c>
      <c r="AB15" s="55">
        <f t="shared" si="123"/>
        <v>0</v>
      </c>
      <c r="AC15" s="55">
        <f t="shared" si="123"/>
        <v>0</v>
      </c>
      <c r="AD15" s="55">
        <f t="shared" si="123"/>
        <v>0</v>
      </c>
      <c r="AE15" s="55">
        <f t="shared" si="123"/>
        <v>0</v>
      </c>
      <c r="AF15" s="55">
        <f t="shared" si="123"/>
        <v>0</v>
      </c>
      <c r="AG15" s="55">
        <f t="shared" si="123"/>
        <v>0</v>
      </c>
      <c r="AH15" s="55">
        <f t="shared" si="123"/>
        <v>0</v>
      </c>
      <c r="AI15" s="55">
        <f t="shared" si="123"/>
        <v>0</v>
      </c>
      <c r="AJ15" s="55">
        <f t="shared" si="123"/>
        <v>0</v>
      </c>
      <c r="AK15" s="55">
        <f t="shared" si="123"/>
        <v>0</v>
      </c>
      <c r="AL15" s="55">
        <f t="shared" si="123"/>
        <v>0</v>
      </c>
      <c r="AM15" s="55">
        <f t="shared" si="123"/>
        <v>0</v>
      </c>
      <c r="AN15" s="55">
        <f t="shared" si="123"/>
        <v>0</v>
      </c>
      <c r="AO15" s="55">
        <f t="shared" si="123"/>
        <v>0</v>
      </c>
      <c r="AP15" s="55">
        <f t="shared" si="123"/>
        <v>0</v>
      </c>
      <c r="AQ15" s="55">
        <f t="shared" si="123"/>
        <v>0</v>
      </c>
      <c r="AR15" s="55">
        <f t="shared" si="123"/>
        <v>0</v>
      </c>
      <c r="AS15" s="55">
        <f t="shared" si="123"/>
        <v>0</v>
      </c>
      <c r="AT15" s="55">
        <f t="shared" si="123"/>
        <v>0</v>
      </c>
      <c r="AU15" s="55">
        <f t="shared" si="123"/>
        <v>0</v>
      </c>
      <c r="AV15" s="55">
        <f t="shared" si="123"/>
        <v>0</v>
      </c>
      <c r="AW15" s="55">
        <f t="shared" si="123"/>
        <v>0</v>
      </c>
      <c r="AX15" s="55">
        <f t="shared" si="123"/>
        <v>0</v>
      </c>
      <c r="AY15" s="55">
        <f t="shared" si="123"/>
        <v>0</v>
      </c>
      <c r="AZ15" s="75">
        <f t="shared" si="123"/>
        <v>0</v>
      </c>
      <c r="BA15" s="82"/>
      <c r="BB15" s="20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2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2"/>
      <c r="BZ15" s="58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2"/>
      <c r="CL15" s="58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111"/>
      <c r="CX15" s="20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2"/>
      <c r="DJ15" s="58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2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2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2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2"/>
    </row>
    <row r="16" spans="1:161" ht="15.95" customHeight="1" x14ac:dyDescent="0.25">
      <c r="A16" s="84"/>
      <c r="B16" s="23" t="s">
        <v>2</v>
      </c>
      <c r="C16" s="24"/>
      <c r="D16" s="24" t="b">
        <f>C16=E16</f>
        <v>1</v>
      </c>
      <c r="E16" s="25">
        <f>SUM(BB16:FE16)</f>
        <v>0</v>
      </c>
      <c r="F16" s="83"/>
      <c r="G16" s="56">
        <f>SUMIFS($BB16:$FE16,$BB$2:$FE$2,G$6)</f>
        <v>0</v>
      </c>
      <c r="H16" s="56">
        <f t="shared" si="122"/>
        <v>0</v>
      </c>
      <c r="I16" s="56">
        <f t="shared" si="122"/>
        <v>0</v>
      </c>
      <c r="J16" s="56">
        <f t="shared" si="122"/>
        <v>0</v>
      </c>
      <c r="K16" s="56">
        <f t="shared" si="122"/>
        <v>0</v>
      </c>
      <c r="L16" s="56">
        <f t="shared" si="122"/>
        <v>0</v>
      </c>
      <c r="M16" s="56">
        <f t="shared" si="122"/>
        <v>0</v>
      </c>
      <c r="N16" s="56">
        <f t="shared" si="122"/>
        <v>0</v>
      </c>
      <c r="O16" s="25">
        <f t="shared" si="122"/>
        <v>0</v>
      </c>
      <c r="P16" s="83"/>
      <c r="Q16" s="63">
        <f>SUMIFS($BB16:$FE16,$BB$2:$FE$2,Q$2,$BB$1:$FE$1,Q$1)</f>
        <v>0</v>
      </c>
      <c r="R16" s="56">
        <f t="shared" si="123"/>
        <v>0</v>
      </c>
      <c r="S16" s="56">
        <f t="shared" si="123"/>
        <v>0</v>
      </c>
      <c r="T16" s="56">
        <f t="shared" si="123"/>
        <v>0</v>
      </c>
      <c r="U16" s="56">
        <f t="shared" si="123"/>
        <v>0</v>
      </c>
      <c r="V16" s="56">
        <f t="shared" si="123"/>
        <v>0</v>
      </c>
      <c r="W16" s="56">
        <f t="shared" si="123"/>
        <v>0</v>
      </c>
      <c r="X16" s="56">
        <f t="shared" si="123"/>
        <v>0</v>
      </c>
      <c r="Y16" s="56">
        <f t="shared" si="123"/>
        <v>0</v>
      </c>
      <c r="Z16" s="56">
        <f t="shared" si="123"/>
        <v>0</v>
      </c>
      <c r="AA16" s="56">
        <f t="shared" si="123"/>
        <v>0</v>
      </c>
      <c r="AB16" s="56">
        <f t="shared" si="123"/>
        <v>0</v>
      </c>
      <c r="AC16" s="56">
        <f t="shared" si="123"/>
        <v>0</v>
      </c>
      <c r="AD16" s="56">
        <f t="shared" si="123"/>
        <v>0</v>
      </c>
      <c r="AE16" s="56">
        <f t="shared" si="123"/>
        <v>0</v>
      </c>
      <c r="AF16" s="56">
        <f t="shared" si="123"/>
        <v>0</v>
      </c>
      <c r="AG16" s="56">
        <f t="shared" si="123"/>
        <v>0</v>
      </c>
      <c r="AH16" s="56">
        <f t="shared" si="123"/>
        <v>0</v>
      </c>
      <c r="AI16" s="56">
        <f t="shared" si="123"/>
        <v>0</v>
      </c>
      <c r="AJ16" s="56">
        <f t="shared" si="123"/>
        <v>0</v>
      </c>
      <c r="AK16" s="56">
        <f t="shared" si="123"/>
        <v>0</v>
      </c>
      <c r="AL16" s="56">
        <f t="shared" si="123"/>
        <v>0</v>
      </c>
      <c r="AM16" s="56">
        <f t="shared" si="123"/>
        <v>0</v>
      </c>
      <c r="AN16" s="56">
        <f t="shared" si="123"/>
        <v>0</v>
      </c>
      <c r="AO16" s="56">
        <f t="shared" si="123"/>
        <v>0</v>
      </c>
      <c r="AP16" s="56">
        <f t="shared" si="123"/>
        <v>0</v>
      </c>
      <c r="AQ16" s="56">
        <f t="shared" si="123"/>
        <v>0</v>
      </c>
      <c r="AR16" s="56">
        <f t="shared" si="123"/>
        <v>0</v>
      </c>
      <c r="AS16" s="56">
        <f t="shared" si="123"/>
        <v>0</v>
      </c>
      <c r="AT16" s="56">
        <f t="shared" si="123"/>
        <v>0</v>
      </c>
      <c r="AU16" s="56">
        <f t="shared" si="123"/>
        <v>0</v>
      </c>
      <c r="AV16" s="56">
        <f t="shared" si="123"/>
        <v>0</v>
      </c>
      <c r="AW16" s="56">
        <f t="shared" si="123"/>
        <v>0</v>
      </c>
      <c r="AX16" s="56">
        <f t="shared" si="123"/>
        <v>0</v>
      </c>
      <c r="AY16" s="56">
        <f t="shared" si="123"/>
        <v>0</v>
      </c>
      <c r="AZ16" s="76">
        <f t="shared" si="123"/>
        <v>0</v>
      </c>
      <c r="BA16" s="83"/>
      <c r="BB16" s="28"/>
      <c r="BC16" s="10"/>
      <c r="BD16" s="10"/>
      <c r="BE16" s="27"/>
      <c r="BF16" s="27"/>
      <c r="BG16" s="27"/>
      <c r="BH16" s="27"/>
      <c r="BI16" s="27"/>
      <c r="BJ16" s="10"/>
      <c r="BK16" s="27"/>
      <c r="BL16" s="10"/>
      <c r="BM16" s="11"/>
      <c r="BN16" s="9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1"/>
      <c r="BZ16" s="9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1"/>
      <c r="CL16" s="9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1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1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1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1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1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1"/>
    </row>
    <row r="17" spans="1:161" ht="15.95" customHeight="1" x14ac:dyDescent="0.25">
      <c r="A17" s="84"/>
      <c r="B17" s="23" t="s">
        <v>8</v>
      </c>
      <c r="C17" s="24"/>
      <c r="D17" s="24"/>
      <c r="E17" s="25">
        <f>IFERROR(E15/E16,0)</f>
        <v>0</v>
      </c>
      <c r="F17" s="83"/>
      <c r="G17" s="56">
        <f t="shared" ref="G17:Q17" si="124">IFERROR(G15/G16,0)</f>
        <v>0</v>
      </c>
      <c r="H17" s="56">
        <f t="shared" si="124"/>
        <v>0</v>
      </c>
      <c r="I17" s="56">
        <f t="shared" si="124"/>
        <v>0</v>
      </c>
      <c r="J17" s="56">
        <f t="shared" si="124"/>
        <v>0</v>
      </c>
      <c r="K17" s="56">
        <f t="shared" si="124"/>
        <v>0</v>
      </c>
      <c r="L17" s="56">
        <f t="shared" si="124"/>
        <v>0</v>
      </c>
      <c r="M17" s="56">
        <f t="shared" si="124"/>
        <v>0</v>
      </c>
      <c r="N17" s="56">
        <f t="shared" si="124"/>
        <v>0</v>
      </c>
      <c r="O17" s="25">
        <f t="shared" si="124"/>
        <v>0</v>
      </c>
      <c r="P17" s="83"/>
      <c r="Q17" s="63">
        <f t="shared" si="124"/>
        <v>0</v>
      </c>
      <c r="R17" s="56">
        <f t="shared" ref="R17" si="125">IFERROR(R15/R16,0)</f>
        <v>0</v>
      </c>
      <c r="S17" s="56">
        <f t="shared" ref="S17" si="126">IFERROR(S15/S16,0)</f>
        <v>0</v>
      </c>
      <c r="T17" s="56">
        <f t="shared" ref="T17" si="127">IFERROR(T15/T16,0)</f>
        <v>0</v>
      </c>
      <c r="U17" s="56">
        <f t="shared" ref="U17" si="128">IFERROR(U15/U16,0)</f>
        <v>0</v>
      </c>
      <c r="V17" s="56">
        <f t="shared" ref="V17" si="129">IFERROR(V15/V16,0)</f>
        <v>0</v>
      </c>
      <c r="W17" s="56">
        <f t="shared" ref="W17" si="130">IFERROR(W15/W16,0)</f>
        <v>0</v>
      </c>
      <c r="X17" s="56">
        <f t="shared" ref="X17" si="131">IFERROR(X15/X16,0)</f>
        <v>0</v>
      </c>
      <c r="Y17" s="56">
        <f t="shared" ref="Y17" si="132">IFERROR(Y15/Y16,0)</f>
        <v>0</v>
      </c>
      <c r="Z17" s="56">
        <f t="shared" ref="Z17" si="133">IFERROR(Z15/Z16,0)</f>
        <v>0</v>
      </c>
      <c r="AA17" s="56">
        <f t="shared" ref="AA17" si="134">IFERROR(AA15/AA16,0)</f>
        <v>0</v>
      </c>
      <c r="AB17" s="56">
        <f t="shared" ref="AB17" si="135">IFERROR(AB15/AB16,0)</f>
        <v>0</v>
      </c>
      <c r="AC17" s="56">
        <f t="shared" ref="AC17" si="136">IFERROR(AC15/AC16,0)</f>
        <v>0</v>
      </c>
      <c r="AD17" s="56">
        <f t="shared" ref="AD17" si="137">IFERROR(AD15/AD16,0)</f>
        <v>0</v>
      </c>
      <c r="AE17" s="56">
        <f t="shared" ref="AE17" si="138">IFERROR(AE15/AE16,0)</f>
        <v>0</v>
      </c>
      <c r="AF17" s="56">
        <f t="shared" ref="AF17" si="139">IFERROR(AF15/AF16,0)</f>
        <v>0</v>
      </c>
      <c r="AG17" s="56">
        <f t="shared" ref="AG17" si="140">IFERROR(AG15/AG16,0)</f>
        <v>0</v>
      </c>
      <c r="AH17" s="56">
        <f t="shared" ref="AH17" si="141">IFERROR(AH15/AH16,0)</f>
        <v>0</v>
      </c>
      <c r="AI17" s="56">
        <f t="shared" ref="AI17" si="142">IFERROR(AI15/AI16,0)</f>
        <v>0</v>
      </c>
      <c r="AJ17" s="56">
        <f t="shared" ref="AJ17" si="143">IFERROR(AJ15/AJ16,0)</f>
        <v>0</v>
      </c>
      <c r="AK17" s="56">
        <f t="shared" ref="AK17" si="144">IFERROR(AK15/AK16,0)</f>
        <v>0</v>
      </c>
      <c r="AL17" s="56">
        <f t="shared" ref="AL17" si="145">IFERROR(AL15/AL16,0)</f>
        <v>0</v>
      </c>
      <c r="AM17" s="56">
        <f t="shared" ref="AM17" si="146">IFERROR(AM15/AM16,0)</f>
        <v>0</v>
      </c>
      <c r="AN17" s="56">
        <f t="shared" ref="AN17" si="147">IFERROR(AN15/AN16,0)</f>
        <v>0</v>
      </c>
      <c r="AO17" s="56">
        <f t="shared" ref="AO17" si="148">IFERROR(AO15/AO16,0)</f>
        <v>0</v>
      </c>
      <c r="AP17" s="56">
        <f t="shared" ref="AP17" si="149">IFERROR(AP15/AP16,0)</f>
        <v>0</v>
      </c>
      <c r="AQ17" s="56">
        <f t="shared" ref="AQ17" si="150">IFERROR(AQ15/AQ16,0)</f>
        <v>0</v>
      </c>
      <c r="AR17" s="56">
        <f t="shared" ref="AR17" si="151">IFERROR(AR15/AR16,0)</f>
        <v>0</v>
      </c>
      <c r="AS17" s="56">
        <f t="shared" ref="AS17" si="152">IFERROR(AS15/AS16,0)</f>
        <v>0</v>
      </c>
      <c r="AT17" s="56">
        <f t="shared" ref="AT17" si="153">IFERROR(AT15/AT16,0)</f>
        <v>0</v>
      </c>
      <c r="AU17" s="56">
        <f t="shared" ref="AU17" si="154">IFERROR(AU15/AU16,0)</f>
        <v>0</v>
      </c>
      <c r="AV17" s="56">
        <f t="shared" ref="AV17" si="155">IFERROR(AV15/AV16,0)</f>
        <v>0</v>
      </c>
      <c r="AW17" s="56">
        <f t="shared" ref="AW17" si="156">IFERROR(AW15/AW16,0)</f>
        <v>0</v>
      </c>
      <c r="AX17" s="56">
        <f t="shared" ref="AX17" si="157">IFERROR(AX15/AX16,0)</f>
        <v>0</v>
      </c>
      <c r="AY17" s="56">
        <f t="shared" ref="AY17" si="158">IFERROR(AY15/AY16,0)</f>
        <v>0</v>
      </c>
      <c r="AZ17" s="76">
        <f t="shared" ref="AZ17" si="159">IFERROR(AZ15/AZ16,0)</f>
        <v>0</v>
      </c>
      <c r="BA17" s="83"/>
      <c r="BB17" s="28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1"/>
      <c r="BN17" s="28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1"/>
      <c r="BZ17" s="28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1"/>
      <c r="CL17" s="28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1"/>
      <c r="CX17" s="28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1"/>
      <c r="DJ17" s="28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1"/>
      <c r="DV17" s="28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1"/>
      <c r="EH17" s="28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1"/>
      <c r="ET17" s="28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1"/>
    </row>
    <row r="18" spans="1:161" ht="15.95" customHeight="1" x14ac:dyDescent="0.25">
      <c r="A18" s="84"/>
      <c r="B18" s="23" t="s">
        <v>4</v>
      </c>
      <c r="C18" s="24"/>
      <c r="D18" s="24" t="b">
        <f>C18=E18</f>
        <v>1</v>
      </c>
      <c r="E18" s="25">
        <f>SUM(BB18:FE18)</f>
        <v>0</v>
      </c>
      <c r="F18" s="83"/>
      <c r="G18" s="56">
        <f t="shared" ref="G18:O19" si="160">SUMIFS($BB18:$FE18,$BB$2:$FE$2,G$6)</f>
        <v>0</v>
      </c>
      <c r="H18" s="56">
        <f t="shared" si="160"/>
        <v>0</v>
      </c>
      <c r="I18" s="56">
        <f t="shared" si="160"/>
        <v>0</v>
      </c>
      <c r="J18" s="56">
        <f t="shared" si="160"/>
        <v>0</v>
      </c>
      <c r="K18" s="56">
        <f t="shared" si="160"/>
        <v>0</v>
      </c>
      <c r="L18" s="56">
        <f t="shared" si="160"/>
        <v>0</v>
      </c>
      <c r="M18" s="56">
        <f t="shared" si="160"/>
        <v>0</v>
      </c>
      <c r="N18" s="56">
        <f t="shared" si="160"/>
        <v>0</v>
      </c>
      <c r="O18" s="25">
        <f t="shared" si="160"/>
        <v>0</v>
      </c>
      <c r="P18" s="83"/>
      <c r="Q18" s="63">
        <f t="shared" ref="Q18:AF19" si="161">SUMIFS($BB18:$FE18,$BB$2:$FE$2,Q$2,$BB$1:$FE$1,Q$1)</f>
        <v>0</v>
      </c>
      <c r="R18" s="56">
        <f t="shared" si="161"/>
        <v>0</v>
      </c>
      <c r="S18" s="56">
        <f t="shared" si="161"/>
        <v>0</v>
      </c>
      <c r="T18" s="56">
        <f t="shared" si="161"/>
        <v>0</v>
      </c>
      <c r="U18" s="56">
        <f t="shared" si="161"/>
        <v>0</v>
      </c>
      <c r="V18" s="56">
        <f t="shared" si="161"/>
        <v>0</v>
      </c>
      <c r="W18" s="56">
        <f t="shared" si="161"/>
        <v>0</v>
      </c>
      <c r="X18" s="56">
        <f t="shared" si="161"/>
        <v>0</v>
      </c>
      <c r="Y18" s="56">
        <f t="shared" si="161"/>
        <v>0</v>
      </c>
      <c r="Z18" s="56">
        <f t="shared" si="161"/>
        <v>0</v>
      </c>
      <c r="AA18" s="56">
        <f t="shared" si="161"/>
        <v>0</v>
      </c>
      <c r="AB18" s="56">
        <f t="shared" si="161"/>
        <v>0</v>
      </c>
      <c r="AC18" s="56">
        <f t="shared" si="161"/>
        <v>0</v>
      </c>
      <c r="AD18" s="56">
        <f t="shared" si="161"/>
        <v>0</v>
      </c>
      <c r="AE18" s="56">
        <f t="shared" si="161"/>
        <v>0</v>
      </c>
      <c r="AF18" s="56">
        <f t="shared" si="161"/>
        <v>0</v>
      </c>
      <c r="AG18" s="56">
        <f t="shared" ref="R18:AZ19" si="162">SUMIFS($BB18:$FE18,$BB$2:$FE$2,AG$2,$BB$1:$FE$1,AG$1)</f>
        <v>0</v>
      </c>
      <c r="AH18" s="56">
        <f t="shared" si="162"/>
        <v>0</v>
      </c>
      <c r="AI18" s="56">
        <f t="shared" si="162"/>
        <v>0</v>
      </c>
      <c r="AJ18" s="56">
        <f t="shared" si="162"/>
        <v>0</v>
      </c>
      <c r="AK18" s="56">
        <f t="shared" si="162"/>
        <v>0</v>
      </c>
      <c r="AL18" s="56">
        <f t="shared" si="162"/>
        <v>0</v>
      </c>
      <c r="AM18" s="56">
        <f t="shared" si="162"/>
        <v>0</v>
      </c>
      <c r="AN18" s="56">
        <f t="shared" si="162"/>
        <v>0</v>
      </c>
      <c r="AO18" s="56">
        <f t="shared" si="162"/>
        <v>0</v>
      </c>
      <c r="AP18" s="56">
        <f t="shared" si="162"/>
        <v>0</v>
      </c>
      <c r="AQ18" s="56">
        <f t="shared" si="162"/>
        <v>0</v>
      </c>
      <c r="AR18" s="56">
        <f t="shared" si="162"/>
        <v>0</v>
      </c>
      <c r="AS18" s="56">
        <f t="shared" si="162"/>
        <v>0</v>
      </c>
      <c r="AT18" s="56">
        <f t="shared" si="162"/>
        <v>0</v>
      </c>
      <c r="AU18" s="56">
        <f t="shared" si="162"/>
        <v>0</v>
      </c>
      <c r="AV18" s="56">
        <f t="shared" si="162"/>
        <v>0</v>
      </c>
      <c r="AW18" s="56">
        <f t="shared" si="162"/>
        <v>0</v>
      </c>
      <c r="AX18" s="56">
        <f t="shared" si="162"/>
        <v>0</v>
      </c>
      <c r="AY18" s="56">
        <f t="shared" si="162"/>
        <v>0</v>
      </c>
      <c r="AZ18" s="76">
        <f t="shared" si="162"/>
        <v>0</v>
      </c>
      <c r="BA18" s="83"/>
      <c r="BB18" s="26"/>
      <c r="BC18" s="9"/>
      <c r="BD18" s="10"/>
      <c r="BE18" s="27"/>
      <c r="BF18" s="27"/>
      <c r="BG18" s="27"/>
      <c r="BH18" s="27"/>
      <c r="BI18" s="27"/>
      <c r="BJ18" s="10"/>
      <c r="BK18" s="27"/>
      <c r="BL18" s="10"/>
      <c r="BM18" s="11"/>
      <c r="BN18" s="26"/>
      <c r="BO18" s="9"/>
      <c r="BP18" s="27"/>
      <c r="BQ18" s="27"/>
      <c r="BR18" s="10"/>
      <c r="BS18" s="10"/>
      <c r="BT18" s="10"/>
      <c r="BU18" s="10"/>
      <c r="BV18" s="10"/>
      <c r="BW18" s="10"/>
      <c r="BX18" s="10"/>
      <c r="BY18" s="11"/>
      <c r="BZ18" s="9"/>
      <c r="CA18" s="9"/>
      <c r="CB18" s="10"/>
      <c r="CC18" s="10"/>
      <c r="CD18" s="10"/>
      <c r="CE18" s="10"/>
      <c r="CF18" s="10"/>
      <c r="CG18" s="10"/>
      <c r="CH18" s="10"/>
      <c r="CI18" s="10"/>
      <c r="CJ18" s="10"/>
      <c r="CK18" s="11"/>
      <c r="CL18" s="28"/>
      <c r="CM18" s="9"/>
      <c r="CN18" s="10"/>
      <c r="CO18" s="10"/>
      <c r="CP18" s="10"/>
      <c r="CQ18" s="10"/>
      <c r="CR18" s="10"/>
      <c r="CS18" s="10"/>
      <c r="CT18" s="10"/>
      <c r="CU18" s="10"/>
      <c r="CV18" s="10"/>
      <c r="CW18" s="11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1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1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1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1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1"/>
    </row>
    <row r="19" spans="1:161" ht="30" customHeight="1" x14ac:dyDescent="0.25">
      <c r="A19" s="84"/>
      <c r="B19" s="29" t="s">
        <v>3</v>
      </c>
      <c r="C19" s="30"/>
      <c r="D19" s="30"/>
      <c r="E19" s="47">
        <f>SUM(BB19:FE19)</f>
        <v>0</v>
      </c>
      <c r="F19" s="82"/>
      <c r="G19" s="57">
        <f t="shared" si="160"/>
        <v>0</v>
      </c>
      <c r="H19" s="57">
        <f t="shared" si="160"/>
        <v>0</v>
      </c>
      <c r="I19" s="57">
        <f t="shared" si="160"/>
        <v>0</v>
      </c>
      <c r="J19" s="57">
        <f t="shared" si="160"/>
        <v>0</v>
      </c>
      <c r="K19" s="57">
        <f t="shared" si="160"/>
        <v>0</v>
      </c>
      <c r="L19" s="57">
        <f t="shared" si="160"/>
        <v>0</v>
      </c>
      <c r="M19" s="57">
        <f t="shared" si="160"/>
        <v>0</v>
      </c>
      <c r="N19" s="57">
        <f t="shared" si="160"/>
        <v>0</v>
      </c>
      <c r="O19" s="47">
        <f t="shared" si="160"/>
        <v>0</v>
      </c>
      <c r="P19" s="82"/>
      <c r="Q19" s="64">
        <f t="shared" si="161"/>
        <v>0</v>
      </c>
      <c r="R19" s="57">
        <f t="shared" si="162"/>
        <v>0</v>
      </c>
      <c r="S19" s="57">
        <f t="shared" si="162"/>
        <v>0</v>
      </c>
      <c r="T19" s="57">
        <f t="shared" si="162"/>
        <v>0</v>
      </c>
      <c r="U19" s="57">
        <f t="shared" si="162"/>
        <v>0</v>
      </c>
      <c r="V19" s="57">
        <f t="shared" si="162"/>
        <v>0</v>
      </c>
      <c r="W19" s="57">
        <f t="shared" si="162"/>
        <v>0</v>
      </c>
      <c r="X19" s="57">
        <f t="shared" si="162"/>
        <v>0</v>
      </c>
      <c r="Y19" s="57">
        <f t="shared" si="162"/>
        <v>0</v>
      </c>
      <c r="Z19" s="57">
        <f t="shared" si="162"/>
        <v>0</v>
      </c>
      <c r="AA19" s="57">
        <f t="shared" si="162"/>
        <v>0</v>
      </c>
      <c r="AB19" s="57">
        <f t="shared" si="162"/>
        <v>0</v>
      </c>
      <c r="AC19" s="57">
        <f t="shared" si="162"/>
        <v>0</v>
      </c>
      <c r="AD19" s="57">
        <f t="shared" si="162"/>
        <v>0</v>
      </c>
      <c r="AE19" s="57">
        <f t="shared" si="162"/>
        <v>0</v>
      </c>
      <c r="AF19" s="57">
        <f t="shared" si="162"/>
        <v>0</v>
      </c>
      <c r="AG19" s="57">
        <f t="shared" si="162"/>
        <v>0</v>
      </c>
      <c r="AH19" s="57">
        <f t="shared" si="162"/>
        <v>0</v>
      </c>
      <c r="AI19" s="57">
        <f t="shared" si="162"/>
        <v>0</v>
      </c>
      <c r="AJ19" s="57">
        <f t="shared" si="162"/>
        <v>0</v>
      </c>
      <c r="AK19" s="57">
        <f t="shared" si="162"/>
        <v>0</v>
      </c>
      <c r="AL19" s="57">
        <f t="shared" si="162"/>
        <v>0</v>
      </c>
      <c r="AM19" s="57">
        <f t="shared" si="162"/>
        <v>0</v>
      </c>
      <c r="AN19" s="57">
        <f t="shared" si="162"/>
        <v>0</v>
      </c>
      <c r="AO19" s="57">
        <f t="shared" si="162"/>
        <v>0</v>
      </c>
      <c r="AP19" s="57">
        <f t="shared" si="162"/>
        <v>0</v>
      </c>
      <c r="AQ19" s="57">
        <f t="shared" si="162"/>
        <v>0</v>
      </c>
      <c r="AR19" s="57">
        <f t="shared" si="162"/>
        <v>0</v>
      </c>
      <c r="AS19" s="57">
        <f t="shared" si="162"/>
        <v>0</v>
      </c>
      <c r="AT19" s="57">
        <f t="shared" si="162"/>
        <v>0</v>
      </c>
      <c r="AU19" s="57">
        <f t="shared" si="162"/>
        <v>0</v>
      </c>
      <c r="AV19" s="57">
        <f t="shared" si="162"/>
        <v>0</v>
      </c>
      <c r="AW19" s="57">
        <f t="shared" si="162"/>
        <v>0</v>
      </c>
      <c r="AX19" s="57">
        <f t="shared" si="162"/>
        <v>0</v>
      </c>
      <c r="AY19" s="57">
        <f t="shared" si="162"/>
        <v>0</v>
      </c>
      <c r="AZ19" s="77">
        <f t="shared" si="162"/>
        <v>0</v>
      </c>
      <c r="BA19" s="82"/>
      <c r="BB19" s="31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3"/>
      <c r="BN19" s="59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3"/>
      <c r="BZ19" s="59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3"/>
      <c r="CL19" s="59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3"/>
      <c r="CX19" s="59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3"/>
      <c r="DJ19" s="112"/>
      <c r="DK19" s="112"/>
      <c r="DL19" s="112"/>
      <c r="DM19" s="112"/>
      <c r="DN19" s="112"/>
      <c r="DO19" s="112"/>
      <c r="DP19" s="112"/>
      <c r="DQ19" s="112"/>
      <c r="DR19" s="112"/>
      <c r="DS19" s="112"/>
      <c r="DT19" s="112"/>
      <c r="DU19" s="113"/>
      <c r="DV19" s="112"/>
      <c r="DW19" s="112"/>
      <c r="DX19" s="112"/>
      <c r="DY19" s="112"/>
      <c r="DZ19" s="112"/>
      <c r="EA19" s="112"/>
      <c r="EB19" s="112"/>
      <c r="EC19" s="112"/>
      <c r="ED19" s="112"/>
      <c r="EE19" s="112"/>
      <c r="EF19" s="112"/>
      <c r="EG19" s="113"/>
      <c r="EH19" s="112"/>
      <c r="EI19" s="112"/>
      <c r="EJ19" s="112"/>
      <c r="EK19" s="112"/>
      <c r="EL19" s="112"/>
      <c r="EM19" s="112"/>
      <c r="EN19" s="112"/>
      <c r="EO19" s="112"/>
      <c r="EP19" s="112"/>
      <c r="EQ19" s="112"/>
      <c r="ER19" s="112"/>
      <c r="ES19" s="113"/>
      <c r="ET19" s="112"/>
      <c r="EU19" s="112"/>
      <c r="EV19" s="112"/>
      <c r="EW19" s="112"/>
      <c r="EX19" s="112"/>
      <c r="EY19" s="112"/>
      <c r="EZ19" s="112"/>
      <c r="FA19" s="112"/>
      <c r="FB19" s="112"/>
      <c r="FC19" s="112"/>
      <c r="FD19" s="112"/>
      <c r="FE19" s="113"/>
    </row>
    <row r="20" spans="1:161" s="2" customFormat="1" ht="22.5" customHeight="1" x14ac:dyDescent="0.25">
      <c r="A20" s="84"/>
      <c r="B20" s="35"/>
      <c r="C20" s="37"/>
      <c r="D20" s="37"/>
      <c r="E20" s="38"/>
      <c r="F20" s="81"/>
      <c r="G20" s="38"/>
      <c r="H20" s="38"/>
      <c r="I20" s="38"/>
      <c r="J20" s="38"/>
      <c r="K20" s="38"/>
      <c r="L20" s="38"/>
      <c r="M20" s="38"/>
      <c r="N20" s="38"/>
      <c r="O20" s="38"/>
      <c r="P20" s="81"/>
      <c r="Q20" s="66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79"/>
      <c r="BA20" s="81"/>
      <c r="BB20" s="6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72"/>
    </row>
    <row r="21" spans="1:161" ht="30" customHeight="1" x14ac:dyDescent="0.25">
      <c r="A21" s="84"/>
      <c r="B21" s="103" t="s">
        <v>15</v>
      </c>
      <c r="C21" s="104"/>
      <c r="D21" s="104"/>
      <c r="E21" s="104"/>
      <c r="F21" s="80"/>
      <c r="G21" s="104"/>
      <c r="H21" s="104"/>
      <c r="I21" s="104"/>
      <c r="J21" s="104"/>
      <c r="K21" s="104"/>
      <c r="L21" s="104"/>
      <c r="M21" s="104"/>
      <c r="N21" s="104"/>
      <c r="O21" s="104"/>
      <c r="P21" s="80"/>
      <c r="Q21" s="105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6"/>
      <c r="BA21" s="80"/>
      <c r="BB21" s="107"/>
      <c r="BC21" s="108"/>
      <c r="BD21" s="108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09"/>
      <c r="DM21" s="109"/>
      <c r="DN21" s="109"/>
      <c r="DO21" s="109"/>
      <c r="DP21" s="109"/>
      <c r="DQ21" s="109"/>
      <c r="DR21" s="109"/>
      <c r="DS21" s="109"/>
      <c r="DT21" s="109"/>
      <c r="DU21" s="109"/>
      <c r="DV21" s="109"/>
      <c r="DW21" s="109"/>
      <c r="DX21" s="109"/>
      <c r="DY21" s="109"/>
      <c r="DZ21" s="109"/>
      <c r="EA21" s="109"/>
      <c r="EB21" s="109"/>
      <c r="EC21" s="109"/>
      <c r="ED21" s="109"/>
      <c r="EE21" s="109"/>
      <c r="EF21" s="109"/>
      <c r="EG21" s="109"/>
      <c r="EH21" s="109"/>
      <c r="EI21" s="109"/>
      <c r="EJ21" s="109"/>
      <c r="EK21" s="109"/>
      <c r="EL21" s="109"/>
      <c r="EM21" s="109"/>
      <c r="EN21" s="109"/>
      <c r="EO21" s="109"/>
      <c r="EP21" s="109"/>
      <c r="EQ21" s="109"/>
      <c r="ER21" s="109"/>
      <c r="ES21" s="109"/>
      <c r="ET21" s="109"/>
      <c r="EU21" s="109"/>
      <c r="EV21" s="109"/>
      <c r="EW21" s="109"/>
      <c r="EX21" s="109"/>
      <c r="EY21" s="109"/>
      <c r="EZ21" s="109"/>
      <c r="FA21" s="109"/>
      <c r="FB21" s="109"/>
      <c r="FC21" s="109"/>
      <c r="FD21" s="109"/>
      <c r="FE21" s="110"/>
    </row>
    <row r="22" spans="1:161" ht="30" customHeight="1" x14ac:dyDescent="0.25">
      <c r="A22" s="84"/>
      <c r="B22" s="18" t="s">
        <v>1</v>
      </c>
      <c r="C22" s="19"/>
      <c r="D22" s="19" t="b">
        <f>E22=E26</f>
        <v>1</v>
      </c>
      <c r="E22" s="46">
        <f>SUM(BB22:FE22)</f>
        <v>0</v>
      </c>
      <c r="F22" s="82"/>
      <c r="G22" s="55">
        <f t="shared" ref="G22:O23" si="163">SUMIFS($BB22:$FE22,$BB$2:$FE$2,G$6)</f>
        <v>0</v>
      </c>
      <c r="H22" s="55">
        <f t="shared" si="163"/>
        <v>0</v>
      </c>
      <c r="I22" s="55">
        <f t="shared" si="163"/>
        <v>0</v>
      </c>
      <c r="J22" s="55">
        <f t="shared" si="163"/>
        <v>0</v>
      </c>
      <c r="K22" s="55">
        <f t="shared" si="163"/>
        <v>0</v>
      </c>
      <c r="L22" s="55">
        <f t="shared" si="163"/>
        <v>0</v>
      </c>
      <c r="M22" s="55">
        <f t="shared" si="163"/>
        <v>0</v>
      </c>
      <c r="N22" s="55">
        <f t="shared" si="163"/>
        <v>0</v>
      </c>
      <c r="O22" s="46">
        <f t="shared" si="163"/>
        <v>0</v>
      </c>
      <c r="P22" s="82"/>
      <c r="Q22" s="62">
        <f t="shared" ref="Q22:AF23" si="164">SUMIFS($BB22:$FE22,$BB$2:$FE$2,Q$2,$BB$1:$FE$1,Q$1)</f>
        <v>0</v>
      </c>
      <c r="R22" s="55">
        <f t="shared" si="164"/>
        <v>0</v>
      </c>
      <c r="S22" s="55">
        <f t="shared" si="164"/>
        <v>0</v>
      </c>
      <c r="T22" s="55">
        <f t="shared" si="164"/>
        <v>0</v>
      </c>
      <c r="U22" s="55">
        <f t="shared" si="164"/>
        <v>0</v>
      </c>
      <c r="V22" s="55">
        <f t="shared" si="164"/>
        <v>0</v>
      </c>
      <c r="W22" s="55">
        <f t="shared" si="164"/>
        <v>0</v>
      </c>
      <c r="X22" s="55">
        <f t="shared" si="164"/>
        <v>0</v>
      </c>
      <c r="Y22" s="55">
        <f t="shared" si="164"/>
        <v>0</v>
      </c>
      <c r="Z22" s="55">
        <f t="shared" si="164"/>
        <v>0</v>
      </c>
      <c r="AA22" s="55">
        <f t="shared" si="164"/>
        <v>0</v>
      </c>
      <c r="AB22" s="55">
        <f t="shared" si="164"/>
        <v>0</v>
      </c>
      <c r="AC22" s="55">
        <f t="shared" si="164"/>
        <v>0</v>
      </c>
      <c r="AD22" s="55">
        <f t="shared" si="164"/>
        <v>0</v>
      </c>
      <c r="AE22" s="55">
        <f t="shared" si="164"/>
        <v>0</v>
      </c>
      <c r="AF22" s="55">
        <f t="shared" si="164"/>
        <v>0</v>
      </c>
      <c r="AG22" s="55">
        <f t="shared" ref="R22:AZ23" si="165">SUMIFS($BB22:$FE22,$BB$2:$FE$2,AG$2,$BB$1:$FE$1,AG$1)</f>
        <v>0</v>
      </c>
      <c r="AH22" s="55">
        <f t="shared" si="165"/>
        <v>0</v>
      </c>
      <c r="AI22" s="55">
        <f t="shared" si="165"/>
        <v>0</v>
      </c>
      <c r="AJ22" s="55">
        <f t="shared" si="165"/>
        <v>0</v>
      </c>
      <c r="AK22" s="55">
        <f t="shared" si="165"/>
        <v>0</v>
      </c>
      <c r="AL22" s="55">
        <f t="shared" si="165"/>
        <v>0</v>
      </c>
      <c r="AM22" s="55">
        <f t="shared" si="165"/>
        <v>0</v>
      </c>
      <c r="AN22" s="55">
        <f t="shared" si="165"/>
        <v>0</v>
      </c>
      <c r="AO22" s="55">
        <f t="shared" si="165"/>
        <v>0</v>
      </c>
      <c r="AP22" s="55">
        <f t="shared" si="165"/>
        <v>0</v>
      </c>
      <c r="AQ22" s="55">
        <f t="shared" si="165"/>
        <v>0</v>
      </c>
      <c r="AR22" s="55">
        <f t="shared" si="165"/>
        <v>0</v>
      </c>
      <c r="AS22" s="55">
        <f t="shared" si="165"/>
        <v>0</v>
      </c>
      <c r="AT22" s="55">
        <f t="shared" si="165"/>
        <v>0</v>
      </c>
      <c r="AU22" s="55">
        <f t="shared" si="165"/>
        <v>0</v>
      </c>
      <c r="AV22" s="55">
        <f t="shared" si="165"/>
        <v>0</v>
      </c>
      <c r="AW22" s="55">
        <f t="shared" si="165"/>
        <v>0</v>
      </c>
      <c r="AX22" s="55">
        <f t="shared" si="165"/>
        <v>0</v>
      </c>
      <c r="AY22" s="55">
        <f t="shared" si="165"/>
        <v>0</v>
      </c>
      <c r="AZ22" s="75">
        <f t="shared" si="165"/>
        <v>0</v>
      </c>
      <c r="BA22" s="82"/>
      <c r="BB22" s="20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2"/>
      <c r="BN22" s="20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2"/>
      <c r="BZ22" s="20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2"/>
      <c r="CL22" s="20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2"/>
      <c r="CX22" s="20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2"/>
      <c r="DJ22" s="20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2"/>
      <c r="DV22" s="20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2"/>
      <c r="EH22" s="20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2"/>
      <c r="ET22" s="20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2"/>
    </row>
    <row r="23" spans="1:161" ht="15.95" customHeight="1" x14ac:dyDescent="0.25">
      <c r="A23" s="84"/>
      <c r="B23" s="23" t="s">
        <v>2</v>
      </c>
      <c r="C23" s="24"/>
      <c r="D23" s="24" t="b">
        <f>C23=E23</f>
        <v>1</v>
      </c>
      <c r="E23" s="25">
        <f>SUM(BB23:FE23)</f>
        <v>0</v>
      </c>
      <c r="F23" s="83"/>
      <c r="G23" s="56">
        <f t="shared" si="163"/>
        <v>0</v>
      </c>
      <c r="H23" s="56">
        <f t="shared" si="163"/>
        <v>0</v>
      </c>
      <c r="I23" s="56">
        <f t="shared" si="163"/>
        <v>0</v>
      </c>
      <c r="J23" s="56">
        <f t="shared" si="163"/>
        <v>0</v>
      </c>
      <c r="K23" s="56">
        <f t="shared" si="163"/>
        <v>0</v>
      </c>
      <c r="L23" s="56">
        <f t="shared" si="163"/>
        <v>0</v>
      </c>
      <c r="M23" s="56">
        <f t="shared" si="163"/>
        <v>0</v>
      </c>
      <c r="N23" s="56">
        <f t="shared" si="163"/>
        <v>0</v>
      </c>
      <c r="O23" s="25">
        <f t="shared" si="163"/>
        <v>0</v>
      </c>
      <c r="P23" s="83"/>
      <c r="Q23" s="63">
        <f t="shared" si="164"/>
        <v>0</v>
      </c>
      <c r="R23" s="56">
        <f t="shared" si="165"/>
        <v>0</v>
      </c>
      <c r="S23" s="56">
        <f t="shared" si="165"/>
        <v>0</v>
      </c>
      <c r="T23" s="56">
        <f t="shared" si="165"/>
        <v>0</v>
      </c>
      <c r="U23" s="56">
        <f t="shared" si="165"/>
        <v>0</v>
      </c>
      <c r="V23" s="56">
        <f t="shared" si="165"/>
        <v>0</v>
      </c>
      <c r="W23" s="56">
        <f t="shared" si="165"/>
        <v>0</v>
      </c>
      <c r="X23" s="56">
        <f t="shared" si="165"/>
        <v>0</v>
      </c>
      <c r="Y23" s="56">
        <f t="shared" si="165"/>
        <v>0</v>
      </c>
      <c r="Z23" s="56">
        <f t="shared" si="165"/>
        <v>0</v>
      </c>
      <c r="AA23" s="56">
        <f t="shared" si="165"/>
        <v>0</v>
      </c>
      <c r="AB23" s="56">
        <f t="shared" si="165"/>
        <v>0</v>
      </c>
      <c r="AC23" s="56">
        <f t="shared" si="165"/>
        <v>0</v>
      </c>
      <c r="AD23" s="56">
        <f t="shared" si="165"/>
        <v>0</v>
      </c>
      <c r="AE23" s="56">
        <f t="shared" si="165"/>
        <v>0</v>
      </c>
      <c r="AF23" s="56">
        <f t="shared" si="165"/>
        <v>0</v>
      </c>
      <c r="AG23" s="56">
        <f t="shared" si="165"/>
        <v>0</v>
      </c>
      <c r="AH23" s="56">
        <f t="shared" si="165"/>
        <v>0</v>
      </c>
      <c r="AI23" s="56">
        <f t="shared" si="165"/>
        <v>0</v>
      </c>
      <c r="AJ23" s="56">
        <f t="shared" si="165"/>
        <v>0</v>
      </c>
      <c r="AK23" s="56">
        <f t="shared" si="165"/>
        <v>0</v>
      </c>
      <c r="AL23" s="56">
        <f t="shared" si="165"/>
        <v>0</v>
      </c>
      <c r="AM23" s="56">
        <f t="shared" si="165"/>
        <v>0</v>
      </c>
      <c r="AN23" s="56">
        <f t="shared" si="165"/>
        <v>0</v>
      </c>
      <c r="AO23" s="56">
        <f t="shared" si="165"/>
        <v>0</v>
      </c>
      <c r="AP23" s="56">
        <f t="shared" si="165"/>
        <v>0</v>
      </c>
      <c r="AQ23" s="56">
        <f t="shared" si="165"/>
        <v>0</v>
      </c>
      <c r="AR23" s="56">
        <f t="shared" si="165"/>
        <v>0</v>
      </c>
      <c r="AS23" s="56">
        <f t="shared" si="165"/>
        <v>0</v>
      </c>
      <c r="AT23" s="56">
        <f t="shared" si="165"/>
        <v>0</v>
      </c>
      <c r="AU23" s="56">
        <f t="shared" si="165"/>
        <v>0</v>
      </c>
      <c r="AV23" s="56">
        <f t="shared" si="165"/>
        <v>0</v>
      </c>
      <c r="AW23" s="56">
        <f t="shared" si="165"/>
        <v>0</v>
      </c>
      <c r="AX23" s="56">
        <f t="shared" si="165"/>
        <v>0</v>
      </c>
      <c r="AY23" s="56">
        <f t="shared" si="165"/>
        <v>0</v>
      </c>
      <c r="AZ23" s="76">
        <f t="shared" si="165"/>
        <v>0</v>
      </c>
      <c r="BA23" s="83"/>
      <c r="BB23" s="28"/>
      <c r="BC23" s="10"/>
      <c r="BD23" s="10"/>
      <c r="BE23" s="27"/>
      <c r="BF23" s="27"/>
      <c r="BG23" s="27"/>
      <c r="BH23" s="27"/>
      <c r="BI23" s="27"/>
      <c r="BJ23" s="10"/>
      <c r="BK23" s="27"/>
      <c r="BL23" s="10"/>
      <c r="BM23" s="11"/>
      <c r="BN23" s="9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1"/>
      <c r="BZ23" s="9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1"/>
      <c r="CL23" s="9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1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1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1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1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1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1"/>
    </row>
    <row r="24" spans="1:161" ht="15.95" customHeight="1" x14ac:dyDescent="0.25">
      <c r="A24" s="84"/>
      <c r="B24" s="23" t="s">
        <v>8</v>
      </c>
      <c r="C24" s="24"/>
      <c r="D24" s="24"/>
      <c r="E24" s="25">
        <f>IFERROR(E22/E23,0)</f>
        <v>0</v>
      </c>
      <c r="F24" s="83"/>
      <c r="G24" s="56">
        <f t="shared" ref="G24:O24" si="166">IFERROR(G22/G23,0)</f>
        <v>0</v>
      </c>
      <c r="H24" s="56">
        <f t="shared" si="166"/>
        <v>0</v>
      </c>
      <c r="I24" s="56">
        <f t="shared" si="166"/>
        <v>0</v>
      </c>
      <c r="J24" s="56">
        <f t="shared" si="166"/>
        <v>0</v>
      </c>
      <c r="K24" s="56">
        <f t="shared" si="166"/>
        <v>0</v>
      </c>
      <c r="L24" s="56">
        <f t="shared" si="166"/>
        <v>0</v>
      </c>
      <c r="M24" s="56">
        <f t="shared" si="166"/>
        <v>0</v>
      </c>
      <c r="N24" s="56">
        <f t="shared" si="166"/>
        <v>0</v>
      </c>
      <c r="O24" s="25">
        <f t="shared" si="166"/>
        <v>0</v>
      </c>
      <c r="P24" s="83"/>
      <c r="Q24" s="63">
        <f>IFERROR(Q22/Q23,0)</f>
        <v>0</v>
      </c>
      <c r="R24" s="56">
        <f t="shared" ref="R24:AZ24" si="167">IFERROR(R22/R23,0)</f>
        <v>0</v>
      </c>
      <c r="S24" s="56">
        <f t="shared" si="167"/>
        <v>0</v>
      </c>
      <c r="T24" s="56">
        <f t="shared" si="167"/>
        <v>0</v>
      </c>
      <c r="U24" s="56">
        <f t="shared" si="167"/>
        <v>0</v>
      </c>
      <c r="V24" s="56">
        <f t="shared" si="167"/>
        <v>0</v>
      </c>
      <c r="W24" s="56">
        <f t="shared" si="167"/>
        <v>0</v>
      </c>
      <c r="X24" s="56">
        <f t="shared" si="167"/>
        <v>0</v>
      </c>
      <c r="Y24" s="56">
        <f t="shared" si="167"/>
        <v>0</v>
      </c>
      <c r="Z24" s="56">
        <f t="shared" si="167"/>
        <v>0</v>
      </c>
      <c r="AA24" s="56">
        <f t="shared" si="167"/>
        <v>0</v>
      </c>
      <c r="AB24" s="56">
        <f t="shared" si="167"/>
        <v>0</v>
      </c>
      <c r="AC24" s="56">
        <f t="shared" si="167"/>
        <v>0</v>
      </c>
      <c r="AD24" s="56">
        <f t="shared" si="167"/>
        <v>0</v>
      </c>
      <c r="AE24" s="56">
        <f t="shared" si="167"/>
        <v>0</v>
      </c>
      <c r="AF24" s="56">
        <f t="shared" si="167"/>
        <v>0</v>
      </c>
      <c r="AG24" s="56">
        <f t="shared" si="167"/>
        <v>0</v>
      </c>
      <c r="AH24" s="56">
        <f t="shared" si="167"/>
        <v>0</v>
      </c>
      <c r="AI24" s="56">
        <f t="shared" si="167"/>
        <v>0</v>
      </c>
      <c r="AJ24" s="56">
        <f t="shared" si="167"/>
        <v>0</v>
      </c>
      <c r="AK24" s="56">
        <f t="shared" si="167"/>
        <v>0</v>
      </c>
      <c r="AL24" s="56">
        <f t="shared" si="167"/>
        <v>0</v>
      </c>
      <c r="AM24" s="56">
        <f t="shared" si="167"/>
        <v>0</v>
      </c>
      <c r="AN24" s="56">
        <f t="shared" si="167"/>
        <v>0</v>
      </c>
      <c r="AO24" s="56">
        <f t="shared" si="167"/>
        <v>0</v>
      </c>
      <c r="AP24" s="56">
        <f t="shared" si="167"/>
        <v>0</v>
      </c>
      <c r="AQ24" s="56">
        <f t="shared" si="167"/>
        <v>0</v>
      </c>
      <c r="AR24" s="56">
        <f t="shared" si="167"/>
        <v>0</v>
      </c>
      <c r="AS24" s="56">
        <f t="shared" si="167"/>
        <v>0</v>
      </c>
      <c r="AT24" s="56">
        <f t="shared" si="167"/>
        <v>0</v>
      </c>
      <c r="AU24" s="56">
        <f t="shared" si="167"/>
        <v>0</v>
      </c>
      <c r="AV24" s="56">
        <f t="shared" si="167"/>
        <v>0</v>
      </c>
      <c r="AW24" s="56">
        <f t="shared" si="167"/>
        <v>0</v>
      </c>
      <c r="AX24" s="56">
        <f t="shared" si="167"/>
        <v>0</v>
      </c>
      <c r="AY24" s="56">
        <f t="shared" si="167"/>
        <v>0</v>
      </c>
      <c r="AZ24" s="76">
        <f t="shared" si="167"/>
        <v>0</v>
      </c>
      <c r="BA24" s="83"/>
      <c r="BB24" s="28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1"/>
      <c r="BN24" s="28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1"/>
      <c r="BZ24" s="28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1"/>
      <c r="CL24" s="28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1"/>
      <c r="CX24" s="28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1"/>
      <c r="DJ24" s="28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1"/>
      <c r="DV24" s="28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1"/>
      <c r="EH24" s="28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1"/>
      <c r="ET24" s="28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1"/>
    </row>
    <row r="25" spans="1:161" ht="15.95" customHeight="1" x14ac:dyDescent="0.25">
      <c r="A25" s="84"/>
      <c r="B25" s="23" t="s">
        <v>4</v>
      </c>
      <c r="C25" s="24"/>
      <c r="D25" s="24" t="b">
        <f>C25=E25</f>
        <v>1</v>
      </c>
      <c r="E25" s="25">
        <f>SUM(BB25:FE25)</f>
        <v>0</v>
      </c>
      <c r="F25" s="83"/>
      <c r="G25" s="56">
        <f t="shared" ref="G25:O26" si="168">SUMIFS($BB25:$FE25,$BB$2:$FE$2,G$6)</f>
        <v>0</v>
      </c>
      <c r="H25" s="56">
        <f t="shared" si="168"/>
        <v>0</v>
      </c>
      <c r="I25" s="56">
        <f t="shared" si="168"/>
        <v>0</v>
      </c>
      <c r="J25" s="56">
        <f t="shared" si="168"/>
        <v>0</v>
      </c>
      <c r="K25" s="56">
        <f t="shared" si="168"/>
        <v>0</v>
      </c>
      <c r="L25" s="56">
        <f t="shared" si="168"/>
        <v>0</v>
      </c>
      <c r="M25" s="56">
        <f t="shared" si="168"/>
        <v>0</v>
      </c>
      <c r="N25" s="56">
        <f t="shared" si="168"/>
        <v>0</v>
      </c>
      <c r="O25" s="25">
        <f t="shared" si="168"/>
        <v>0</v>
      </c>
      <c r="P25" s="83"/>
      <c r="Q25" s="63">
        <f t="shared" ref="Q25:AF26" si="169">SUMIFS($BB25:$FE25,$BB$2:$FE$2,Q$2,$BB$1:$FE$1,Q$1)</f>
        <v>0</v>
      </c>
      <c r="R25" s="56">
        <f t="shared" si="169"/>
        <v>0</v>
      </c>
      <c r="S25" s="56">
        <f t="shared" si="169"/>
        <v>0</v>
      </c>
      <c r="T25" s="56">
        <f t="shared" si="169"/>
        <v>0</v>
      </c>
      <c r="U25" s="56">
        <f t="shared" si="169"/>
        <v>0</v>
      </c>
      <c r="V25" s="56">
        <f t="shared" si="169"/>
        <v>0</v>
      </c>
      <c r="W25" s="56">
        <f t="shared" si="169"/>
        <v>0</v>
      </c>
      <c r="X25" s="56">
        <f t="shared" si="169"/>
        <v>0</v>
      </c>
      <c r="Y25" s="56">
        <f t="shared" si="169"/>
        <v>0</v>
      </c>
      <c r="Z25" s="56">
        <f t="shared" si="169"/>
        <v>0</v>
      </c>
      <c r="AA25" s="56">
        <f t="shared" si="169"/>
        <v>0</v>
      </c>
      <c r="AB25" s="56">
        <f t="shared" si="169"/>
        <v>0</v>
      </c>
      <c r="AC25" s="56">
        <f t="shared" si="169"/>
        <v>0</v>
      </c>
      <c r="AD25" s="56">
        <f t="shared" si="169"/>
        <v>0</v>
      </c>
      <c r="AE25" s="56">
        <f t="shared" si="169"/>
        <v>0</v>
      </c>
      <c r="AF25" s="56">
        <f t="shared" si="169"/>
        <v>0</v>
      </c>
      <c r="AG25" s="56">
        <f t="shared" ref="R25:AZ26" si="170">SUMIFS($BB25:$FE25,$BB$2:$FE$2,AG$2,$BB$1:$FE$1,AG$1)</f>
        <v>0</v>
      </c>
      <c r="AH25" s="56">
        <f t="shared" si="170"/>
        <v>0</v>
      </c>
      <c r="AI25" s="56">
        <f t="shared" si="170"/>
        <v>0</v>
      </c>
      <c r="AJ25" s="56">
        <f t="shared" si="170"/>
        <v>0</v>
      </c>
      <c r="AK25" s="56">
        <f t="shared" si="170"/>
        <v>0</v>
      </c>
      <c r="AL25" s="56">
        <f t="shared" si="170"/>
        <v>0</v>
      </c>
      <c r="AM25" s="56">
        <f t="shared" si="170"/>
        <v>0</v>
      </c>
      <c r="AN25" s="56">
        <f t="shared" si="170"/>
        <v>0</v>
      </c>
      <c r="AO25" s="56">
        <f t="shared" si="170"/>
        <v>0</v>
      </c>
      <c r="AP25" s="56">
        <f t="shared" si="170"/>
        <v>0</v>
      </c>
      <c r="AQ25" s="56">
        <f t="shared" si="170"/>
        <v>0</v>
      </c>
      <c r="AR25" s="56">
        <f t="shared" si="170"/>
        <v>0</v>
      </c>
      <c r="AS25" s="56">
        <f t="shared" si="170"/>
        <v>0</v>
      </c>
      <c r="AT25" s="56">
        <f t="shared" si="170"/>
        <v>0</v>
      </c>
      <c r="AU25" s="56">
        <f t="shared" si="170"/>
        <v>0</v>
      </c>
      <c r="AV25" s="56">
        <f t="shared" si="170"/>
        <v>0</v>
      </c>
      <c r="AW25" s="56">
        <f t="shared" si="170"/>
        <v>0</v>
      </c>
      <c r="AX25" s="56">
        <f t="shared" si="170"/>
        <v>0</v>
      </c>
      <c r="AY25" s="56">
        <f t="shared" si="170"/>
        <v>0</v>
      </c>
      <c r="AZ25" s="76">
        <f t="shared" si="170"/>
        <v>0</v>
      </c>
      <c r="BA25" s="83"/>
      <c r="BB25" s="26"/>
      <c r="BC25" s="9"/>
      <c r="BD25" s="10"/>
      <c r="BE25" s="27"/>
      <c r="BF25" s="27"/>
      <c r="BG25" s="27"/>
      <c r="BH25" s="27"/>
      <c r="BI25" s="27"/>
      <c r="BJ25" s="10"/>
      <c r="BK25" s="27"/>
      <c r="BL25" s="10"/>
      <c r="BM25" s="11"/>
      <c r="BN25" s="26"/>
      <c r="BO25" s="9"/>
      <c r="BP25" s="27"/>
      <c r="BQ25" s="27"/>
      <c r="BR25" s="10"/>
      <c r="BS25" s="10"/>
      <c r="BT25" s="10"/>
      <c r="BU25" s="10"/>
      <c r="BV25" s="10"/>
      <c r="BW25" s="10"/>
      <c r="BX25" s="10"/>
      <c r="BY25" s="11"/>
      <c r="BZ25" s="9"/>
      <c r="CA25" s="9"/>
      <c r="CB25" s="10"/>
      <c r="CC25" s="10"/>
      <c r="CD25" s="10"/>
      <c r="CE25" s="10"/>
      <c r="CF25" s="10"/>
      <c r="CG25" s="10"/>
      <c r="CH25" s="10"/>
      <c r="CI25" s="10"/>
      <c r="CJ25" s="10"/>
      <c r="CK25" s="11"/>
      <c r="CL25" s="28"/>
      <c r="CM25" s="9"/>
      <c r="CN25" s="10"/>
      <c r="CO25" s="10"/>
      <c r="CP25" s="10"/>
      <c r="CQ25" s="10"/>
      <c r="CR25" s="10"/>
      <c r="CS25" s="10"/>
      <c r="CT25" s="10"/>
      <c r="CU25" s="10"/>
      <c r="CV25" s="10"/>
      <c r="CW25" s="11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1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1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1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1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1"/>
    </row>
    <row r="26" spans="1:161" ht="30" customHeight="1" x14ac:dyDescent="0.25">
      <c r="A26" s="84"/>
      <c r="B26" s="29" t="s">
        <v>3</v>
      </c>
      <c r="C26" s="30"/>
      <c r="D26" s="30"/>
      <c r="E26" s="47">
        <f>SUM(BB26:FE26)</f>
        <v>0</v>
      </c>
      <c r="F26" s="82"/>
      <c r="G26" s="57">
        <f t="shared" si="168"/>
        <v>0</v>
      </c>
      <c r="H26" s="57">
        <f t="shared" si="168"/>
        <v>0</v>
      </c>
      <c r="I26" s="57">
        <f t="shared" si="168"/>
        <v>0</v>
      </c>
      <c r="J26" s="57">
        <f t="shared" si="168"/>
        <v>0</v>
      </c>
      <c r="K26" s="57">
        <f t="shared" si="168"/>
        <v>0</v>
      </c>
      <c r="L26" s="57">
        <f t="shared" si="168"/>
        <v>0</v>
      </c>
      <c r="M26" s="57">
        <f t="shared" si="168"/>
        <v>0</v>
      </c>
      <c r="N26" s="57">
        <f t="shared" si="168"/>
        <v>0</v>
      </c>
      <c r="O26" s="47">
        <f t="shared" si="168"/>
        <v>0</v>
      </c>
      <c r="P26" s="82"/>
      <c r="Q26" s="64">
        <f t="shared" si="169"/>
        <v>0</v>
      </c>
      <c r="R26" s="57">
        <f t="shared" si="170"/>
        <v>0</v>
      </c>
      <c r="S26" s="57">
        <f t="shared" si="170"/>
        <v>0</v>
      </c>
      <c r="T26" s="57">
        <f t="shared" si="170"/>
        <v>0</v>
      </c>
      <c r="U26" s="57">
        <f t="shared" si="170"/>
        <v>0</v>
      </c>
      <c r="V26" s="57">
        <f t="shared" si="170"/>
        <v>0</v>
      </c>
      <c r="W26" s="57">
        <f t="shared" si="170"/>
        <v>0</v>
      </c>
      <c r="X26" s="57">
        <f t="shared" si="170"/>
        <v>0</v>
      </c>
      <c r="Y26" s="57">
        <f t="shared" si="170"/>
        <v>0</v>
      </c>
      <c r="Z26" s="57">
        <f t="shared" si="170"/>
        <v>0</v>
      </c>
      <c r="AA26" s="57">
        <f t="shared" si="170"/>
        <v>0</v>
      </c>
      <c r="AB26" s="57">
        <f t="shared" si="170"/>
        <v>0</v>
      </c>
      <c r="AC26" s="57">
        <f t="shared" si="170"/>
        <v>0</v>
      </c>
      <c r="AD26" s="57">
        <f t="shared" si="170"/>
        <v>0</v>
      </c>
      <c r="AE26" s="57">
        <f t="shared" si="170"/>
        <v>0</v>
      </c>
      <c r="AF26" s="57">
        <f t="shared" si="170"/>
        <v>0</v>
      </c>
      <c r="AG26" s="57">
        <f t="shared" si="170"/>
        <v>0</v>
      </c>
      <c r="AH26" s="57">
        <f t="shared" si="170"/>
        <v>0</v>
      </c>
      <c r="AI26" s="57">
        <f t="shared" si="170"/>
        <v>0</v>
      </c>
      <c r="AJ26" s="57">
        <f t="shared" si="170"/>
        <v>0</v>
      </c>
      <c r="AK26" s="57">
        <f t="shared" si="170"/>
        <v>0</v>
      </c>
      <c r="AL26" s="57">
        <f t="shared" si="170"/>
        <v>0</v>
      </c>
      <c r="AM26" s="57">
        <f t="shared" si="170"/>
        <v>0</v>
      </c>
      <c r="AN26" s="57">
        <f t="shared" si="170"/>
        <v>0</v>
      </c>
      <c r="AO26" s="57">
        <f t="shared" si="170"/>
        <v>0</v>
      </c>
      <c r="AP26" s="57">
        <f t="shared" si="170"/>
        <v>0</v>
      </c>
      <c r="AQ26" s="57">
        <f t="shared" si="170"/>
        <v>0</v>
      </c>
      <c r="AR26" s="57">
        <f t="shared" si="170"/>
        <v>0</v>
      </c>
      <c r="AS26" s="57">
        <f t="shared" si="170"/>
        <v>0</v>
      </c>
      <c r="AT26" s="57">
        <f t="shared" si="170"/>
        <v>0</v>
      </c>
      <c r="AU26" s="57">
        <f t="shared" si="170"/>
        <v>0</v>
      </c>
      <c r="AV26" s="57">
        <f t="shared" si="170"/>
        <v>0</v>
      </c>
      <c r="AW26" s="57">
        <f t="shared" si="170"/>
        <v>0</v>
      </c>
      <c r="AX26" s="57">
        <f t="shared" si="170"/>
        <v>0</v>
      </c>
      <c r="AY26" s="57">
        <f t="shared" si="170"/>
        <v>0</v>
      </c>
      <c r="AZ26" s="77">
        <f t="shared" si="170"/>
        <v>0</v>
      </c>
      <c r="BA26" s="82"/>
      <c r="BB26" s="31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3"/>
      <c r="BN26" s="59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3"/>
      <c r="BZ26" s="59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3"/>
      <c r="CL26" s="59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3"/>
      <c r="CX26" s="59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3"/>
      <c r="DJ26" s="112"/>
      <c r="DK26" s="112"/>
      <c r="DL26" s="112"/>
      <c r="DM26" s="112"/>
      <c r="DN26" s="112"/>
      <c r="DO26" s="112"/>
      <c r="DP26" s="112"/>
      <c r="DQ26" s="112"/>
      <c r="DR26" s="112"/>
      <c r="DS26" s="112"/>
      <c r="DT26" s="112"/>
      <c r="DU26" s="113"/>
      <c r="DV26" s="112"/>
      <c r="DW26" s="112"/>
      <c r="DX26" s="112"/>
      <c r="DY26" s="112"/>
      <c r="DZ26" s="112"/>
      <c r="EA26" s="112"/>
      <c r="EB26" s="112"/>
      <c r="EC26" s="112"/>
      <c r="ED26" s="112"/>
      <c r="EE26" s="112"/>
      <c r="EF26" s="112"/>
      <c r="EG26" s="113"/>
      <c r="EH26" s="112"/>
      <c r="EI26" s="112"/>
      <c r="EJ26" s="112"/>
      <c r="EK26" s="112"/>
      <c r="EL26" s="112"/>
      <c r="EM26" s="112"/>
      <c r="EN26" s="112"/>
      <c r="EO26" s="112"/>
      <c r="EP26" s="112"/>
      <c r="EQ26" s="112"/>
      <c r="ER26" s="112"/>
      <c r="ES26" s="113"/>
      <c r="ET26" s="112"/>
      <c r="EU26" s="112"/>
      <c r="EV26" s="112"/>
      <c r="EW26" s="112"/>
      <c r="EX26" s="112"/>
      <c r="EY26" s="112"/>
      <c r="EZ26" s="112"/>
      <c r="FA26" s="112"/>
      <c r="FB26" s="112"/>
      <c r="FC26" s="112"/>
      <c r="FD26" s="112"/>
      <c r="FE26" s="113"/>
    </row>
    <row r="27" spans="1:161" x14ac:dyDescent="0.25"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161" x14ac:dyDescent="0.25">
      <c r="C28" s="1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</row>
    <row r="29" spans="1:161" x14ac:dyDescent="0.25"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</row>
    <row r="30" spans="1:161" x14ac:dyDescent="0.25"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</row>
    <row r="31" spans="1:161" x14ac:dyDescent="0.25"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61" x14ac:dyDescent="0.25"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54:119" x14ac:dyDescent="0.25"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54:119" x14ac:dyDescent="0.25"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54:119" x14ac:dyDescent="0.25"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54:119" x14ac:dyDescent="0.25"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54:119" x14ac:dyDescent="0.25"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54:119" x14ac:dyDescent="0.25"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54:119" x14ac:dyDescent="0.25"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54:119" x14ac:dyDescent="0.25"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54:119" x14ac:dyDescent="0.25"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54:119" x14ac:dyDescent="0.25"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54:119" x14ac:dyDescent="0.25"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C0E0-7FAE-4A8A-A82A-48FE361D0251}">
  <dimension ref="A1:FE43"/>
  <sheetViews>
    <sheetView topLeftCell="A3" zoomScale="70" zoomScaleNormal="70" workbookViewId="0">
      <selection activeCell="B6" sqref="B6"/>
    </sheetView>
  </sheetViews>
  <sheetFormatPr defaultRowHeight="15" outlineLevelRow="1" outlineLevelCol="1" x14ac:dyDescent="0.25"/>
  <cols>
    <col min="2" max="2" width="50" customWidth="1"/>
    <col min="3" max="3" width="25.7109375" customWidth="1"/>
    <col min="4" max="5" width="17.42578125" customWidth="1"/>
    <col min="6" max="6" width="5.7109375" customWidth="1"/>
    <col min="7" max="15" width="17.42578125" customWidth="1" outlineLevel="1"/>
    <col min="16" max="16" width="5.7109375" customWidth="1"/>
    <col min="17" max="52" width="17.42578125" customWidth="1" outlineLevel="1"/>
    <col min="53" max="53" width="5.7109375" customWidth="1"/>
    <col min="54" max="64" width="14.85546875" bestFit="1" customWidth="1"/>
    <col min="65" max="65" width="16.28515625" customWidth="1"/>
    <col min="66" max="66" width="14.85546875" bestFit="1" customWidth="1"/>
    <col min="67" max="67" width="17.28515625" customWidth="1"/>
    <col min="68" max="72" width="14.85546875" bestFit="1" customWidth="1"/>
    <col min="73" max="73" width="15.85546875" customWidth="1"/>
    <col min="74" max="74" width="13.7109375" customWidth="1"/>
    <col min="75" max="75" width="14.85546875" bestFit="1" customWidth="1"/>
    <col min="76" max="76" width="17.140625" customWidth="1"/>
    <col min="77" max="77" width="16.7109375" customWidth="1"/>
    <col min="78" max="78" width="14.85546875" bestFit="1" customWidth="1"/>
    <col min="79" max="79" width="16.28515625" customWidth="1"/>
    <col min="80" max="82" width="14.85546875" bestFit="1" customWidth="1"/>
    <col min="83" max="83" width="16.140625" customWidth="1"/>
    <col min="84" max="84" width="14.85546875" bestFit="1" customWidth="1"/>
    <col min="85" max="85" width="16.42578125" customWidth="1"/>
    <col min="86" max="92" width="14.85546875" bestFit="1" customWidth="1"/>
    <col min="93" max="93" width="16.85546875" customWidth="1"/>
    <col min="94" max="99" width="14.85546875" bestFit="1" customWidth="1"/>
    <col min="100" max="100" width="13.5703125" bestFit="1" customWidth="1"/>
    <col min="101" max="101" width="16.5703125" customWidth="1"/>
    <col min="102" max="102" width="13.7109375" customWidth="1"/>
    <col min="103" max="107" width="14.5703125" customWidth="1"/>
    <col min="108" max="161" width="11" customWidth="1"/>
  </cols>
  <sheetData>
    <row r="1" spans="1:161" ht="15" hidden="1" customHeight="1" outlineLevel="1" x14ac:dyDescent="0.25">
      <c r="A1" s="84"/>
      <c r="B1" s="85" t="s">
        <v>58</v>
      </c>
      <c r="C1" s="86"/>
      <c r="D1" s="87"/>
      <c r="E1" s="87"/>
      <c r="F1" s="88"/>
      <c r="G1" s="87"/>
      <c r="H1" s="87"/>
      <c r="I1" s="87"/>
      <c r="J1" s="87"/>
      <c r="K1" s="87"/>
      <c r="L1" s="87"/>
      <c r="M1" s="87"/>
      <c r="N1" s="87"/>
      <c r="O1" s="87"/>
      <c r="P1" s="88"/>
      <c r="Q1" s="89" t="s">
        <v>54</v>
      </c>
      <c r="R1" s="89" t="s">
        <v>55</v>
      </c>
      <c r="S1" s="89" t="s">
        <v>56</v>
      </c>
      <c r="T1" s="89" t="s">
        <v>57</v>
      </c>
      <c r="U1" s="89" t="s">
        <v>54</v>
      </c>
      <c r="V1" s="89" t="s">
        <v>55</v>
      </c>
      <c r="W1" s="89" t="s">
        <v>56</v>
      </c>
      <c r="X1" s="89" t="s">
        <v>57</v>
      </c>
      <c r="Y1" s="89" t="s">
        <v>54</v>
      </c>
      <c r="Z1" s="89" t="s">
        <v>55</v>
      </c>
      <c r="AA1" s="89" t="s">
        <v>56</v>
      </c>
      <c r="AB1" s="89" t="s">
        <v>57</v>
      </c>
      <c r="AC1" s="89" t="s">
        <v>54</v>
      </c>
      <c r="AD1" s="89" t="s">
        <v>55</v>
      </c>
      <c r="AE1" s="89" t="s">
        <v>56</v>
      </c>
      <c r="AF1" s="89" t="s">
        <v>57</v>
      </c>
      <c r="AG1" s="89" t="s">
        <v>54</v>
      </c>
      <c r="AH1" s="89" t="s">
        <v>55</v>
      </c>
      <c r="AI1" s="89" t="s">
        <v>56</v>
      </c>
      <c r="AJ1" s="89" t="s">
        <v>57</v>
      </c>
      <c r="AK1" s="89" t="s">
        <v>54</v>
      </c>
      <c r="AL1" s="89" t="s">
        <v>55</v>
      </c>
      <c r="AM1" s="89" t="s">
        <v>56</v>
      </c>
      <c r="AN1" s="89" t="s">
        <v>57</v>
      </c>
      <c r="AO1" s="89" t="s">
        <v>54</v>
      </c>
      <c r="AP1" s="89" t="s">
        <v>55</v>
      </c>
      <c r="AQ1" s="89" t="s">
        <v>56</v>
      </c>
      <c r="AR1" s="89" t="s">
        <v>57</v>
      </c>
      <c r="AS1" s="89" t="s">
        <v>54</v>
      </c>
      <c r="AT1" s="89" t="s">
        <v>55</v>
      </c>
      <c r="AU1" s="89" t="s">
        <v>56</v>
      </c>
      <c r="AV1" s="89" t="s">
        <v>57</v>
      </c>
      <c r="AW1" s="89" t="s">
        <v>54</v>
      </c>
      <c r="AX1" s="89" t="s">
        <v>55</v>
      </c>
      <c r="AY1" s="89" t="s">
        <v>56</v>
      </c>
      <c r="AZ1" s="89" t="s">
        <v>57</v>
      </c>
      <c r="BA1" s="88"/>
      <c r="BB1" s="89" t="s">
        <v>54</v>
      </c>
      <c r="BC1" s="89" t="s">
        <v>54</v>
      </c>
      <c r="BD1" s="89" t="s">
        <v>54</v>
      </c>
      <c r="BE1" s="89" t="s">
        <v>55</v>
      </c>
      <c r="BF1" s="89" t="s">
        <v>55</v>
      </c>
      <c r="BG1" s="89" t="s">
        <v>55</v>
      </c>
      <c r="BH1" s="89" t="s">
        <v>56</v>
      </c>
      <c r="BI1" s="89" t="s">
        <v>56</v>
      </c>
      <c r="BJ1" s="89" t="s">
        <v>56</v>
      </c>
      <c r="BK1" s="89" t="s">
        <v>57</v>
      </c>
      <c r="BL1" s="89" t="s">
        <v>57</v>
      </c>
      <c r="BM1" s="89" t="s">
        <v>57</v>
      </c>
      <c r="BN1" s="89" t="s">
        <v>54</v>
      </c>
      <c r="BO1" s="89" t="s">
        <v>54</v>
      </c>
      <c r="BP1" s="89" t="s">
        <v>54</v>
      </c>
      <c r="BQ1" s="89" t="s">
        <v>55</v>
      </c>
      <c r="BR1" s="89" t="s">
        <v>55</v>
      </c>
      <c r="BS1" s="89" t="s">
        <v>55</v>
      </c>
      <c r="BT1" s="89" t="s">
        <v>56</v>
      </c>
      <c r="BU1" s="89" t="s">
        <v>56</v>
      </c>
      <c r="BV1" s="89" t="s">
        <v>56</v>
      </c>
      <c r="BW1" s="89" t="s">
        <v>57</v>
      </c>
      <c r="BX1" s="89" t="s">
        <v>57</v>
      </c>
      <c r="BY1" s="89" t="s">
        <v>57</v>
      </c>
      <c r="BZ1" s="89" t="s">
        <v>54</v>
      </c>
      <c r="CA1" s="89" t="s">
        <v>54</v>
      </c>
      <c r="CB1" s="89" t="s">
        <v>54</v>
      </c>
      <c r="CC1" s="89" t="s">
        <v>55</v>
      </c>
      <c r="CD1" s="89" t="s">
        <v>55</v>
      </c>
      <c r="CE1" s="89" t="s">
        <v>55</v>
      </c>
      <c r="CF1" s="89" t="s">
        <v>56</v>
      </c>
      <c r="CG1" s="89" t="s">
        <v>56</v>
      </c>
      <c r="CH1" s="89" t="s">
        <v>56</v>
      </c>
      <c r="CI1" s="89" t="s">
        <v>57</v>
      </c>
      <c r="CJ1" s="89" t="s">
        <v>57</v>
      </c>
      <c r="CK1" s="89" t="s">
        <v>57</v>
      </c>
      <c r="CL1" s="89" t="s">
        <v>54</v>
      </c>
      <c r="CM1" s="89" t="s">
        <v>54</v>
      </c>
      <c r="CN1" s="89" t="s">
        <v>54</v>
      </c>
      <c r="CO1" s="89" t="s">
        <v>55</v>
      </c>
      <c r="CP1" s="89" t="s">
        <v>55</v>
      </c>
      <c r="CQ1" s="89" t="s">
        <v>55</v>
      </c>
      <c r="CR1" s="89" t="s">
        <v>56</v>
      </c>
      <c r="CS1" s="89" t="s">
        <v>56</v>
      </c>
      <c r="CT1" s="89" t="s">
        <v>56</v>
      </c>
      <c r="CU1" s="89" t="s">
        <v>57</v>
      </c>
      <c r="CV1" s="89" t="s">
        <v>57</v>
      </c>
      <c r="CW1" s="89" t="s">
        <v>57</v>
      </c>
      <c r="CX1" s="89" t="s">
        <v>54</v>
      </c>
      <c r="CY1" s="89" t="s">
        <v>54</v>
      </c>
      <c r="CZ1" s="89" t="s">
        <v>54</v>
      </c>
      <c r="DA1" s="89" t="s">
        <v>55</v>
      </c>
      <c r="DB1" s="89" t="s">
        <v>55</v>
      </c>
      <c r="DC1" s="89" t="s">
        <v>55</v>
      </c>
      <c r="DD1" s="89" t="s">
        <v>56</v>
      </c>
      <c r="DE1" s="89" t="s">
        <v>56</v>
      </c>
      <c r="DF1" s="89" t="s">
        <v>56</v>
      </c>
      <c r="DG1" s="89" t="s">
        <v>57</v>
      </c>
      <c r="DH1" s="89" t="s">
        <v>57</v>
      </c>
      <c r="DI1" s="89" t="s">
        <v>57</v>
      </c>
      <c r="DJ1" s="89" t="s">
        <v>54</v>
      </c>
      <c r="DK1" s="89" t="s">
        <v>54</v>
      </c>
      <c r="DL1" s="89" t="s">
        <v>54</v>
      </c>
      <c r="DM1" s="89" t="s">
        <v>55</v>
      </c>
      <c r="DN1" s="89" t="s">
        <v>55</v>
      </c>
      <c r="DO1" s="89" t="s">
        <v>55</v>
      </c>
      <c r="DP1" s="89" t="s">
        <v>56</v>
      </c>
      <c r="DQ1" s="89" t="s">
        <v>56</v>
      </c>
      <c r="DR1" s="89" t="s">
        <v>56</v>
      </c>
      <c r="DS1" s="89" t="s">
        <v>57</v>
      </c>
      <c r="DT1" s="89" t="s">
        <v>57</v>
      </c>
      <c r="DU1" s="89" t="s">
        <v>57</v>
      </c>
      <c r="DV1" s="89" t="s">
        <v>54</v>
      </c>
      <c r="DW1" s="89" t="s">
        <v>54</v>
      </c>
      <c r="DX1" s="89" t="s">
        <v>54</v>
      </c>
      <c r="DY1" s="89" t="s">
        <v>55</v>
      </c>
      <c r="DZ1" s="89" t="s">
        <v>55</v>
      </c>
      <c r="EA1" s="89" t="s">
        <v>55</v>
      </c>
      <c r="EB1" s="89" t="s">
        <v>56</v>
      </c>
      <c r="EC1" s="89" t="s">
        <v>56</v>
      </c>
      <c r="ED1" s="89" t="s">
        <v>56</v>
      </c>
      <c r="EE1" s="89" t="s">
        <v>57</v>
      </c>
      <c r="EF1" s="89" t="s">
        <v>57</v>
      </c>
      <c r="EG1" s="89" t="s">
        <v>57</v>
      </c>
      <c r="EH1" s="89" t="s">
        <v>54</v>
      </c>
      <c r="EI1" s="89" t="s">
        <v>54</v>
      </c>
      <c r="EJ1" s="89" t="s">
        <v>54</v>
      </c>
      <c r="EK1" s="89" t="s">
        <v>55</v>
      </c>
      <c r="EL1" s="89" t="s">
        <v>55</v>
      </c>
      <c r="EM1" s="89" t="s">
        <v>55</v>
      </c>
      <c r="EN1" s="89" t="s">
        <v>56</v>
      </c>
      <c r="EO1" s="89" t="s">
        <v>56</v>
      </c>
      <c r="EP1" s="89" t="s">
        <v>56</v>
      </c>
      <c r="EQ1" s="89" t="s">
        <v>57</v>
      </c>
      <c r="ER1" s="89" t="s">
        <v>57</v>
      </c>
      <c r="ES1" s="89" t="s">
        <v>57</v>
      </c>
      <c r="ET1" s="89" t="s">
        <v>54</v>
      </c>
      <c r="EU1" s="89" t="s">
        <v>54</v>
      </c>
      <c r="EV1" s="89" t="s">
        <v>54</v>
      </c>
      <c r="EW1" s="89" t="s">
        <v>55</v>
      </c>
      <c r="EX1" s="89" t="s">
        <v>55</v>
      </c>
      <c r="EY1" s="89" t="s">
        <v>55</v>
      </c>
      <c r="EZ1" s="89" t="s">
        <v>56</v>
      </c>
      <c r="FA1" s="89" t="s">
        <v>56</v>
      </c>
      <c r="FB1" s="89" t="s">
        <v>56</v>
      </c>
      <c r="FC1" s="89" t="s">
        <v>57</v>
      </c>
      <c r="FD1" s="89" t="s">
        <v>57</v>
      </c>
      <c r="FE1" s="89" t="s">
        <v>57</v>
      </c>
    </row>
    <row r="2" spans="1:161" ht="15" hidden="1" customHeight="1" outlineLevel="1" x14ac:dyDescent="0.25">
      <c r="A2" s="84"/>
      <c r="B2" s="85" t="s">
        <v>58</v>
      </c>
      <c r="C2" s="90"/>
      <c r="D2" s="91"/>
      <c r="E2" s="91"/>
      <c r="F2" s="92"/>
      <c r="G2" s="91"/>
      <c r="H2" s="91"/>
      <c r="I2" s="91"/>
      <c r="J2" s="91"/>
      <c r="K2" s="91"/>
      <c r="L2" s="91"/>
      <c r="M2" s="91"/>
      <c r="N2" s="91"/>
      <c r="O2" s="91"/>
      <c r="P2" s="92"/>
      <c r="Q2" s="93">
        <v>2025</v>
      </c>
      <c r="R2" s="93">
        <v>2025</v>
      </c>
      <c r="S2" s="93">
        <v>2025</v>
      </c>
      <c r="T2" s="93">
        <v>2025</v>
      </c>
      <c r="U2" s="93">
        <v>2026</v>
      </c>
      <c r="V2" s="93">
        <v>2026</v>
      </c>
      <c r="W2" s="93">
        <v>2026</v>
      </c>
      <c r="X2" s="93">
        <v>2026</v>
      </c>
      <c r="Y2" s="93">
        <v>2027</v>
      </c>
      <c r="Z2" s="93">
        <v>2027</v>
      </c>
      <c r="AA2" s="93">
        <v>2027</v>
      </c>
      <c r="AB2" s="93">
        <v>2027</v>
      </c>
      <c r="AC2" s="93">
        <v>2028</v>
      </c>
      <c r="AD2" s="93">
        <v>2028</v>
      </c>
      <c r="AE2" s="93">
        <v>2028</v>
      </c>
      <c r="AF2" s="93">
        <v>2028</v>
      </c>
      <c r="AG2" s="93">
        <v>2029</v>
      </c>
      <c r="AH2" s="93">
        <v>2029</v>
      </c>
      <c r="AI2" s="93">
        <v>2029</v>
      </c>
      <c r="AJ2" s="93">
        <v>2029</v>
      </c>
      <c r="AK2" s="93">
        <v>2030</v>
      </c>
      <c r="AL2" s="93">
        <v>2030</v>
      </c>
      <c r="AM2" s="93">
        <v>2030</v>
      </c>
      <c r="AN2" s="93">
        <v>2030</v>
      </c>
      <c r="AO2" s="93">
        <v>2031</v>
      </c>
      <c r="AP2" s="93">
        <v>2031</v>
      </c>
      <c r="AQ2" s="93">
        <v>2031</v>
      </c>
      <c r="AR2" s="93">
        <v>2031</v>
      </c>
      <c r="AS2" s="93">
        <v>2032</v>
      </c>
      <c r="AT2" s="93">
        <v>2032</v>
      </c>
      <c r="AU2" s="93">
        <v>2032</v>
      </c>
      <c r="AV2" s="93">
        <v>2032</v>
      </c>
      <c r="AW2" s="93">
        <v>2033</v>
      </c>
      <c r="AX2" s="93">
        <v>2033</v>
      </c>
      <c r="AY2" s="93">
        <v>2033</v>
      </c>
      <c r="AZ2" s="93">
        <v>2033</v>
      </c>
      <c r="BA2" s="94"/>
      <c r="BB2" s="93">
        <f t="shared" ref="BB2:CG2" si="0">YEAR(BB6)</f>
        <v>2025</v>
      </c>
      <c r="BC2" s="93">
        <f t="shared" si="0"/>
        <v>2025</v>
      </c>
      <c r="BD2" s="93">
        <f t="shared" si="0"/>
        <v>2025</v>
      </c>
      <c r="BE2" s="93">
        <f t="shared" si="0"/>
        <v>2025</v>
      </c>
      <c r="BF2" s="93">
        <f t="shared" si="0"/>
        <v>2025</v>
      </c>
      <c r="BG2" s="93">
        <f t="shared" si="0"/>
        <v>2025</v>
      </c>
      <c r="BH2" s="93">
        <f t="shared" si="0"/>
        <v>2025</v>
      </c>
      <c r="BI2" s="93">
        <f t="shared" si="0"/>
        <v>2025</v>
      </c>
      <c r="BJ2" s="93">
        <f t="shared" si="0"/>
        <v>2025</v>
      </c>
      <c r="BK2" s="93">
        <f t="shared" si="0"/>
        <v>2025</v>
      </c>
      <c r="BL2" s="93">
        <f t="shared" si="0"/>
        <v>2025</v>
      </c>
      <c r="BM2" s="93">
        <f t="shared" si="0"/>
        <v>2025</v>
      </c>
      <c r="BN2" s="93">
        <f t="shared" si="0"/>
        <v>2026</v>
      </c>
      <c r="BO2" s="93">
        <f t="shared" si="0"/>
        <v>2026</v>
      </c>
      <c r="BP2" s="93">
        <f t="shared" si="0"/>
        <v>2026</v>
      </c>
      <c r="BQ2" s="93">
        <f t="shared" si="0"/>
        <v>2026</v>
      </c>
      <c r="BR2" s="93">
        <f t="shared" si="0"/>
        <v>2026</v>
      </c>
      <c r="BS2" s="93">
        <f t="shared" si="0"/>
        <v>2026</v>
      </c>
      <c r="BT2" s="93">
        <f t="shared" si="0"/>
        <v>2026</v>
      </c>
      <c r="BU2" s="93">
        <f t="shared" si="0"/>
        <v>2026</v>
      </c>
      <c r="BV2" s="93">
        <f t="shared" si="0"/>
        <v>2026</v>
      </c>
      <c r="BW2" s="93">
        <f t="shared" si="0"/>
        <v>2026</v>
      </c>
      <c r="BX2" s="93">
        <f t="shared" si="0"/>
        <v>2026</v>
      </c>
      <c r="BY2" s="93">
        <f t="shared" si="0"/>
        <v>2026</v>
      </c>
      <c r="BZ2" s="93">
        <f t="shared" si="0"/>
        <v>2027</v>
      </c>
      <c r="CA2" s="93">
        <f t="shared" si="0"/>
        <v>2027</v>
      </c>
      <c r="CB2" s="93">
        <f t="shared" si="0"/>
        <v>2027</v>
      </c>
      <c r="CC2" s="93">
        <f t="shared" si="0"/>
        <v>2027</v>
      </c>
      <c r="CD2" s="93">
        <f t="shared" si="0"/>
        <v>2027</v>
      </c>
      <c r="CE2" s="93">
        <f t="shared" si="0"/>
        <v>2027</v>
      </c>
      <c r="CF2" s="93">
        <f t="shared" si="0"/>
        <v>2027</v>
      </c>
      <c r="CG2" s="93">
        <f t="shared" si="0"/>
        <v>2027</v>
      </c>
      <c r="CH2" s="93">
        <f t="shared" ref="CH2:DM2" si="1">YEAR(CH6)</f>
        <v>2027</v>
      </c>
      <c r="CI2" s="93">
        <f t="shared" si="1"/>
        <v>2027</v>
      </c>
      <c r="CJ2" s="93">
        <f t="shared" si="1"/>
        <v>2027</v>
      </c>
      <c r="CK2" s="93">
        <f t="shared" si="1"/>
        <v>2027</v>
      </c>
      <c r="CL2" s="93">
        <f t="shared" si="1"/>
        <v>2028</v>
      </c>
      <c r="CM2" s="93">
        <f t="shared" si="1"/>
        <v>2028</v>
      </c>
      <c r="CN2" s="93">
        <f t="shared" si="1"/>
        <v>2028</v>
      </c>
      <c r="CO2" s="93">
        <f t="shared" si="1"/>
        <v>2028</v>
      </c>
      <c r="CP2" s="93">
        <f t="shared" si="1"/>
        <v>2028</v>
      </c>
      <c r="CQ2" s="93">
        <f t="shared" si="1"/>
        <v>2028</v>
      </c>
      <c r="CR2" s="93">
        <f t="shared" si="1"/>
        <v>2028</v>
      </c>
      <c r="CS2" s="93">
        <f t="shared" si="1"/>
        <v>2028</v>
      </c>
      <c r="CT2" s="93">
        <f t="shared" si="1"/>
        <v>2028</v>
      </c>
      <c r="CU2" s="93">
        <f t="shared" si="1"/>
        <v>2028</v>
      </c>
      <c r="CV2" s="93">
        <f t="shared" si="1"/>
        <v>2028</v>
      </c>
      <c r="CW2" s="93">
        <f t="shared" si="1"/>
        <v>2028</v>
      </c>
      <c r="CX2" s="93">
        <f t="shared" si="1"/>
        <v>2029</v>
      </c>
      <c r="CY2" s="93">
        <f t="shared" si="1"/>
        <v>2029</v>
      </c>
      <c r="CZ2" s="93">
        <f t="shared" si="1"/>
        <v>2029</v>
      </c>
      <c r="DA2" s="93">
        <f t="shared" si="1"/>
        <v>2029</v>
      </c>
      <c r="DB2" s="93">
        <f t="shared" si="1"/>
        <v>2029</v>
      </c>
      <c r="DC2" s="93">
        <f t="shared" si="1"/>
        <v>2029</v>
      </c>
      <c r="DD2" s="93">
        <f t="shared" si="1"/>
        <v>2029</v>
      </c>
      <c r="DE2" s="93">
        <f t="shared" si="1"/>
        <v>2029</v>
      </c>
      <c r="DF2" s="93">
        <f t="shared" si="1"/>
        <v>2029</v>
      </c>
      <c r="DG2" s="93">
        <f t="shared" si="1"/>
        <v>2029</v>
      </c>
      <c r="DH2" s="93">
        <f t="shared" si="1"/>
        <v>2029</v>
      </c>
      <c r="DI2" s="93">
        <f t="shared" si="1"/>
        <v>2029</v>
      </c>
      <c r="DJ2" s="93">
        <f t="shared" si="1"/>
        <v>2030</v>
      </c>
      <c r="DK2" s="93">
        <f t="shared" si="1"/>
        <v>2030</v>
      </c>
      <c r="DL2" s="93">
        <f t="shared" si="1"/>
        <v>2030</v>
      </c>
      <c r="DM2" s="93">
        <f t="shared" si="1"/>
        <v>2030</v>
      </c>
      <c r="DN2" s="93">
        <f t="shared" ref="DN2:ES2" si="2">YEAR(DN6)</f>
        <v>2030</v>
      </c>
      <c r="DO2" s="93">
        <f t="shared" si="2"/>
        <v>2030</v>
      </c>
      <c r="DP2" s="93">
        <f t="shared" si="2"/>
        <v>2030</v>
      </c>
      <c r="DQ2" s="93">
        <f t="shared" si="2"/>
        <v>2030</v>
      </c>
      <c r="DR2" s="93">
        <f t="shared" si="2"/>
        <v>2030</v>
      </c>
      <c r="DS2" s="93">
        <f t="shared" si="2"/>
        <v>2030</v>
      </c>
      <c r="DT2" s="93">
        <f t="shared" si="2"/>
        <v>2030</v>
      </c>
      <c r="DU2" s="93">
        <f t="shared" si="2"/>
        <v>2030</v>
      </c>
      <c r="DV2" s="93">
        <f t="shared" si="2"/>
        <v>2031</v>
      </c>
      <c r="DW2" s="93">
        <f t="shared" si="2"/>
        <v>2031</v>
      </c>
      <c r="DX2" s="93">
        <f t="shared" si="2"/>
        <v>2031</v>
      </c>
      <c r="DY2" s="93">
        <f t="shared" si="2"/>
        <v>2031</v>
      </c>
      <c r="DZ2" s="93">
        <f t="shared" si="2"/>
        <v>2031</v>
      </c>
      <c r="EA2" s="93">
        <f t="shared" si="2"/>
        <v>2031</v>
      </c>
      <c r="EB2" s="93">
        <f t="shared" si="2"/>
        <v>2031</v>
      </c>
      <c r="EC2" s="93">
        <f t="shared" si="2"/>
        <v>2031</v>
      </c>
      <c r="ED2" s="93">
        <f t="shared" si="2"/>
        <v>2031</v>
      </c>
      <c r="EE2" s="93">
        <f t="shared" si="2"/>
        <v>2031</v>
      </c>
      <c r="EF2" s="93">
        <f t="shared" si="2"/>
        <v>2031</v>
      </c>
      <c r="EG2" s="93">
        <f t="shared" si="2"/>
        <v>2031</v>
      </c>
      <c r="EH2" s="93">
        <f t="shared" si="2"/>
        <v>2032</v>
      </c>
      <c r="EI2" s="93">
        <f t="shared" si="2"/>
        <v>2032</v>
      </c>
      <c r="EJ2" s="93">
        <f t="shared" si="2"/>
        <v>2032</v>
      </c>
      <c r="EK2" s="93">
        <f t="shared" si="2"/>
        <v>2032</v>
      </c>
      <c r="EL2" s="93">
        <f t="shared" si="2"/>
        <v>2032</v>
      </c>
      <c r="EM2" s="93">
        <f t="shared" si="2"/>
        <v>2032</v>
      </c>
      <c r="EN2" s="93">
        <f t="shared" si="2"/>
        <v>2032</v>
      </c>
      <c r="EO2" s="93">
        <f t="shared" si="2"/>
        <v>2032</v>
      </c>
      <c r="EP2" s="93">
        <f t="shared" si="2"/>
        <v>2032</v>
      </c>
      <c r="EQ2" s="93">
        <f t="shared" si="2"/>
        <v>2032</v>
      </c>
      <c r="ER2" s="93">
        <f t="shared" si="2"/>
        <v>2032</v>
      </c>
      <c r="ES2" s="93">
        <f t="shared" si="2"/>
        <v>2032</v>
      </c>
      <c r="ET2" s="93">
        <f t="shared" ref="ET2:FE2" si="3">YEAR(ET6)</f>
        <v>2033</v>
      </c>
      <c r="EU2" s="93">
        <f t="shared" si="3"/>
        <v>2033</v>
      </c>
      <c r="EV2" s="93">
        <f t="shared" si="3"/>
        <v>2033</v>
      </c>
      <c r="EW2" s="93">
        <f t="shared" si="3"/>
        <v>2033</v>
      </c>
      <c r="EX2" s="93">
        <f t="shared" si="3"/>
        <v>2033</v>
      </c>
      <c r="EY2" s="93">
        <f t="shared" si="3"/>
        <v>2033</v>
      </c>
      <c r="EZ2" s="93">
        <f t="shared" si="3"/>
        <v>2033</v>
      </c>
      <c r="FA2" s="93">
        <f t="shared" si="3"/>
        <v>2033</v>
      </c>
      <c r="FB2" s="93">
        <f t="shared" si="3"/>
        <v>2033</v>
      </c>
      <c r="FC2" s="93">
        <f t="shared" si="3"/>
        <v>2033</v>
      </c>
      <c r="FD2" s="93">
        <f t="shared" si="3"/>
        <v>2033</v>
      </c>
      <c r="FE2" s="93">
        <f t="shared" si="3"/>
        <v>2033</v>
      </c>
    </row>
    <row r="3" spans="1:161" ht="15" customHeight="1" collapsed="1" x14ac:dyDescent="0.25">
      <c r="A3" s="95"/>
      <c r="B3" s="96"/>
      <c r="C3" s="97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/>
      <c r="CT3" s="99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</row>
    <row r="4" spans="1:16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84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98"/>
      <c r="BS4" s="100"/>
      <c r="BT4" s="100"/>
      <c r="BU4" s="100"/>
      <c r="BV4" s="100"/>
      <c r="BW4" s="100"/>
      <c r="BX4" s="100"/>
      <c r="BY4" s="100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5"/>
      <c r="EQ4" s="95"/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</row>
    <row r="5" spans="1:161" x14ac:dyDescent="0.25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</row>
    <row r="6" spans="1:161" ht="30" customHeight="1" x14ac:dyDescent="0.25">
      <c r="A6" s="102"/>
      <c r="B6" s="45" t="s">
        <v>11</v>
      </c>
      <c r="C6" s="54" t="s">
        <v>17</v>
      </c>
      <c r="D6" s="13" t="s">
        <v>5</v>
      </c>
      <c r="E6" s="14" t="s">
        <v>0</v>
      </c>
      <c r="F6" s="80"/>
      <c r="G6" s="114">
        <v>2025</v>
      </c>
      <c r="H6" s="114">
        <v>2026</v>
      </c>
      <c r="I6" s="114">
        <v>2027</v>
      </c>
      <c r="J6" s="114">
        <v>2028</v>
      </c>
      <c r="K6" s="114">
        <v>2029</v>
      </c>
      <c r="L6" s="114">
        <v>2030</v>
      </c>
      <c r="M6" s="114">
        <v>2031</v>
      </c>
      <c r="N6" s="114">
        <v>2032</v>
      </c>
      <c r="O6" s="115">
        <v>2033</v>
      </c>
      <c r="P6" s="80"/>
      <c r="Q6" s="60" t="s">
        <v>18</v>
      </c>
      <c r="R6" s="13" t="s">
        <v>19</v>
      </c>
      <c r="S6" s="13" t="s">
        <v>20</v>
      </c>
      <c r="T6" s="13" t="s">
        <v>21</v>
      </c>
      <c r="U6" s="13" t="s">
        <v>22</v>
      </c>
      <c r="V6" s="13" t="s">
        <v>23</v>
      </c>
      <c r="W6" s="13" t="s">
        <v>24</v>
      </c>
      <c r="X6" s="13" t="s">
        <v>25</v>
      </c>
      <c r="Y6" s="13" t="s">
        <v>26</v>
      </c>
      <c r="Z6" s="13" t="s">
        <v>27</v>
      </c>
      <c r="AA6" s="13" t="s">
        <v>28</v>
      </c>
      <c r="AB6" s="13" t="s">
        <v>29</v>
      </c>
      <c r="AC6" s="13" t="s">
        <v>30</v>
      </c>
      <c r="AD6" s="13" t="s">
        <v>31</v>
      </c>
      <c r="AE6" s="13" t="s">
        <v>32</v>
      </c>
      <c r="AF6" s="13" t="s">
        <v>33</v>
      </c>
      <c r="AG6" s="13" t="s">
        <v>34</v>
      </c>
      <c r="AH6" s="13" t="s">
        <v>35</v>
      </c>
      <c r="AI6" s="13" t="s">
        <v>36</v>
      </c>
      <c r="AJ6" s="13" t="s">
        <v>37</v>
      </c>
      <c r="AK6" s="13" t="s">
        <v>38</v>
      </c>
      <c r="AL6" s="13" t="s">
        <v>39</v>
      </c>
      <c r="AM6" s="13" t="s">
        <v>40</v>
      </c>
      <c r="AN6" s="13" t="s">
        <v>41</v>
      </c>
      <c r="AO6" s="13" t="s">
        <v>42</v>
      </c>
      <c r="AP6" s="13" t="s">
        <v>43</v>
      </c>
      <c r="AQ6" s="13" t="s">
        <v>44</v>
      </c>
      <c r="AR6" s="13" t="s">
        <v>45</v>
      </c>
      <c r="AS6" s="13" t="s">
        <v>46</v>
      </c>
      <c r="AT6" s="13" t="s">
        <v>47</v>
      </c>
      <c r="AU6" s="13" t="s">
        <v>48</v>
      </c>
      <c r="AV6" s="13" t="s">
        <v>49</v>
      </c>
      <c r="AW6" s="13" t="s">
        <v>50</v>
      </c>
      <c r="AX6" s="13" t="s">
        <v>51</v>
      </c>
      <c r="AY6" s="13" t="s">
        <v>52</v>
      </c>
      <c r="AZ6" s="73" t="s">
        <v>53</v>
      </c>
      <c r="BA6" s="80"/>
      <c r="BB6" s="15">
        <v>45658</v>
      </c>
      <c r="BC6" s="16">
        <v>45689</v>
      </c>
      <c r="BD6" s="16">
        <v>45717</v>
      </c>
      <c r="BE6" s="16">
        <v>45748</v>
      </c>
      <c r="BF6" s="16">
        <v>45778</v>
      </c>
      <c r="BG6" s="16">
        <v>45809</v>
      </c>
      <c r="BH6" s="16">
        <v>45839</v>
      </c>
      <c r="BI6" s="16">
        <v>45870</v>
      </c>
      <c r="BJ6" s="16">
        <v>45901</v>
      </c>
      <c r="BK6" s="16">
        <v>45931</v>
      </c>
      <c r="BL6" s="16">
        <v>45962</v>
      </c>
      <c r="BM6" s="17">
        <v>45992</v>
      </c>
      <c r="BN6" s="15">
        <v>46023</v>
      </c>
      <c r="BO6" s="16">
        <v>46054</v>
      </c>
      <c r="BP6" s="16">
        <v>46082</v>
      </c>
      <c r="BQ6" s="16">
        <v>46113</v>
      </c>
      <c r="BR6" s="16">
        <v>46143</v>
      </c>
      <c r="BS6" s="16">
        <v>46174</v>
      </c>
      <c r="BT6" s="16">
        <v>46204</v>
      </c>
      <c r="BU6" s="16">
        <v>46235</v>
      </c>
      <c r="BV6" s="16">
        <v>46266</v>
      </c>
      <c r="BW6" s="16">
        <v>46296</v>
      </c>
      <c r="BX6" s="16">
        <v>46327</v>
      </c>
      <c r="BY6" s="17">
        <v>46357</v>
      </c>
      <c r="BZ6" s="15">
        <v>46388</v>
      </c>
      <c r="CA6" s="16">
        <v>46419</v>
      </c>
      <c r="CB6" s="16">
        <v>46447</v>
      </c>
      <c r="CC6" s="16">
        <v>46478</v>
      </c>
      <c r="CD6" s="16">
        <v>46508</v>
      </c>
      <c r="CE6" s="16">
        <v>46539</v>
      </c>
      <c r="CF6" s="16">
        <v>46569</v>
      </c>
      <c r="CG6" s="16">
        <v>46600</v>
      </c>
      <c r="CH6" s="16">
        <v>46631</v>
      </c>
      <c r="CI6" s="16">
        <v>46661</v>
      </c>
      <c r="CJ6" s="16">
        <v>46692</v>
      </c>
      <c r="CK6" s="17">
        <v>46722</v>
      </c>
      <c r="CL6" s="15">
        <v>46753</v>
      </c>
      <c r="CM6" s="16">
        <v>46784</v>
      </c>
      <c r="CN6" s="16">
        <v>46813</v>
      </c>
      <c r="CO6" s="16">
        <v>46844</v>
      </c>
      <c r="CP6" s="16">
        <v>46874</v>
      </c>
      <c r="CQ6" s="16">
        <v>46905</v>
      </c>
      <c r="CR6" s="16">
        <v>46935</v>
      </c>
      <c r="CS6" s="16">
        <v>46966</v>
      </c>
      <c r="CT6" s="16">
        <v>46997</v>
      </c>
      <c r="CU6" s="16">
        <v>47027</v>
      </c>
      <c r="CV6" s="16">
        <v>47058</v>
      </c>
      <c r="CW6" s="17">
        <v>47088</v>
      </c>
      <c r="CX6" s="15">
        <v>47119</v>
      </c>
      <c r="CY6" s="16">
        <v>47150</v>
      </c>
      <c r="CZ6" s="16">
        <v>47178</v>
      </c>
      <c r="DA6" s="16">
        <v>47209</v>
      </c>
      <c r="DB6" s="16">
        <v>47239</v>
      </c>
      <c r="DC6" s="16">
        <v>47270</v>
      </c>
      <c r="DD6" s="16">
        <v>47300</v>
      </c>
      <c r="DE6" s="16">
        <v>47331</v>
      </c>
      <c r="DF6" s="16">
        <v>47362</v>
      </c>
      <c r="DG6" s="16">
        <v>47392</v>
      </c>
      <c r="DH6" s="16">
        <v>47423</v>
      </c>
      <c r="DI6" s="17">
        <v>47453</v>
      </c>
      <c r="DJ6" s="15">
        <v>47484</v>
      </c>
      <c r="DK6" s="16">
        <v>47515</v>
      </c>
      <c r="DL6" s="16">
        <v>47543</v>
      </c>
      <c r="DM6" s="16">
        <v>47574</v>
      </c>
      <c r="DN6" s="16">
        <v>47604</v>
      </c>
      <c r="DO6" s="16">
        <v>47635</v>
      </c>
      <c r="DP6" s="16">
        <v>47665</v>
      </c>
      <c r="DQ6" s="16">
        <v>47696</v>
      </c>
      <c r="DR6" s="16">
        <v>47727</v>
      </c>
      <c r="DS6" s="16">
        <v>47757</v>
      </c>
      <c r="DT6" s="16">
        <v>47788</v>
      </c>
      <c r="DU6" s="17">
        <v>47818</v>
      </c>
      <c r="DV6" s="15">
        <v>47849</v>
      </c>
      <c r="DW6" s="16">
        <v>47880</v>
      </c>
      <c r="DX6" s="16">
        <v>47908</v>
      </c>
      <c r="DY6" s="16">
        <v>47939</v>
      </c>
      <c r="DZ6" s="16">
        <v>47969</v>
      </c>
      <c r="EA6" s="16">
        <v>48000</v>
      </c>
      <c r="EB6" s="16">
        <v>48030</v>
      </c>
      <c r="EC6" s="16">
        <v>48061</v>
      </c>
      <c r="ED6" s="16">
        <v>48092</v>
      </c>
      <c r="EE6" s="16">
        <v>48122</v>
      </c>
      <c r="EF6" s="16">
        <v>48153</v>
      </c>
      <c r="EG6" s="17">
        <v>48183</v>
      </c>
      <c r="EH6" s="15">
        <v>48214</v>
      </c>
      <c r="EI6" s="16">
        <v>48245</v>
      </c>
      <c r="EJ6" s="16">
        <v>48274</v>
      </c>
      <c r="EK6" s="16">
        <v>48305</v>
      </c>
      <c r="EL6" s="16">
        <v>48335</v>
      </c>
      <c r="EM6" s="16">
        <v>48366</v>
      </c>
      <c r="EN6" s="16">
        <v>48396</v>
      </c>
      <c r="EO6" s="16">
        <v>48427</v>
      </c>
      <c r="EP6" s="16">
        <v>48458</v>
      </c>
      <c r="EQ6" s="16">
        <v>48488</v>
      </c>
      <c r="ER6" s="16">
        <v>48519</v>
      </c>
      <c r="ES6" s="17">
        <v>48549</v>
      </c>
      <c r="ET6" s="15">
        <v>48580</v>
      </c>
      <c r="EU6" s="16">
        <v>48611</v>
      </c>
      <c r="EV6" s="16">
        <v>48639</v>
      </c>
      <c r="EW6" s="16">
        <v>48670</v>
      </c>
      <c r="EX6" s="16">
        <v>48700</v>
      </c>
      <c r="EY6" s="16">
        <v>48731</v>
      </c>
      <c r="EZ6" s="16">
        <v>48761</v>
      </c>
      <c r="FA6" s="16">
        <v>48792</v>
      </c>
      <c r="FB6" s="16">
        <v>48823</v>
      </c>
      <c r="FC6" s="16">
        <v>48853</v>
      </c>
      <c r="FD6" s="16">
        <v>48884</v>
      </c>
      <c r="FE6" s="17">
        <v>48914</v>
      </c>
    </row>
    <row r="7" spans="1:161" s="2" customFormat="1" ht="30" customHeight="1" x14ac:dyDescent="0.25">
      <c r="A7" s="102"/>
      <c r="B7" s="103" t="s">
        <v>16</v>
      </c>
      <c r="C7" s="34"/>
      <c r="D7" s="34"/>
      <c r="E7" s="34"/>
      <c r="F7" s="80"/>
      <c r="G7" s="34"/>
      <c r="H7" s="34"/>
      <c r="I7" s="34"/>
      <c r="J7" s="34"/>
      <c r="K7" s="34"/>
      <c r="L7" s="34"/>
      <c r="M7" s="34"/>
      <c r="N7" s="34"/>
      <c r="O7" s="34"/>
      <c r="P7" s="80"/>
      <c r="Q7" s="61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74"/>
      <c r="BA7" s="80"/>
      <c r="BB7" s="67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70"/>
    </row>
    <row r="8" spans="1:161" ht="30" customHeight="1" x14ac:dyDescent="0.25">
      <c r="A8" s="84"/>
      <c r="B8" s="18" t="s">
        <v>1</v>
      </c>
      <c r="C8" s="19"/>
      <c r="D8" s="19" t="b">
        <f>E8=E12</f>
        <v>1</v>
      </c>
      <c r="E8" s="46">
        <f>SUM(BB8:FE8)</f>
        <v>0</v>
      </c>
      <c r="F8" s="82"/>
      <c r="G8" s="55">
        <f>SUMIFS($BB8:$FE8,$BB$2:$FE$2,G$6)</f>
        <v>0</v>
      </c>
      <c r="H8" s="55">
        <f t="shared" ref="H8:O12" si="4">SUMIFS($BB8:$FE8,$BB$2:$FE$2,H$6)</f>
        <v>0</v>
      </c>
      <c r="I8" s="55">
        <f t="shared" si="4"/>
        <v>0</v>
      </c>
      <c r="J8" s="55">
        <f t="shared" si="4"/>
        <v>0</v>
      </c>
      <c r="K8" s="55">
        <f t="shared" si="4"/>
        <v>0</v>
      </c>
      <c r="L8" s="55">
        <f t="shared" si="4"/>
        <v>0</v>
      </c>
      <c r="M8" s="55">
        <f t="shared" si="4"/>
        <v>0</v>
      </c>
      <c r="N8" s="55">
        <f t="shared" si="4"/>
        <v>0</v>
      </c>
      <c r="O8" s="46">
        <f t="shared" si="4"/>
        <v>0</v>
      </c>
      <c r="P8" s="82"/>
      <c r="Q8" s="62">
        <f>SUMIFS($BB8:$FE8,$BB$2:$FE$2,Q$2,$BB$1:$FE$1,Q$1)</f>
        <v>0</v>
      </c>
      <c r="R8" s="55">
        <f t="shared" ref="R8:AZ8" si="5">SUMIFS($BB8:$FE8,$BB$2:$FE$2,R$2,$BB$1:$FE$1,R$1)</f>
        <v>0</v>
      </c>
      <c r="S8" s="55">
        <f t="shared" si="5"/>
        <v>0</v>
      </c>
      <c r="T8" s="55">
        <f t="shared" si="5"/>
        <v>0</v>
      </c>
      <c r="U8" s="55">
        <f t="shared" si="5"/>
        <v>0</v>
      </c>
      <c r="V8" s="55">
        <f t="shared" si="5"/>
        <v>0</v>
      </c>
      <c r="W8" s="55">
        <f t="shared" si="5"/>
        <v>0</v>
      </c>
      <c r="X8" s="55">
        <f t="shared" si="5"/>
        <v>0</v>
      </c>
      <c r="Y8" s="55">
        <f t="shared" si="5"/>
        <v>0</v>
      </c>
      <c r="Z8" s="55">
        <f t="shared" si="5"/>
        <v>0</v>
      </c>
      <c r="AA8" s="55">
        <f t="shared" si="5"/>
        <v>0</v>
      </c>
      <c r="AB8" s="55">
        <f t="shared" si="5"/>
        <v>0</v>
      </c>
      <c r="AC8" s="55">
        <f t="shared" si="5"/>
        <v>0</v>
      </c>
      <c r="AD8" s="55">
        <f t="shared" si="5"/>
        <v>0</v>
      </c>
      <c r="AE8" s="55">
        <f t="shared" si="5"/>
        <v>0</v>
      </c>
      <c r="AF8" s="55">
        <f t="shared" si="5"/>
        <v>0</v>
      </c>
      <c r="AG8" s="55">
        <f t="shared" si="5"/>
        <v>0</v>
      </c>
      <c r="AH8" s="55">
        <f t="shared" si="5"/>
        <v>0</v>
      </c>
      <c r="AI8" s="55">
        <f t="shared" si="5"/>
        <v>0</v>
      </c>
      <c r="AJ8" s="55">
        <f t="shared" si="5"/>
        <v>0</v>
      </c>
      <c r="AK8" s="55">
        <f t="shared" si="5"/>
        <v>0</v>
      </c>
      <c r="AL8" s="55">
        <f t="shared" si="5"/>
        <v>0</v>
      </c>
      <c r="AM8" s="55">
        <f t="shared" si="5"/>
        <v>0</v>
      </c>
      <c r="AN8" s="55">
        <f t="shared" si="5"/>
        <v>0</v>
      </c>
      <c r="AO8" s="55">
        <f t="shared" si="5"/>
        <v>0</v>
      </c>
      <c r="AP8" s="55">
        <f t="shared" si="5"/>
        <v>0</v>
      </c>
      <c r="AQ8" s="55">
        <f t="shared" si="5"/>
        <v>0</v>
      </c>
      <c r="AR8" s="55">
        <f t="shared" si="5"/>
        <v>0</v>
      </c>
      <c r="AS8" s="55">
        <f t="shared" si="5"/>
        <v>0</v>
      </c>
      <c r="AT8" s="55">
        <f t="shared" si="5"/>
        <v>0</v>
      </c>
      <c r="AU8" s="55">
        <f t="shared" si="5"/>
        <v>0</v>
      </c>
      <c r="AV8" s="55">
        <f t="shared" si="5"/>
        <v>0</v>
      </c>
      <c r="AW8" s="55">
        <f t="shared" si="5"/>
        <v>0</v>
      </c>
      <c r="AX8" s="55">
        <f t="shared" si="5"/>
        <v>0</v>
      </c>
      <c r="AY8" s="55">
        <f t="shared" si="5"/>
        <v>0</v>
      </c>
      <c r="AZ8" s="75">
        <f t="shared" si="5"/>
        <v>0</v>
      </c>
      <c r="BA8" s="82"/>
      <c r="BB8" s="20">
        <f>SUM(BB15,BB22)</f>
        <v>0</v>
      </c>
      <c r="BC8" s="21">
        <f t="shared" ref="BC8:BM9" si="6">SUM(BC15,BC22)</f>
        <v>0</v>
      </c>
      <c r="BD8" s="21">
        <f t="shared" si="6"/>
        <v>0</v>
      </c>
      <c r="BE8" s="21">
        <f t="shared" si="6"/>
        <v>0</v>
      </c>
      <c r="BF8" s="21">
        <f t="shared" si="6"/>
        <v>0</v>
      </c>
      <c r="BG8" s="21">
        <f t="shared" si="6"/>
        <v>0</v>
      </c>
      <c r="BH8" s="21">
        <f t="shared" si="6"/>
        <v>0</v>
      </c>
      <c r="BI8" s="21">
        <f t="shared" si="6"/>
        <v>0</v>
      </c>
      <c r="BJ8" s="21">
        <f t="shared" si="6"/>
        <v>0</v>
      </c>
      <c r="BK8" s="21">
        <f t="shared" si="6"/>
        <v>0</v>
      </c>
      <c r="BL8" s="21">
        <f t="shared" si="6"/>
        <v>0</v>
      </c>
      <c r="BM8" s="22">
        <f t="shared" si="6"/>
        <v>0</v>
      </c>
      <c r="BN8" s="20">
        <f>SUM(BN15,BN22)</f>
        <v>0</v>
      </c>
      <c r="BO8" s="21">
        <f t="shared" ref="BO8:BY9" si="7">SUM(BO15,BO22)</f>
        <v>0</v>
      </c>
      <c r="BP8" s="21">
        <f t="shared" si="7"/>
        <v>0</v>
      </c>
      <c r="BQ8" s="21">
        <f t="shared" si="7"/>
        <v>0</v>
      </c>
      <c r="BR8" s="21">
        <f t="shared" si="7"/>
        <v>0</v>
      </c>
      <c r="BS8" s="21">
        <f t="shared" si="7"/>
        <v>0</v>
      </c>
      <c r="BT8" s="21">
        <f t="shared" si="7"/>
        <v>0</v>
      </c>
      <c r="BU8" s="21">
        <f t="shared" si="7"/>
        <v>0</v>
      </c>
      <c r="BV8" s="21">
        <f t="shared" si="7"/>
        <v>0</v>
      </c>
      <c r="BW8" s="21">
        <f t="shared" si="7"/>
        <v>0</v>
      </c>
      <c r="BX8" s="21">
        <f t="shared" si="7"/>
        <v>0</v>
      </c>
      <c r="BY8" s="22">
        <f t="shared" si="7"/>
        <v>0</v>
      </c>
      <c r="BZ8" s="20">
        <f>SUM(BZ15,BZ22)</f>
        <v>0</v>
      </c>
      <c r="CA8" s="21">
        <f t="shared" ref="CA8:CK9" si="8">SUM(CA15,CA22)</f>
        <v>0</v>
      </c>
      <c r="CB8" s="21">
        <f t="shared" si="8"/>
        <v>0</v>
      </c>
      <c r="CC8" s="21">
        <f t="shared" si="8"/>
        <v>0</v>
      </c>
      <c r="CD8" s="21">
        <f t="shared" si="8"/>
        <v>0</v>
      </c>
      <c r="CE8" s="21">
        <f t="shared" si="8"/>
        <v>0</v>
      </c>
      <c r="CF8" s="21">
        <f t="shared" si="8"/>
        <v>0</v>
      </c>
      <c r="CG8" s="21">
        <f t="shared" si="8"/>
        <v>0</v>
      </c>
      <c r="CH8" s="21">
        <f t="shared" si="8"/>
        <v>0</v>
      </c>
      <c r="CI8" s="21">
        <f t="shared" si="8"/>
        <v>0</v>
      </c>
      <c r="CJ8" s="21">
        <f t="shared" si="8"/>
        <v>0</v>
      </c>
      <c r="CK8" s="22">
        <f t="shared" si="8"/>
        <v>0</v>
      </c>
      <c r="CL8" s="20">
        <f>SUM(CL15,CL22)</f>
        <v>0</v>
      </c>
      <c r="CM8" s="21">
        <f t="shared" ref="CM8:CW9" si="9">SUM(CM15,CM22)</f>
        <v>0</v>
      </c>
      <c r="CN8" s="21">
        <f t="shared" si="9"/>
        <v>0</v>
      </c>
      <c r="CO8" s="21">
        <f t="shared" si="9"/>
        <v>0</v>
      </c>
      <c r="CP8" s="21">
        <f t="shared" si="9"/>
        <v>0</v>
      </c>
      <c r="CQ8" s="21">
        <f t="shared" si="9"/>
        <v>0</v>
      </c>
      <c r="CR8" s="21">
        <f t="shared" si="9"/>
        <v>0</v>
      </c>
      <c r="CS8" s="21">
        <f t="shared" si="9"/>
        <v>0</v>
      </c>
      <c r="CT8" s="21">
        <f t="shared" si="9"/>
        <v>0</v>
      </c>
      <c r="CU8" s="21">
        <f t="shared" si="9"/>
        <v>0</v>
      </c>
      <c r="CV8" s="21">
        <f t="shared" si="9"/>
        <v>0</v>
      </c>
      <c r="CW8" s="22">
        <f t="shared" si="9"/>
        <v>0</v>
      </c>
      <c r="CX8" s="20">
        <f>SUM(CX15,CX22)</f>
        <v>0</v>
      </c>
      <c r="CY8" s="21">
        <f t="shared" ref="CY8:DI9" si="10">SUM(CY15,CY22)</f>
        <v>0</v>
      </c>
      <c r="CZ8" s="21">
        <f t="shared" si="10"/>
        <v>0</v>
      </c>
      <c r="DA8" s="21">
        <f t="shared" si="10"/>
        <v>0</v>
      </c>
      <c r="DB8" s="21">
        <f t="shared" si="10"/>
        <v>0</v>
      </c>
      <c r="DC8" s="21">
        <f t="shared" si="10"/>
        <v>0</v>
      </c>
      <c r="DD8" s="21">
        <f t="shared" si="10"/>
        <v>0</v>
      </c>
      <c r="DE8" s="21">
        <f t="shared" si="10"/>
        <v>0</v>
      </c>
      <c r="DF8" s="21">
        <f t="shared" si="10"/>
        <v>0</v>
      </c>
      <c r="DG8" s="21">
        <f t="shared" si="10"/>
        <v>0</v>
      </c>
      <c r="DH8" s="21">
        <f t="shared" si="10"/>
        <v>0</v>
      </c>
      <c r="DI8" s="22">
        <f t="shared" si="10"/>
        <v>0</v>
      </c>
      <c r="DJ8" s="20">
        <f>SUM(DJ15,DJ22)</f>
        <v>0</v>
      </c>
      <c r="DK8" s="21">
        <f t="shared" ref="DK8:DU9" si="11">SUM(DK15,DK22)</f>
        <v>0</v>
      </c>
      <c r="DL8" s="21">
        <f t="shared" si="11"/>
        <v>0</v>
      </c>
      <c r="DM8" s="21">
        <f t="shared" si="11"/>
        <v>0</v>
      </c>
      <c r="DN8" s="21">
        <f t="shared" si="11"/>
        <v>0</v>
      </c>
      <c r="DO8" s="21">
        <f t="shared" si="11"/>
        <v>0</v>
      </c>
      <c r="DP8" s="21">
        <f t="shared" si="11"/>
        <v>0</v>
      </c>
      <c r="DQ8" s="21">
        <f t="shared" si="11"/>
        <v>0</v>
      </c>
      <c r="DR8" s="21">
        <f t="shared" si="11"/>
        <v>0</v>
      </c>
      <c r="DS8" s="21">
        <f t="shared" si="11"/>
        <v>0</v>
      </c>
      <c r="DT8" s="21">
        <f t="shared" si="11"/>
        <v>0</v>
      </c>
      <c r="DU8" s="22">
        <f t="shared" si="11"/>
        <v>0</v>
      </c>
      <c r="DV8" s="20">
        <f>SUM(DV15,DV22)</f>
        <v>0</v>
      </c>
      <c r="DW8" s="21">
        <f t="shared" ref="DW8:EG9" si="12">SUM(DW15,DW22)</f>
        <v>0</v>
      </c>
      <c r="DX8" s="21">
        <f t="shared" si="12"/>
        <v>0</v>
      </c>
      <c r="DY8" s="21">
        <f t="shared" si="12"/>
        <v>0</v>
      </c>
      <c r="DZ8" s="21">
        <f t="shared" si="12"/>
        <v>0</v>
      </c>
      <c r="EA8" s="21">
        <f t="shared" si="12"/>
        <v>0</v>
      </c>
      <c r="EB8" s="21">
        <f t="shared" si="12"/>
        <v>0</v>
      </c>
      <c r="EC8" s="21">
        <f t="shared" si="12"/>
        <v>0</v>
      </c>
      <c r="ED8" s="21">
        <f t="shared" si="12"/>
        <v>0</v>
      </c>
      <c r="EE8" s="21">
        <f t="shared" si="12"/>
        <v>0</v>
      </c>
      <c r="EF8" s="21">
        <f t="shared" si="12"/>
        <v>0</v>
      </c>
      <c r="EG8" s="22">
        <f t="shared" si="12"/>
        <v>0</v>
      </c>
      <c r="EH8" s="20">
        <f>SUM(EH15,EH22)</f>
        <v>0</v>
      </c>
      <c r="EI8" s="21">
        <f t="shared" ref="EI8:ES9" si="13">SUM(EI15,EI22)</f>
        <v>0</v>
      </c>
      <c r="EJ8" s="21">
        <f t="shared" si="13"/>
        <v>0</v>
      </c>
      <c r="EK8" s="21">
        <f t="shared" si="13"/>
        <v>0</v>
      </c>
      <c r="EL8" s="21">
        <f t="shared" si="13"/>
        <v>0</v>
      </c>
      <c r="EM8" s="21">
        <f t="shared" si="13"/>
        <v>0</v>
      </c>
      <c r="EN8" s="21">
        <f t="shared" si="13"/>
        <v>0</v>
      </c>
      <c r="EO8" s="21">
        <f t="shared" si="13"/>
        <v>0</v>
      </c>
      <c r="EP8" s="21">
        <f t="shared" si="13"/>
        <v>0</v>
      </c>
      <c r="EQ8" s="21">
        <f t="shared" si="13"/>
        <v>0</v>
      </c>
      <c r="ER8" s="21">
        <f t="shared" si="13"/>
        <v>0</v>
      </c>
      <c r="ES8" s="22">
        <f t="shared" si="13"/>
        <v>0</v>
      </c>
      <c r="ET8" s="20">
        <f>SUM(ET15,ET22)</f>
        <v>0</v>
      </c>
      <c r="EU8" s="21">
        <f t="shared" ref="EU8:FE9" si="14">SUM(EU15,EU22)</f>
        <v>0</v>
      </c>
      <c r="EV8" s="21">
        <f t="shared" si="14"/>
        <v>0</v>
      </c>
      <c r="EW8" s="21">
        <f t="shared" si="14"/>
        <v>0</v>
      </c>
      <c r="EX8" s="21">
        <f t="shared" si="14"/>
        <v>0</v>
      </c>
      <c r="EY8" s="21">
        <f t="shared" si="14"/>
        <v>0</v>
      </c>
      <c r="EZ8" s="21">
        <f t="shared" si="14"/>
        <v>0</v>
      </c>
      <c r="FA8" s="21">
        <f t="shared" si="14"/>
        <v>0</v>
      </c>
      <c r="FB8" s="21">
        <f t="shared" si="14"/>
        <v>0</v>
      </c>
      <c r="FC8" s="21">
        <f t="shared" si="14"/>
        <v>0</v>
      </c>
      <c r="FD8" s="21">
        <f t="shared" si="14"/>
        <v>0</v>
      </c>
      <c r="FE8" s="22">
        <f t="shared" si="14"/>
        <v>0</v>
      </c>
    </row>
    <row r="9" spans="1:161" ht="15.95" customHeight="1" x14ac:dyDescent="0.25">
      <c r="A9" s="84"/>
      <c r="B9" s="23" t="s">
        <v>2</v>
      </c>
      <c r="C9" s="24"/>
      <c r="D9" s="24" t="b">
        <f>C9=E9</f>
        <v>1</v>
      </c>
      <c r="E9" s="25">
        <f>SUM(BB9:FE9)</f>
        <v>0</v>
      </c>
      <c r="F9" s="83"/>
      <c r="G9" s="56">
        <f>SUMIFS($BB9:$FE9,$BB$2:$FE$2,G$6)</f>
        <v>0</v>
      </c>
      <c r="H9" s="56">
        <f t="shared" si="4"/>
        <v>0</v>
      </c>
      <c r="I9" s="56">
        <f t="shared" si="4"/>
        <v>0</v>
      </c>
      <c r="J9" s="56">
        <f t="shared" si="4"/>
        <v>0</v>
      </c>
      <c r="K9" s="56">
        <f t="shared" si="4"/>
        <v>0</v>
      </c>
      <c r="L9" s="56">
        <f t="shared" si="4"/>
        <v>0</v>
      </c>
      <c r="M9" s="56">
        <f t="shared" si="4"/>
        <v>0</v>
      </c>
      <c r="N9" s="56">
        <f t="shared" si="4"/>
        <v>0</v>
      </c>
      <c r="O9" s="25">
        <f t="shared" si="4"/>
        <v>0</v>
      </c>
      <c r="P9" s="83"/>
      <c r="Q9" s="63">
        <f t="shared" ref="Q9:AZ9" si="15">SUMIFS($BB9:$FE9,$BB$2:$FE$2,Q$2,$BB$1:$FE$1,Q$1)</f>
        <v>0</v>
      </c>
      <c r="R9" s="56">
        <f t="shared" si="15"/>
        <v>0</v>
      </c>
      <c r="S9" s="56">
        <f t="shared" si="15"/>
        <v>0</v>
      </c>
      <c r="T9" s="56">
        <f t="shared" si="15"/>
        <v>0</v>
      </c>
      <c r="U9" s="56">
        <f t="shared" si="15"/>
        <v>0</v>
      </c>
      <c r="V9" s="56">
        <f t="shared" si="15"/>
        <v>0</v>
      </c>
      <c r="W9" s="56">
        <f t="shared" si="15"/>
        <v>0</v>
      </c>
      <c r="X9" s="56">
        <f t="shared" si="15"/>
        <v>0</v>
      </c>
      <c r="Y9" s="56">
        <f t="shared" si="15"/>
        <v>0</v>
      </c>
      <c r="Z9" s="56">
        <f t="shared" si="15"/>
        <v>0</v>
      </c>
      <c r="AA9" s="56">
        <f t="shared" si="15"/>
        <v>0</v>
      </c>
      <c r="AB9" s="56">
        <f t="shared" si="15"/>
        <v>0</v>
      </c>
      <c r="AC9" s="56">
        <f t="shared" si="15"/>
        <v>0</v>
      </c>
      <c r="AD9" s="56">
        <f t="shared" si="15"/>
        <v>0</v>
      </c>
      <c r="AE9" s="56">
        <f t="shared" si="15"/>
        <v>0</v>
      </c>
      <c r="AF9" s="56">
        <f t="shared" si="15"/>
        <v>0</v>
      </c>
      <c r="AG9" s="56">
        <f t="shared" si="15"/>
        <v>0</v>
      </c>
      <c r="AH9" s="56">
        <f t="shared" si="15"/>
        <v>0</v>
      </c>
      <c r="AI9" s="56">
        <f t="shared" si="15"/>
        <v>0</v>
      </c>
      <c r="AJ9" s="56">
        <f t="shared" si="15"/>
        <v>0</v>
      </c>
      <c r="AK9" s="56">
        <f t="shared" si="15"/>
        <v>0</v>
      </c>
      <c r="AL9" s="56">
        <f t="shared" si="15"/>
        <v>0</v>
      </c>
      <c r="AM9" s="56">
        <f t="shared" si="15"/>
        <v>0</v>
      </c>
      <c r="AN9" s="56">
        <f t="shared" si="15"/>
        <v>0</v>
      </c>
      <c r="AO9" s="56">
        <f t="shared" si="15"/>
        <v>0</v>
      </c>
      <c r="AP9" s="56">
        <f t="shared" si="15"/>
        <v>0</v>
      </c>
      <c r="AQ9" s="56">
        <f t="shared" si="15"/>
        <v>0</v>
      </c>
      <c r="AR9" s="56">
        <f t="shared" si="15"/>
        <v>0</v>
      </c>
      <c r="AS9" s="56">
        <f t="shared" si="15"/>
        <v>0</v>
      </c>
      <c r="AT9" s="56">
        <f t="shared" si="15"/>
        <v>0</v>
      </c>
      <c r="AU9" s="56">
        <f t="shared" si="15"/>
        <v>0</v>
      </c>
      <c r="AV9" s="56">
        <f t="shared" si="15"/>
        <v>0</v>
      </c>
      <c r="AW9" s="56">
        <f t="shared" si="15"/>
        <v>0</v>
      </c>
      <c r="AX9" s="56">
        <f t="shared" si="15"/>
        <v>0</v>
      </c>
      <c r="AY9" s="56">
        <f t="shared" si="15"/>
        <v>0</v>
      </c>
      <c r="AZ9" s="76">
        <f t="shared" si="15"/>
        <v>0</v>
      </c>
      <c r="BA9" s="83"/>
      <c r="BB9" s="28">
        <f>SUM(BB16,BB23)</f>
        <v>0</v>
      </c>
      <c r="BC9" s="10">
        <f t="shared" si="6"/>
        <v>0</v>
      </c>
      <c r="BD9" s="10">
        <f t="shared" si="6"/>
        <v>0</v>
      </c>
      <c r="BE9" s="27">
        <f t="shared" si="6"/>
        <v>0</v>
      </c>
      <c r="BF9" s="27">
        <f t="shared" si="6"/>
        <v>0</v>
      </c>
      <c r="BG9" s="27">
        <f t="shared" si="6"/>
        <v>0</v>
      </c>
      <c r="BH9" s="27">
        <f t="shared" si="6"/>
        <v>0</v>
      </c>
      <c r="BI9" s="27">
        <f t="shared" si="6"/>
        <v>0</v>
      </c>
      <c r="BJ9" s="10">
        <f t="shared" si="6"/>
        <v>0</v>
      </c>
      <c r="BK9" s="27">
        <f t="shared" si="6"/>
        <v>0</v>
      </c>
      <c r="BL9" s="10">
        <f t="shared" si="6"/>
        <v>0</v>
      </c>
      <c r="BM9" s="11">
        <f t="shared" si="6"/>
        <v>0</v>
      </c>
      <c r="BN9" s="28">
        <f>SUM(BN16,BN23)</f>
        <v>0</v>
      </c>
      <c r="BO9" s="10">
        <f t="shared" si="7"/>
        <v>0</v>
      </c>
      <c r="BP9" s="10">
        <f t="shared" si="7"/>
        <v>0</v>
      </c>
      <c r="BQ9" s="27">
        <f t="shared" si="7"/>
        <v>0</v>
      </c>
      <c r="BR9" s="27">
        <f t="shared" si="7"/>
        <v>0</v>
      </c>
      <c r="BS9" s="27">
        <f t="shared" si="7"/>
        <v>0</v>
      </c>
      <c r="BT9" s="27">
        <f t="shared" si="7"/>
        <v>0</v>
      </c>
      <c r="BU9" s="27">
        <f t="shared" si="7"/>
        <v>0</v>
      </c>
      <c r="BV9" s="10">
        <f t="shared" si="7"/>
        <v>0</v>
      </c>
      <c r="BW9" s="27">
        <f t="shared" si="7"/>
        <v>0</v>
      </c>
      <c r="BX9" s="10">
        <f t="shared" si="7"/>
        <v>0</v>
      </c>
      <c r="BY9" s="11">
        <f t="shared" si="7"/>
        <v>0</v>
      </c>
      <c r="BZ9" s="28">
        <f>SUM(BZ16,BZ23)</f>
        <v>0</v>
      </c>
      <c r="CA9" s="10">
        <f t="shared" si="8"/>
        <v>0</v>
      </c>
      <c r="CB9" s="10">
        <f t="shared" si="8"/>
        <v>0</v>
      </c>
      <c r="CC9" s="27">
        <f t="shared" si="8"/>
        <v>0</v>
      </c>
      <c r="CD9" s="27">
        <f t="shared" si="8"/>
        <v>0</v>
      </c>
      <c r="CE9" s="27">
        <f t="shared" si="8"/>
        <v>0</v>
      </c>
      <c r="CF9" s="27">
        <f t="shared" si="8"/>
        <v>0</v>
      </c>
      <c r="CG9" s="27">
        <f t="shared" si="8"/>
        <v>0</v>
      </c>
      <c r="CH9" s="10">
        <f t="shared" si="8"/>
        <v>0</v>
      </c>
      <c r="CI9" s="27">
        <f t="shared" si="8"/>
        <v>0</v>
      </c>
      <c r="CJ9" s="10">
        <f t="shared" si="8"/>
        <v>0</v>
      </c>
      <c r="CK9" s="11">
        <f t="shared" si="8"/>
        <v>0</v>
      </c>
      <c r="CL9" s="28">
        <f>SUM(CL16,CL23)</f>
        <v>0</v>
      </c>
      <c r="CM9" s="10">
        <f t="shared" si="9"/>
        <v>0</v>
      </c>
      <c r="CN9" s="10">
        <f t="shared" si="9"/>
        <v>0</v>
      </c>
      <c r="CO9" s="27">
        <f t="shared" si="9"/>
        <v>0</v>
      </c>
      <c r="CP9" s="27">
        <f t="shared" si="9"/>
        <v>0</v>
      </c>
      <c r="CQ9" s="27">
        <f t="shared" si="9"/>
        <v>0</v>
      </c>
      <c r="CR9" s="27">
        <f t="shared" si="9"/>
        <v>0</v>
      </c>
      <c r="CS9" s="27">
        <f t="shared" si="9"/>
        <v>0</v>
      </c>
      <c r="CT9" s="10">
        <f t="shared" si="9"/>
        <v>0</v>
      </c>
      <c r="CU9" s="27">
        <f t="shared" si="9"/>
        <v>0</v>
      </c>
      <c r="CV9" s="10">
        <f t="shared" si="9"/>
        <v>0</v>
      </c>
      <c r="CW9" s="11">
        <f t="shared" si="9"/>
        <v>0</v>
      </c>
      <c r="CX9" s="28">
        <f>SUM(CX16,CX23)</f>
        <v>0</v>
      </c>
      <c r="CY9" s="10">
        <f t="shared" si="10"/>
        <v>0</v>
      </c>
      <c r="CZ9" s="10">
        <f t="shared" si="10"/>
        <v>0</v>
      </c>
      <c r="DA9" s="27">
        <f t="shared" si="10"/>
        <v>0</v>
      </c>
      <c r="DB9" s="27">
        <f t="shared" si="10"/>
        <v>0</v>
      </c>
      <c r="DC9" s="27">
        <f t="shared" si="10"/>
        <v>0</v>
      </c>
      <c r="DD9" s="27">
        <f t="shared" si="10"/>
        <v>0</v>
      </c>
      <c r="DE9" s="27">
        <f t="shared" si="10"/>
        <v>0</v>
      </c>
      <c r="DF9" s="10">
        <f t="shared" si="10"/>
        <v>0</v>
      </c>
      <c r="DG9" s="27">
        <f t="shared" si="10"/>
        <v>0</v>
      </c>
      <c r="DH9" s="10">
        <f t="shared" si="10"/>
        <v>0</v>
      </c>
      <c r="DI9" s="11">
        <f t="shared" si="10"/>
        <v>0</v>
      </c>
      <c r="DJ9" s="28">
        <f>SUM(DJ16,DJ23)</f>
        <v>0</v>
      </c>
      <c r="DK9" s="10">
        <f t="shared" si="11"/>
        <v>0</v>
      </c>
      <c r="DL9" s="10">
        <f t="shared" si="11"/>
        <v>0</v>
      </c>
      <c r="DM9" s="27">
        <f t="shared" si="11"/>
        <v>0</v>
      </c>
      <c r="DN9" s="27">
        <f t="shared" si="11"/>
        <v>0</v>
      </c>
      <c r="DO9" s="27">
        <f t="shared" si="11"/>
        <v>0</v>
      </c>
      <c r="DP9" s="27">
        <f t="shared" si="11"/>
        <v>0</v>
      </c>
      <c r="DQ9" s="27">
        <f t="shared" si="11"/>
        <v>0</v>
      </c>
      <c r="DR9" s="10">
        <f t="shared" si="11"/>
        <v>0</v>
      </c>
      <c r="DS9" s="27">
        <f t="shared" si="11"/>
        <v>0</v>
      </c>
      <c r="DT9" s="10">
        <f t="shared" si="11"/>
        <v>0</v>
      </c>
      <c r="DU9" s="11">
        <f t="shared" si="11"/>
        <v>0</v>
      </c>
      <c r="DV9" s="28">
        <f>SUM(DV16,DV23)</f>
        <v>0</v>
      </c>
      <c r="DW9" s="10">
        <f t="shared" si="12"/>
        <v>0</v>
      </c>
      <c r="DX9" s="10">
        <f t="shared" si="12"/>
        <v>0</v>
      </c>
      <c r="DY9" s="27">
        <f t="shared" si="12"/>
        <v>0</v>
      </c>
      <c r="DZ9" s="27">
        <f t="shared" si="12"/>
        <v>0</v>
      </c>
      <c r="EA9" s="27">
        <f t="shared" si="12"/>
        <v>0</v>
      </c>
      <c r="EB9" s="27">
        <f t="shared" si="12"/>
        <v>0</v>
      </c>
      <c r="EC9" s="27">
        <f t="shared" si="12"/>
        <v>0</v>
      </c>
      <c r="ED9" s="10">
        <f t="shared" si="12"/>
        <v>0</v>
      </c>
      <c r="EE9" s="27">
        <f t="shared" si="12"/>
        <v>0</v>
      </c>
      <c r="EF9" s="10">
        <f t="shared" si="12"/>
        <v>0</v>
      </c>
      <c r="EG9" s="11">
        <f t="shared" si="12"/>
        <v>0</v>
      </c>
      <c r="EH9" s="28">
        <f>SUM(EH16,EH23)</f>
        <v>0</v>
      </c>
      <c r="EI9" s="10">
        <f t="shared" si="13"/>
        <v>0</v>
      </c>
      <c r="EJ9" s="10">
        <f t="shared" si="13"/>
        <v>0</v>
      </c>
      <c r="EK9" s="27">
        <f t="shared" si="13"/>
        <v>0</v>
      </c>
      <c r="EL9" s="27">
        <f t="shared" si="13"/>
        <v>0</v>
      </c>
      <c r="EM9" s="27">
        <f t="shared" si="13"/>
        <v>0</v>
      </c>
      <c r="EN9" s="27">
        <f t="shared" si="13"/>
        <v>0</v>
      </c>
      <c r="EO9" s="27">
        <f t="shared" si="13"/>
        <v>0</v>
      </c>
      <c r="EP9" s="10">
        <f t="shared" si="13"/>
        <v>0</v>
      </c>
      <c r="EQ9" s="27">
        <f t="shared" si="13"/>
        <v>0</v>
      </c>
      <c r="ER9" s="10">
        <f t="shared" si="13"/>
        <v>0</v>
      </c>
      <c r="ES9" s="11">
        <f t="shared" si="13"/>
        <v>0</v>
      </c>
      <c r="ET9" s="28">
        <f>SUM(ET16,ET23)</f>
        <v>0</v>
      </c>
      <c r="EU9" s="10">
        <f t="shared" si="14"/>
        <v>0</v>
      </c>
      <c r="EV9" s="10">
        <f t="shared" si="14"/>
        <v>0</v>
      </c>
      <c r="EW9" s="27">
        <f t="shared" si="14"/>
        <v>0</v>
      </c>
      <c r="EX9" s="27">
        <f t="shared" si="14"/>
        <v>0</v>
      </c>
      <c r="EY9" s="27">
        <f t="shared" si="14"/>
        <v>0</v>
      </c>
      <c r="EZ9" s="27">
        <f t="shared" si="14"/>
        <v>0</v>
      </c>
      <c r="FA9" s="27">
        <f t="shared" si="14"/>
        <v>0</v>
      </c>
      <c r="FB9" s="10">
        <f t="shared" si="14"/>
        <v>0</v>
      </c>
      <c r="FC9" s="27">
        <f t="shared" si="14"/>
        <v>0</v>
      </c>
      <c r="FD9" s="10">
        <f t="shared" si="14"/>
        <v>0</v>
      </c>
      <c r="FE9" s="11">
        <f t="shared" si="14"/>
        <v>0</v>
      </c>
    </row>
    <row r="10" spans="1:161" ht="15.95" customHeight="1" x14ac:dyDescent="0.25">
      <c r="A10" s="84"/>
      <c r="B10" s="23" t="s">
        <v>8</v>
      </c>
      <c r="C10" s="24"/>
      <c r="D10" s="24"/>
      <c r="E10" s="25">
        <f>IFERROR(E8/E9,0)</f>
        <v>0</v>
      </c>
      <c r="F10" s="83"/>
      <c r="G10" s="56">
        <f t="shared" ref="G10:N10" si="16">IFERROR(G8/G9,0)</f>
        <v>0</v>
      </c>
      <c r="H10" s="56">
        <f t="shared" si="16"/>
        <v>0</v>
      </c>
      <c r="I10" s="56">
        <f t="shared" si="16"/>
        <v>0</v>
      </c>
      <c r="J10" s="56">
        <f t="shared" si="16"/>
        <v>0</v>
      </c>
      <c r="K10" s="56">
        <f t="shared" si="16"/>
        <v>0</v>
      </c>
      <c r="L10" s="56">
        <f t="shared" si="16"/>
        <v>0</v>
      </c>
      <c r="M10" s="56">
        <f>IFERROR(M8/M9,0)</f>
        <v>0</v>
      </c>
      <c r="N10" s="56">
        <f t="shared" si="16"/>
        <v>0</v>
      </c>
      <c r="O10" s="25">
        <f>IFERROR(O8/O9,0)</f>
        <v>0</v>
      </c>
      <c r="P10" s="83"/>
      <c r="Q10" s="63">
        <f>IFERROR(Q8/Q9,0)</f>
        <v>0</v>
      </c>
      <c r="R10" s="56">
        <f t="shared" ref="R10:AZ10" si="17">IFERROR(R8/R9,0)</f>
        <v>0</v>
      </c>
      <c r="S10" s="56">
        <f t="shared" si="17"/>
        <v>0</v>
      </c>
      <c r="T10" s="56">
        <f t="shared" si="17"/>
        <v>0</v>
      </c>
      <c r="U10" s="56">
        <f t="shared" si="17"/>
        <v>0</v>
      </c>
      <c r="V10" s="56">
        <f t="shared" si="17"/>
        <v>0</v>
      </c>
      <c r="W10" s="56">
        <f t="shared" si="17"/>
        <v>0</v>
      </c>
      <c r="X10" s="56">
        <f t="shared" si="17"/>
        <v>0</v>
      </c>
      <c r="Y10" s="56">
        <f t="shared" si="17"/>
        <v>0</v>
      </c>
      <c r="Z10" s="56">
        <f t="shared" si="17"/>
        <v>0</v>
      </c>
      <c r="AA10" s="56">
        <f t="shared" si="17"/>
        <v>0</v>
      </c>
      <c r="AB10" s="56">
        <f t="shared" si="17"/>
        <v>0</v>
      </c>
      <c r="AC10" s="56">
        <f t="shared" si="17"/>
        <v>0</v>
      </c>
      <c r="AD10" s="56">
        <f t="shared" si="17"/>
        <v>0</v>
      </c>
      <c r="AE10" s="56">
        <f t="shared" si="17"/>
        <v>0</v>
      </c>
      <c r="AF10" s="56">
        <f t="shared" si="17"/>
        <v>0</v>
      </c>
      <c r="AG10" s="56">
        <f t="shared" si="17"/>
        <v>0</v>
      </c>
      <c r="AH10" s="56">
        <f t="shared" si="17"/>
        <v>0</v>
      </c>
      <c r="AI10" s="56">
        <f t="shared" si="17"/>
        <v>0</v>
      </c>
      <c r="AJ10" s="56">
        <f t="shared" si="17"/>
        <v>0</v>
      </c>
      <c r="AK10" s="56">
        <f t="shared" si="17"/>
        <v>0</v>
      </c>
      <c r="AL10" s="56">
        <f t="shared" si="17"/>
        <v>0</v>
      </c>
      <c r="AM10" s="56">
        <f t="shared" si="17"/>
        <v>0</v>
      </c>
      <c r="AN10" s="56">
        <f t="shared" si="17"/>
        <v>0</v>
      </c>
      <c r="AO10" s="56">
        <f t="shared" si="17"/>
        <v>0</v>
      </c>
      <c r="AP10" s="56">
        <f t="shared" si="17"/>
        <v>0</v>
      </c>
      <c r="AQ10" s="56">
        <f t="shared" si="17"/>
        <v>0</v>
      </c>
      <c r="AR10" s="56">
        <f t="shared" si="17"/>
        <v>0</v>
      </c>
      <c r="AS10" s="56">
        <f t="shared" si="17"/>
        <v>0</v>
      </c>
      <c r="AT10" s="56">
        <f t="shared" si="17"/>
        <v>0</v>
      </c>
      <c r="AU10" s="56">
        <f t="shared" si="17"/>
        <v>0</v>
      </c>
      <c r="AV10" s="56">
        <f t="shared" si="17"/>
        <v>0</v>
      </c>
      <c r="AW10" s="56">
        <f t="shared" si="17"/>
        <v>0</v>
      </c>
      <c r="AX10" s="56">
        <f t="shared" si="17"/>
        <v>0</v>
      </c>
      <c r="AY10" s="56">
        <f t="shared" si="17"/>
        <v>0</v>
      </c>
      <c r="AZ10" s="76">
        <f t="shared" si="17"/>
        <v>0</v>
      </c>
      <c r="BA10" s="83"/>
      <c r="BB10" s="28">
        <f>IFERROR(BB8/BB9,0)</f>
        <v>0</v>
      </c>
      <c r="BC10" s="10">
        <f t="shared" ref="BC10:BM10" si="18">IFERROR(BC8/BC9,0)</f>
        <v>0</v>
      </c>
      <c r="BD10" s="10">
        <f t="shared" si="18"/>
        <v>0</v>
      </c>
      <c r="BE10" s="10">
        <f t="shared" si="18"/>
        <v>0</v>
      </c>
      <c r="BF10" s="10">
        <f t="shared" si="18"/>
        <v>0</v>
      </c>
      <c r="BG10" s="10">
        <f t="shared" si="18"/>
        <v>0</v>
      </c>
      <c r="BH10" s="10">
        <f t="shared" si="18"/>
        <v>0</v>
      </c>
      <c r="BI10" s="10">
        <f t="shared" si="18"/>
        <v>0</v>
      </c>
      <c r="BJ10" s="10">
        <f t="shared" si="18"/>
        <v>0</v>
      </c>
      <c r="BK10" s="10">
        <f t="shared" si="18"/>
        <v>0</v>
      </c>
      <c r="BL10" s="10">
        <f t="shared" si="18"/>
        <v>0</v>
      </c>
      <c r="BM10" s="11">
        <f t="shared" si="18"/>
        <v>0</v>
      </c>
      <c r="BN10" s="28">
        <f>IFERROR(BN8/BN9,0)</f>
        <v>0</v>
      </c>
      <c r="BO10" s="10">
        <f t="shared" ref="BO10:BY10" si="19">IFERROR(BO8/BO9,0)</f>
        <v>0</v>
      </c>
      <c r="BP10" s="10">
        <f t="shared" si="19"/>
        <v>0</v>
      </c>
      <c r="BQ10" s="10">
        <f t="shared" si="19"/>
        <v>0</v>
      </c>
      <c r="BR10" s="10">
        <f t="shared" si="19"/>
        <v>0</v>
      </c>
      <c r="BS10" s="10">
        <f t="shared" si="19"/>
        <v>0</v>
      </c>
      <c r="BT10" s="10">
        <f t="shared" si="19"/>
        <v>0</v>
      </c>
      <c r="BU10" s="10">
        <f t="shared" si="19"/>
        <v>0</v>
      </c>
      <c r="BV10" s="10">
        <f t="shared" si="19"/>
        <v>0</v>
      </c>
      <c r="BW10" s="10">
        <f t="shared" si="19"/>
        <v>0</v>
      </c>
      <c r="BX10" s="10">
        <f t="shared" si="19"/>
        <v>0</v>
      </c>
      <c r="BY10" s="11">
        <f t="shared" si="19"/>
        <v>0</v>
      </c>
      <c r="BZ10" s="28">
        <f>IFERROR(BZ8/BZ9,0)</f>
        <v>0</v>
      </c>
      <c r="CA10" s="10">
        <f t="shared" ref="CA10:CK10" si="20">IFERROR(CA8/CA9,0)</f>
        <v>0</v>
      </c>
      <c r="CB10" s="10">
        <f t="shared" si="20"/>
        <v>0</v>
      </c>
      <c r="CC10" s="10">
        <f t="shared" si="20"/>
        <v>0</v>
      </c>
      <c r="CD10" s="10">
        <f t="shared" si="20"/>
        <v>0</v>
      </c>
      <c r="CE10" s="10">
        <f t="shared" si="20"/>
        <v>0</v>
      </c>
      <c r="CF10" s="10">
        <f t="shared" si="20"/>
        <v>0</v>
      </c>
      <c r="CG10" s="10">
        <f t="shared" si="20"/>
        <v>0</v>
      </c>
      <c r="CH10" s="10">
        <f t="shared" si="20"/>
        <v>0</v>
      </c>
      <c r="CI10" s="10">
        <f t="shared" si="20"/>
        <v>0</v>
      </c>
      <c r="CJ10" s="10">
        <f t="shared" si="20"/>
        <v>0</v>
      </c>
      <c r="CK10" s="11">
        <f t="shared" si="20"/>
        <v>0</v>
      </c>
      <c r="CL10" s="28">
        <f>IFERROR(CL8/CL9,0)</f>
        <v>0</v>
      </c>
      <c r="CM10" s="10">
        <f t="shared" ref="CM10:CW10" si="21">IFERROR(CM8/CM9,0)</f>
        <v>0</v>
      </c>
      <c r="CN10" s="10">
        <f t="shared" si="21"/>
        <v>0</v>
      </c>
      <c r="CO10" s="10">
        <f t="shared" si="21"/>
        <v>0</v>
      </c>
      <c r="CP10" s="10">
        <f t="shared" si="21"/>
        <v>0</v>
      </c>
      <c r="CQ10" s="10">
        <f t="shared" si="21"/>
        <v>0</v>
      </c>
      <c r="CR10" s="10">
        <f t="shared" si="21"/>
        <v>0</v>
      </c>
      <c r="CS10" s="10">
        <f t="shared" si="21"/>
        <v>0</v>
      </c>
      <c r="CT10" s="10">
        <f t="shared" si="21"/>
        <v>0</v>
      </c>
      <c r="CU10" s="10">
        <f t="shared" si="21"/>
        <v>0</v>
      </c>
      <c r="CV10" s="10">
        <f t="shared" si="21"/>
        <v>0</v>
      </c>
      <c r="CW10" s="11">
        <f t="shared" si="21"/>
        <v>0</v>
      </c>
      <c r="CX10" s="28">
        <f>IFERROR(CX8/CX9,0)</f>
        <v>0</v>
      </c>
      <c r="CY10" s="10">
        <f t="shared" ref="CY10:DI10" si="22">IFERROR(CY8/CY9,0)</f>
        <v>0</v>
      </c>
      <c r="CZ10" s="10">
        <f t="shared" si="22"/>
        <v>0</v>
      </c>
      <c r="DA10" s="10">
        <f t="shared" si="22"/>
        <v>0</v>
      </c>
      <c r="DB10" s="10">
        <f t="shared" si="22"/>
        <v>0</v>
      </c>
      <c r="DC10" s="10">
        <f t="shared" si="22"/>
        <v>0</v>
      </c>
      <c r="DD10" s="10">
        <f t="shared" si="22"/>
        <v>0</v>
      </c>
      <c r="DE10" s="10">
        <f t="shared" si="22"/>
        <v>0</v>
      </c>
      <c r="DF10" s="10">
        <f t="shared" si="22"/>
        <v>0</v>
      </c>
      <c r="DG10" s="10">
        <f t="shared" si="22"/>
        <v>0</v>
      </c>
      <c r="DH10" s="10">
        <f t="shared" si="22"/>
        <v>0</v>
      </c>
      <c r="DI10" s="11">
        <f t="shared" si="22"/>
        <v>0</v>
      </c>
      <c r="DJ10" s="28">
        <f>IFERROR(DJ8/DJ9,0)</f>
        <v>0</v>
      </c>
      <c r="DK10" s="10">
        <f t="shared" ref="DK10:DU10" si="23">IFERROR(DK8/DK9,0)</f>
        <v>0</v>
      </c>
      <c r="DL10" s="10">
        <f t="shared" si="23"/>
        <v>0</v>
      </c>
      <c r="DM10" s="10">
        <f t="shared" si="23"/>
        <v>0</v>
      </c>
      <c r="DN10" s="10">
        <f t="shared" si="23"/>
        <v>0</v>
      </c>
      <c r="DO10" s="10">
        <f t="shared" si="23"/>
        <v>0</v>
      </c>
      <c r="DP10" s="10">
        <f t="shared" si="23"/>
        <v>0</v>
      </c>
      <c r="DQ10" s="10">
        <f t="shared" si="23"/>
        <v>0</v>
      </c>
      <c r="DR10" s="10">
        <f t="shared" si="23"/>
        <v>0</v>
      </c>
      <c r="DS10" s="10">
        <f t="shared" si="23"/>
        <v>0</v>
      </c>
      <c r="DT10" s="10">
        <f t="shared" si="23"/>
        <v>0</v>
      </c>
      <c r="DU10" s="11">
        <f t="shared" si="23"/>
        <v>0</v>
      </c>
      <c r="DV10" s="28">
        <f>IFERROR(DV8/DV9,0)</f>
        <v>0</v>
      </c>
      <c r="DW10" s="10">
        <f t="shared" ref="DW10:EG10" si="24">IFERROR(DW8/DW9,0)</f>
        <v>0</v>
      </c>
      <c r="DX10" s="10">
        <f t="shared" si="24"/>
        <v>0</v>
      </c>
      <c r="DY10" s="10">
        <f t="shared" si="24"/>
        <v>0</v>
      </c>
      <c r="DZ10" s="10">
        <f t="shared" si="24"/>
        <v>0</v>
      </c>
      <c r="EA10" s="10">
        <f t="shared" si="24"/>
        <v>0</v>
      </c>
      <c r="EB10" s="10">
        <f t="shared" si="24"/>
        <v>0</v>
      </c>
      <c r="EC10" s="10">
        <f t="shared" si="24"/>
        <v>0</v>
      </c>
      <c r="ED10" s="10">
        <f t="shared" si="24"/>
        <v>0</v>
      </c>
      <c r="EE10" s="10">
        <f t="shared" si="24"/>
        <v>0</v>
      </c>
      <c r="EF10" s="10">
        <f t="shared" si="24"/>
        <v>0</v>
      </c>
      <c r="EG10" s="11">
        <f t="shared" si="24"/>
        <v>0</v>
      </c>
      <c r="EH10" s="28">
        <f>IFERROR(EH8/EH9,0)</f>
        <v>0</v>
      </c>
      <c r="EI10" s="10">
        <f t="shared" ref="EI10:ES10" si="25">IFERROR(EI8/EI9,0)</f>
        <v>0</v>
      </c>
      <c r="EJ10" s="10">
        <f t="shared" si="25"/>
        <v>0</v>
      </c>
      <c r="EK10" s="10">
        <f t="shared" si="25"/>
        <v>0</v>
      </c>
      <c r="EL10" s="10">
        <f t="shared" si="25"/>
        <v>0</v>
      </c>
      <c r="EM10" s="10">
        <f t="shared" si="25"/>
        <v>0</v>
      </c>
      <c r="EN10" s="10">
        <f t="shared" si="25"/>
        <v>0</v>
      </c>
      <c r="EO10" s="10">
        <f t="shared" si="25"/>
        <v>0</v>
      </c>
      <c r="EP10" s="10">
        <f t="shared" si="25"/>
        <v>0</v>
      </c>
      <c r="EQ10" s="10">
        <f t="shared" si="25"/>
        <v>0</v>
      </c>
      <c r="ER10" s="10">
        <f t="shared" si="25"/>
        <v>0</v>
      </c>
      <c r="ES10" s="11">
        <f t="shared" si="25"/>
        <v>0</v>
      </c>
      <c r="ET10" s="28">
        <f>IFERROR(ET8/ET9,0)</f>
        <v>0</v>
      </c>
      <c r="EU10" s="10">
        <f t="shared" ref="EU10:FE10" si="26">IFERROR(EU8/EU9,0)</f>
        <v>0</v>
      </c>
      <c r="EV10" s="10">
        <f t="shared" si="26"/>
        <v>0</v>
      </c>
      <c r="EW10" s="10">
        <f t="shared" si="26"/>
        <v>0</v>
      </c>
      <c r="EX10" s="10">
        <f t="shared" si="26"/>
        <v>0</v>
      </c>
      <c r="EY10" s="10">
        <f t="shared" si="26"/>
        <v>0</v>
      </c>
      <c r="EZ10" s="10">
        <f t="shared" si="26"/>
        <v>0</v>
      </c>
      <c r="FA10" s="10">
        <f t="shared" si="26"/>
        <v>0</v>
      </c>
      <c r="FB10" s="10">
        <f t="shared" si="26"/>
        <v>0</v>
      </c>
      <c r="FC10" s="10">
        <f t="shared" si="26"/>
        <v>0</v>
      </c>
      <c r="FD10" s="10">
        <f t="shared" si="26"/>
        <v>0</v>
      </c>
      <c r="FE10" s="11">
        <f t="shared" si="26"/>
        <v>0</v>
      </c>
    </row>
    <row r="11" spans="1:161" ht="15.95" customHeight="1" x14ac:dyDescent="0.25">
      <c r="A11" s="84"/>
      <c r="B11" s="23" t="s">
        <v>4</v>
      </c>
      <c r="C11" s="24"/>
      <c r="D11" s="24" t="b">
        <f>C11=E11</f>
        <v>1</v>
      </c>
      <c r="E11" s="25">
        <f>SUM(BB11:FE11)</f>
        <v>0</v>
      </c>
      <c r="F11" s="83"/>
      <c r="G11" s="56">
        <f>SUMIFS($BB11:$FE11,$BB$2:$FE$2,G$6)</f>
        <v>0</v>
      </c>
      <c r="H11" s="56">
        <f t="shared" si="4"/>
        <v>0</v>
      </c>
      <c r="I11" s="56">
        <f t="shared" si="4"/>
        <v>0</v>
      </c>
      <c r="J11" s="56">
        <f t="shared" si="4"/>
        <v>0</v>
      </c>
      <c r="K11" s="56">
        <f t="shared" si="4"/>
        <v>0</v>
      </c>
      <c r="L11" s="56">
        <f t="shared" si="4"/>
        <v>0</v>
      </c>
      <c r="M11" s="56">
        <f t="shared" si="4"/>
        <v>0</v>
      </c>
      <c r="N11" s="56">
        <f t="shared" si="4"/>
        <v>0</v>
      </c>
      <c r="O11" s="25">
        <f t="shared" si="4"/>
        <v>0</v>
      </c>
      <c r="P11" s="83"/>
      <c r="Q11" s="63">
        <f>SUMIFS($BB11:$FE11,$BB$2:$FE$2,Q$2,$BB$1:$FE$1,Q$1)</f>
        <v>0</v>
      </c>
      <c r="R11" s="56">
        <f t="shared" ref="R11:AZ12" si="27">SUMIFS($BB11:$FE11,$BB$2:$FE$2,R$2,$BB$1:$FE$1,R$1)</f>
        <v>0</v>
      </c>
      <c r="S11" s="56">
        <f t="shared" si="27"/>
        <v>0</v>
      </c>
      <c r="T11" s="56">
        <f t="shared" si="27"/>
        <v>0</v>
      </c>
      <c r="U11" s="56">
        <f t="shared" si="27"/>
        <v>0</v>
      </c>
      <c r="V11" s="56">
        <f t="shared" si="27"/>
        <v>0</v>
      </c>
      <c r="W11" s="56">
        <f t="shared" si="27"/>
        <v>0</v>
      </c>
      <c r="X11" s="56">
        <f t="shared" si="27"/>
        <v>0</v>
      </c>
      <c r="Y11" s="56">
        <f t="shared" si="27"/>
        <v>0</v>
      </c>
      <c r="Z11" s="56">
        <f t="shared" si="27"/>
        <v>0</v>
      </c>
      <c r="AA11" s="56">
        <f t="shared" si="27"/>
        <v>0</v>
      </c>
      <c r="AB11" s="56">
        <f t="shared" si="27"/>
        <v>0</v>
      </c>
      <c r="AC11" s="56">
        <f t="shared" si="27"/>
        <v>0</v>
      </c>
      <c r="AD11" s="56">
        <f t="shared" si="27"/>
        <v>0</v>
      </c>
      <c r="AE11" s="56">
        <f t="shared" si="27"/>
        <v>0</v>
      </c>
      <c r="AF11" s="56">
        <f t="shared" si="27"/>
        <v>0</v>
      </c>
      <c r="AG11" s="56">
        <f t="shared" si="27"/>
        <v>0</v>
      </c>
      <c r="AH11" s="56">
        <f t="shared" si="27"/>
        <v>0</v>
      </c>
      <c r="AI11" s="56">
        <f t="shared" si="27"/>
        <v>0</v>
      </c>
      <c r="AJ11" s="56">
        <f t="shared" si="27"/>
        <v>0</v>
      </c>
      <c r="AK11" s="56">
        <f t="shared" si="27"/>
        <v>0</v>
      </c>
      <c r="AL11" s="56">
        <f t="shared" si="27"/>
        <v>0</v>
      </c>
      <c r="AM11" s="56">
        <f t="shared" si="27"/>
        <v>0</v>
      </c>
      <c r="AN11" s="56">
        <f t="shared" si="27"/>
        <v>0</v>
      </c>
      <c r="AO11" s="56">
        <f t="shared" si="27"/>
        <v>0</v>
      </c>
      <c r="AP11" s="56">
        <f t="shared" si="27"/>
        <v>0</v>
      </c>
      <c r="AQ11" s="56">
        <f t="shared" si="27"/>
        <v>0</v>
      </c>
      <c r="AR11" s="56">
        <f t="shared" si="27"/>
        <v>0</v>
      </c>
      <c r="AS11" s="56">
        <f t="shared" si="27"/>
        <v>0</v>
      </c>
      <c r="AT11" s="56">
        <f t="shared" si="27"/>
        <v>0</v>
      </c>
      <c r="AU11" s="56">
        <f t="shared" si="27"/>
        <v>0</v>
      </c>
      <c r="AV11" s="56">
        <f t="shared" si="27"/>
        <v>0</v>
      </c>
      <c r="AW11" s="56">
        <f t="shared" si="27"/>
        <v>0</v>
      </c>
      <c r="AX11" s="56">
        <f t="shared" si="27"/>
        <v>0</v>
      </c>
      <c r="AY11" s="56">
        <f t="shared" si="27"/>
        <v>0</v>
      </c>
      <c r="AZ11" s="76">
        <f t="shared" si="27"/>
        <v>0</v>
      </c>
      <c r="BA11" s="83"/>
      <c r="BB11" s="26">
        <f>SUM(BB18,BB25)</f>
        <v>0</v>
      </c>
      <c r="BC11" s="9">
        <f t="shared" ref="BC11:DN12" si="28">SUM(BC18,BC25)</f>
        <v>0</v>
      </c>
      <c r="BD11" s="10">
        <f t="shared" si="28"/>
        <v>0</v>
      </c>
      <c r="BE11" s="27">
        <f t="shared" si="28"/>
        <v>0</v>
      </c>
      <c r="BF11" s="27">
        <f t="shared" si="28"/>
        <v>0</v>
      </c>
      <c r="BG11" s="27">
        <f t="shared" si="28"/>
        <v>0</v>
      </c>
      <c r="BH11" s="27">
        <f t="shared" si="28"/>
        <v>0</v>
      </c>
      <c r="BI11" s="27">
        <f t="shared" si="28"/>
        <v>0</v>
      </c>
      <c r="BJ11" s="10">
        <f t="shared" si="28"/>
        <v>0</v>
      </c>
      <c r="BK11" s="27">
        <f t="shared" si="28"/>
        <v>0</v>
      </c>
      <c r="BL11" s="10">
        <f t="shared" si="28"/>
        <v>0</v>
      </c>
      <c r="BM11" s="11">
        <f t="shared" si="28"/>
        <v>0</v>
      </c>
      <c r="BN11" s="26">
        <f t="shared" si="28"/>
        <v>0</v>
      </c>
      <c r="BO11" s="9">
        <f t="shared" si="28"/>
        <v>0</v>
      </c>
      <c r="BP11" s="10">
        <f t="shared" si="28"/>
        <v>0</v>
      </c>
      <c r="BQ11" s="27">
        <f t="shared" si="28"/>
        <v>0</v>
      </c>
      <c r="BR11" s="27">
        <f t="shared" si="28"/>
        <v>0</v>
      </c>
      <c r="BS11" s="27">
        <f t="shared" si="28"/>
        <v>0</v>
      </c>
      <c r="BT11" s="27">
        <f t="shared" si="28"/>
        <v>0</v>
      </c>
      <c r="BU11" s="27">
        <f t="shared" si="28"/>
        <v>0</v>
      </c>
      <c r="BV11" s="10">
        <f t="shared" si="28"/>
        <v>0</v>
      </c>
      <c r="BW11" s="27">
        <f t="shared" si="28"/>
        <v>0</v>
      </c>
      <c r="BX11" s="10">
        <f t="shared" si="28"/>
        <v>0</v>
      </c>
      <c r="BY11" s="11">
        <f t="shared" si="28"/>
        <v>0</v>
      </c>
      <c r="BZ11" s="26">
        <f t="shared" si="28"/>
        <v>0</v>
      </c>
      <c r="CA11" s="9">
        <f t="shared" si="28"/>
        <v>0</v>
      </c>
      <c r="CB11" s="10">
        <f t="shared" si="28"/>
        <v>0</v>
      </c>
      <c r="CC11" s="27">
        <f t="shared" si="28"/>
        <v>0</v>
      </c>
      <c r="CD11" s="27">
        <f t="shared" si="28"/>
        <v>0</v>
      </c>
      <c r="CE11" s="27">
        <f t="shared" si="28"/>
        <v>0</v>
      </c>
      <c r="CF11" s="27">
        <f t="shared" si="28"/>
        <v>0</v>
      </c>
      <c r="CG11" s="27">
        <f t="shared" si="28"/>
        <v>0</v>
      </c>
      <c r="CH11" s="10">
        <f t="shared" si="28"/>
        <v>0</v>
      </c>
      <c r="CI11" s="27">
        <f t="shared" si="28"/>
        <v>0</v>
      </c>
      <c r="CJ11" s="10">
        <f t="shared" si="28"/>
        <v>0</v>
      </c>
      <c r="CK11" s="11">
        <f t="shared" si="28"/>
        <v>0</v>
      </c>
      <c r="CL11" s="26">
        <f t="shared" si="28"/>
        <v>0</v>
      </c>
      <c r="CM11" s="9">
        <f t="shared" si="28"/>
        <v>0</v>
      </c>
      <c r="CN11" s="10">
        <f t="shared" si="28"/>
        <v>0</v>
      </c>
      <c r="CO11" s="27">
        <f t="shared" si="28"/>
        <v>0</v>
      </c>
      <c r="CP11" s="27">
        <f t="shared" si="28"/>
        <v>0</v>
      </c>
      <c r="CQ11" s="27">
        <f t="shared" si="28"/>
        <v>0</v>
      </c>
      <c r="CR11" s="27">
        <f t="shared" si="28"/>
        <v>0</v>
      </c>
      <c r="CS11" s="27">
        <f t="shared" si="28"/>
        <v>0</v>
      </c>
      <c r="CT11" s="10">
        <f t="shared" si="28"/>
        <v>0</v>
      </c>
      <c r="CU11" s="27">
        <f t="shared" si="28"/>
        <v>0</v>
      </c>
      <c r="CV11" s="10">
        <f t="shared" si="28"/>
        <v>0</v>
      </c>
      <c r="CW11" s="11">
        <f t="shared" si="28"/>
        <v>0</v>
      </c>
      <c r="CX11" s="26">
        <f t="shared" si="28"/>
        <v>0</v>
      </c>
      <c r="CY11" s="9">
        <f t="shared" si="28"/>
        <v>0</v>
      </c>
      <c r="CZ11" s="10">
        <f t="shared" si="28"/>
        <v>0</v>
      </c>
      <c r="DA11" s="27">
        <f t="shared" si="28"/>
        <v>0</v>
      </c>
      <c r="DB11" s="27">
        <f t="shared" si="28"/>
        <v>0</v>
      </c>
      <c r="DC11" s="27">
        <f t="shared" si="28"/>
        <v>0</v>
      </c>
      <c r="DD11" s="27">
        <f t="shared" si="28"/>
        <v>0</v>
      </c>
      <c r="DE11" s="27">
        <f t="shared" si="28"/>
        <v>0</v>
      </c>
      <c r="DF11" s="10">
        <f t="shared" si="28"/>
        <v>0</v>
      </c>
      <c r="DG11" s="27">
        <f t="shared" si="28"/>
        <v>0</v>
      </c>
      <c r="DH11" s="10">
        <f t="shared" si="28"/>
        <v>0</v>
      </c>
      <c r="DI11" s="11">
        <f t="shared" si="28"/>
        <v>0</v>
      </c>
      <c r="DJ11" s="26">
        <f t="shared" si="28"/>
        <v>0</v>
      </c>
      <c r="DK11" s="9">
        <f t="shared" si="28"/>
        <v>0</v>
      </c>
      <c r="DL11" s="10">
        <f t="shared" si="28"/>
        <v>0</v>
      </c>
      <c r="DM11" s="27">
        <f t="shared" si="28"/>
        <v>0</v>
      </c>
      <c r="DN11" s="27">
        <f t="shared" si="28"/>
        <v>0</v>
      </c>
      <c r="DO11" s="27">
        <f t="shared" ref="DO11:FE12" si="29">SUM(DO18,DO25)</f>
        <v>0</v>
      </c>
      <c r="DP11" s="27">
        <f t="shared" si="29"/>
        <v>0</v>
      </c>
      <c r="DQ11" s="27">
        <f t="shared" si="29"/>
        <v>0</v>
      </c>
      <c r="DR11" s="10">
        <f t="shared" si="29"/>
        <v>0</v>
      </c>
      <c r="DS11" s="27">
        <f t="shared" si="29"/>
        <v>0</v>
      </c>
      <c r="DT11" s="10">
        <f t="shared" si="29"/>
        <v>0</v>
      </c>
      <c r="DU11" s="11">
        <f t="shared" si="29"/>
        <v>0</v>
      </c>
      <c r="DV11" s="26">
        <f t="shared" si="29"/>
        <v>0</v>
      </c>
      <c r="DW11" s="9">
        <f t="shared" si="29"/>
        <v>0</v>
      </c>
      <c r="DX11" s="10">
        <f t="shared" si="29"/>
        <v>0</v>
      </c>
      <c r="DY11" s="27">
        <f t="shared" si="29"/>
        <v>0</v>
      </c>
      <c r="DZ11" s="27">
        <f t="shared" si="29"/>
        <v>0</v>
      </c>
      <c r="EA11" s="27">
        <f t="shared" si="29"/>
        <v>0</v>
      </c>
      <c r="EB11" s="27">
        <f t="shared" si="29"/>
        <v>0</v>
      </c>
      <c r="EC11" s="27">
        <f t="shared" si="29"/>
        <v>0</v>
      </c>
      <c r="ED11" s="10">
        <f t="shared" si="29"/>
        <v>0</v>
      </c>
      <c r="EE11" s="27">
        <f t="shared" si="29"/>
        <v>0</v>
      </c>
      <c r="EF11" s="10">
        <f t="shared" si="29"/>
        <v>0</v>
      </c>
      <c r="EG11" s="11">
        <f t="shared" si="29"/>
        <v>0</v>
      </c>
      <c r="EH11" s="26">
        <f t="shared" si="29"/>
        <v>0</v>
      </c>
      <c r="EI11" s="9">
        <f t="shared" si="29"/>
        <v>0</v>
      </c>
      <c r="EJ11" s="10">
        <f t="shared" si="29"/>
        <v>0</v>
      </c>
      <c r="EK11" s="27">
        <f t="shared" si="29"/>
        <v>0</v>
      </c>
      <c r="EL11" s="27">
        <f t="shared" si="29"/>
        <v>0</v>
      </c>
      <c r="EM11" s="27">
        <f t="shared" si="29"/>
        <v>0</v>
      </c>
      <c r="EN11" s="27">
        <f t="shared" si="29"/>
        <v>0</v>
      </c>
      <c r="EO11" s="27">
        <f t="shared" si="29"/>
        <v>0</v>
      </c>
      <c r="EP11" s="10">
        <f t="shared" si="29"/>
        <v>0</v>
      </c>
      <c r="EQ11" s="27">
        <f t="shared" si="29"/>
        <v>0</v>
      </c>
      <c r="ER11" s="10">
        <f t="shared" si="29"/>
        <v>0</v>
      </c>
      <c r="ES11" s="11">
        <f t="shared" si="29"/>
        <v>0</v>
      </c>
      <c r="ET11" s="26">
        <f t="shared" si="29"/>
        <v>0</v>
      </c>
      <c r="EU11" s="9">
        <f t="shared" si="29"/>
        <v>0</v>
      </c>
      <c r="EV11" s="10">
        <f t="shared" si="29"/>
        <v>0</v>
      </c>
      <c r="EW11" s="27">
        <f t="shared" si="29"/>
        <v>0</v>
      </c>
      <c r="EX11" s="27">
        <f t="shared" si="29"/>
        <v>0</v>
      </c>
      <c r="EY11" s="27">
        <f t="shared" si="29"/>
        <v>0</v>
      </c>
      <c r="EZ11" s="27">
        <f t="shared" si="29"/>
        <v>0</v>
      </c>
      <c r="FA11" s="27">
        <f t="shared" si="29"/>
        <v>0</v>
      </c>
      <c r="FB11" s="10">
        <f t="shared" si="29"/>
        <v>0</v>
      </c>
      <c r="FC11" s="27">
        <f t="shared" si="29"/>
        <v>0</v>
      </c>
      <c r="FD11" s="10">
        <f t="shared" si="29"/>
        <v>0</v>
      </c>
      <c r="FE11" s="11">
        <f t="shared" si="29"/>
        <v>0</v>
      </c>
    </row>
    <row r="12" spans="1:161" ht="30" customHeight="1" x14ac:dyDescent="0.25">
      <c r="A12" s="84"/>
      <c r="B12" s="29" t="s">
        <v>3</v>
      </c>
      <c r="C12" s="30"/>
      <c r="D12" s="30"/>
      <c r="E12" s="47">
        <f>SUM(BB12:FE12)</f>
        <v>0</v>
      </c>
      <c r="F12" s="82"/>
      <c r="G12" s="57">
        <f>SUMIFS($BB12:$FE12,$BB$2:$FE$2,G$6)</f>
        <v>0</v>
      </c>
      <c r="H12" s="57">
        <f t="shared" si="4"/>
        <v>0</v>
      </c>
      <c r="I12" s="57">
        <f t="shared" si="4"/>
        <v>0</v>
      </c>
      <c r="J12" s="57">
        <f t="shared" si="4"/>
        <v>0</v>
      </c>
      <c r="K12" s="57">
        <f t="shared" si="4"/>
        <v>0</v>
      </c>
      <c r="L12" s="57">
        <f t="shared" si="4"/>
        <v>0</v>
      </c>
      <c r="M12" s="57">
        <f t="shared" si="4"/>
        <v>0</v>
      </c>
      <c r="N12" s="57">
        <f t="shared" si="4"/>
        <v>0</v>
      </c>
      <c r="O12" s="47">
        <f t="shared" si="4"/>
        <v>0</v>
      </c>
      <c r="P12" s="82"/>
      <c r="Q12" s="64">
        <f>SUMIFS($BB12:$FE12,$BB$2:$FE$2,Q$2,$BB$1:$FE$1,Q$1)</f>
        <v>0</v>
      </c>
      <c r="R12" s="57">
        <f t="shared" si="27"/>
        <v>0</v>
      </c>
      <c r="S12" s="57">
        <f t="shared" si="27"/>
        <v>0</v>
      </c>
      <c r="T12" s="57">
        <f t="shared" si="27"/>
        <v>0</v>
      </c>
      <c r="U12" s="57">
        <f t="shared" si="27"/>
        <v>0</v>
      </c>
      <c r="V12" s="57">
        <f t="shared" si="27"/>
        <v>0</v>
      </c>
      <c r="W12" s="57">
        <f t="shared" si="27"/>
        <v>0</v>
      </c>
      <c r="X12" s="57">
        <f t="shared" si="27"/>
        <v>0</v>
      </c>
      <c r="Y12" s="57">
        <f t="shared" si="27"/>
        <v>0</v>
      </c>
      <c r="Z12" s="57">
        <f t="shared" si="27"/>
        <v>0</v>
      </c>
      <c r="AA12" s="57">
        <f t="shared" si="27"/>
        <v>0</v>
      </c>
      <c r="AB12" s="57">
        <f t="shared" si="27"/>
        <v>0</v>
      </c>
      <c r="AC12" s="57">
        <f t="shared" si="27"/>
        <v>0</v>
      </c>
      <c r="AD12" s="57">
        <f t="shared" si="27"/>
        <v>0</v>
      </c>
      <c r="AE12" s="57">
        <f t="shared" si="27"/>
        <v>0</v>
      </c>
      <c r="AF12" s="57">
        <f t="shared" si="27"/>
        <v>0</v>
      </c>
      <c r="AG12" s="57">
        <f t="shared" si="27"/>
        <v>0</v>
      </c>
      <c r="AH12" s="57">
        <f t="shared" si="27"/>
        <v>0</v>
      </c>
      <c r="AI12" s="57">
        <f t="shared" si="27"/>
        <v>0</v>
      </c>
      <c r="AJ12" s="57">
        <f t="shared" si="27"/>
        <v>0</v>
      </c>
      <c r="AK12" s="57">
        <f t="shared" si="27"/>
        <v>0</v>
      </c>
      <c r="AL12" s="57">
        <f t="shared" si="27"/>
        <v>0</v>
      </c>
      <c r="AM12" s="57">
        <f t="shared" si="27"/>
        <v>0</v>
      </c>
      <c r="AN12" s="57">
        <f t="shared" si="27"/>
        <v>0</v>
      </c>
      <c r="AO12" s="57">
        <f t="shared" si="27"/>
        <v>0</v>
      </c>
      <c r="AP12" s="57">
        <f t="shared" si="27"/>
        <v>0</v>
      </c>
      <c r="AQ12" s="57">
        <f t="shared" si="27"/>
        <v>0</v>
      </c>
      <c r="AR12" s="57">
        <f t="shared" si="27"/>
        <v>0</v>
      </c>
      <c r="AS12" s="57">
        <f t="shared" si="27"/>
        <v>0</v>
      </c>
      <c r="AT12" s="57">
        <f t="shared" si="27"/>
        <v>0</v>
      </c>
      <c r="AU12" s="57">
        <f t="shared" si="27"/>
        <v>0</v>
      </c>
      <c r="AV12" s="57">
        <f t="shared" si="27"/>
        <v>0</v>
      </c>
      <c r="AW12" s="57">
        <f t="shared" si="27"/>
        <v>0</v>
      </c>
      <c r="AX12" s="57">
        <f t="shared" si="27"/>
        <v>0</v>
      </c>
      <c r="AY12" s="57">
        <f t="shared" si="27"/>
        <v>0</v>
      </c>
      <c r="AZ12" s="77">
        <f t="shared" si="27"/>
        <v>0</v>
      </c>
      <c r="BA12" s="82"/>
      <c r="BB12" s="31">
        <f>SUM(BB19,BB26)</f>
        <v>0</v>
      </c>
      <c r="BC12" s="32">
        <f t="shared" si="28"/>
        <v>0</v>
      </c>
      <c r="BD12" s="32">
        <f t="shared" si="28"/>
        <v>0</v>
      </c>
      <c r="BE12" s="32">
        <f t="shared" si="28"/>
        <v>0</v>
      </c>
      <c r="BF12" s="32">
        <f t="shared" si="28"/>
        <v>0</v>
      </c>
      <c r="BG12" s="32">
        <f t="shared" si="28"/>
        <v>0</v>
      </c>
      <c r="BH12" s="32">
        <f t="shared" si="28"/>
        <v>0</v>
      </c>
      <c r="BI12" s="32">
        <f t="shared" si="28"/>
        <v>0</v>
      </c>
      <c r="BJ12" s="32">
        <f t="shared" si="28"/>
        <v>0</v>
      </c>
      <c r="BK12" s="32">
        <f t="shared" si="28"/>
        <v>0</v>
      </c>
      <c r="BL12" s="32">
        <f t="shared" si="28"/>
        <v>0</v>
      </c>
      <c r="BM12" s="33">
        <f t="shared" si="28"/>
        <v>0</v>
      </c>
      <c r="BN12" s="31">
        <f t="shared" si="28"/>
        <v>0</v>
      </c>
      <c r="BO12" s="32">
        <f t="shared" si="28"/>
        <v>0</v>
      </c>
      <c r="BP12" s="32">
        <f t="shared" si="28"/>
        <v>0</v>
      </c>
      <c r="BQ12" s="32">
        <f t="shared" si="28"/>
        <v>0</v>
      </c>
      <c r="BR12" s="32">
        <f t="shared" si="28"/>
        <v>0</v>
      </c>
      <c r="BS12" s="32">
        <f t="shared" si="28"/>
        <v>0</v>
      </c>
      <c r="BT12" s="32">
        <f t="shared" si="28"/>
        <v>0</v>
      </c>
      <c r="BU12" s="32">
        <f t="shared" si="28"/>
        <v>0</v>
      </c>
      <c r="BV12" s="32">
        <f t="shared" si="28"/>
        <v>0</v>
      </c>
      <c r="BW12" s="32">
        <f t="shared" si="28"/>
        <v>0</v>
      </c>
      <c r="BX12" s="32">
        <f t="shared" si="28"/>
        <v>0</v>
      </c>
      <c r="BY12" s="33">
        <f t="shared" si="28"/>
        <v>0</v>
      </c>
      <c r="BZ12" s="31">
        <f t="shared" si="28"/>
        <v>0</v>
      </c>
      <c r="CA12" s="32">
        <f t="shared" si="28"/>
        <v>0</v>
      </c>
      <c r="CB12" s="32">
        <f t="shared" si="28"/>
        <v>0</v>
      </c>
      <c r="CC12" s="32">
        <f t="shared" si="28"/>
        <v>0</v>
      </c>
      <c r="CD12" s="32">
        <f t="shared" si="28"/>
        <v>0</v>
      </c>
      <c r="CE12" s="32">
        <f t="shared" si="28"/>
        <v>0</v>
      </c>
      <c r="CF12" s="32">
        <f t="shared" si="28"/>
        <v>0</v>
      </c>
      <c r="CG12" s="32">
        <f t="shared" si="28"/>
        <v>0</v>
      </c>
      <c r="CH12" s="32">
        <f t="shared" si="28"/>
        <v>0</v>
      </c>
      <c r="CI12" s="32">
        <f t="shared" si="28"/>
        <v>0</v>
      </c>
      <c r="CJ12" s="32">
        <f t="shared" si="28"/>
        <v>0</v>
      </c>
      <c r="CK12" s="33">
        <f t="shared" si="28"/>
        <v>0</v>
      </c>
      <c r="CL12" s="31">
        <f t="shared" si="28"/>
        <v>0</v>
      </c>
      <c r="CM12" s="32">
        <f t="shared" si="28"/>
        <v>0</v>
      </c>
      <c r="CN12" s="32">
        <f t="shared" si="28"/>
        <v>0</v>
      </c>
      <c r="CO12" s="32">
        <f t="shared" si="28"/>
        <v>0</v>
      </c>
      <c r="CP12" s="32">
        <f t="shared" si="28"/>
        <v>0</v>
      </c>
      <c r="CQ12" s="32">
        <f t="shared" si="28"/>
        <v>0</v>
      </c>
      <c r="CR12" s="32">
        <f t="shared" si="28"/>
        <v>0</v>
      </c>
      <c r="CS12" s="32">
        <f t="shared" si="28"/>
        <v>0</v>
      </c>
      <c r="CT12" s="32">
        <f t="shared" si="28"/>
        <v>0</v>
      </c>
      <c r="CU12" s="32">
        <f t="shared" si="28"/>
        <v>0</v>
      </c>
      <c r="CV12" s="32">
        <f t="shared" si="28"/>
        <v>0</v>
      </c>
      <c r="CW12" s="33">
        <f t="shared" si="28"/>
        <v>0</v>
      </c>
      <c r="CX12" s="31">
        <f t="shared" si="28"/>
        <v>0</v>
      </c>
      <c r="CY12" s="32">
        <f t="shared" si="28"/>
        <v>0</v>
      </c>
      <c r="CZ12" s="32">
        <f t="shared" si="28"/>
        <v>0</v>
      </c>
      <c r="DA12" s="32">
        <f t="shared" si="28"/>
        <v>0</v>
      </c>
      <c r="DB12" s="32">
        <f t="shared" si="28"/>
        <v>0</v>
      </c>
      <c r="DC12" s="32">
        <f t="shared" si="28"/>
        <v>0</v>
      </c>
      <c r="DD12" s="32">
        <f t="shared" si="28"/>
        <v>0</v>
      </c>
      <c r="DE12" s="32">
        <f t="shared" si="28"/>
        <v>0</v>
      </c>
      <c r="DF12" s="32">
        <f t="shared" si="28"/>
        <v>0</v>
      </c>
      <c r="DG12" s="32">
        <f t="shared" si="28"/>
        <v>0</v>
      </c>
      <c r="DH12" s="32">
        <f t="shared" si="28"/>
        <v>0</v>
      </c>
      <c r="DI12" s="33">
        <f t="shared" si="28"/>
        <v>0</v>
      </c>
      <c r="DJ12" s="31">
        <f t="shared" si="28"/>
        <v>0</v>
      </c>
      <c r="DK12" s="32">
        <f t="shared" si="28"/>
        <v>0</v>
      </c>
      <c r="DL12" s="32">
        <f t="shared" si="28"/>
        <v>0</v>
      </c>
      <c r="DM12" s="32">
        <f t="shared" si="28"/>
        <v>0</v>
      </c>
      <c r="DN12" s="32">
        <f t="shared" si="28"/>
        <v>0</v>
      </c>
      <c r="DO12" s="32">
        <f t="shared" si="29"/>
        <v>0</v>
      </c>
      <c r="DP12" s="32">
        <f t="shared" si="29"/>
        <v>0</v>
      </c>
      <c r="DQ12" s="32">
        <f t="shared" si="29"/>
        <v>0</v>
      </c>
      <c r="DR12" s="32">
        <f t="shared" si="29"/>
        <v>0</v>
      </c>
      <c r="DS12" s="32">
        <f t="shared" si="29"/>
        <v>0</v>
      </c>
      <c r="DT12" s="32">
        <f t="shared" si="29"/>
        <v>0</v>
      </c>
      <c r="DU12" s="33">
        <f t="shared" si="29"/>
        <v>0</v>
      </c>
      <c r="DV12" s="31">
        <f t="shared" si="29"/>
        <v>0</v>
      </c>
      <c r="DW12" s="32">
        <f t="shared" si="29"/>
        <v>0</v>
      </c>
      <c r="DX12" s="32">
        <f t="shared" si="29"/>
        <v>0</v>
      </c>
      <c r="DY12" s="32">
        <f t="shared" si="29"/>
        <v>0</v>
      </c>
      <c r="DZ12" s="32">
        <f t="shared" si="29"/>
        <v>0</v>
      </c>
      <c r="EA12" s="32">
        <f t="shared" si="29"/>
        <v>0</v>
      </c>
      <c r="EB12" s="32">
        <f t="shared" si="29"/>
        <v>0</v>
      </c>
      <c r="EC12" s="32">
        <f t="shared" si="29"/>
        <v>0</v>
      </c>
      <c r="ED12" s="32">
        <f t="shared" si="29"/>
        <v>0</v>
      </c>
      <c r="EE12" s="32">
        <f t="shared" si="29"/>
        <v>0</v>
      </c>
      <c r="EF12" s="32">
        <f t="shared" si="29"/>
        <v>0</v>
      </c>
      <c r="EG12" s="33">
        <f t="shared" si="29"/>
        <v>0</v>
      </c>
      <c r="EH12" s="31">
        <f t="shared" si="29"/>
        <v>0</v>
      </c>
      <c r="EI12" s="32">
        <f t="shared" si="29"/>
        <v>0</v>
      </c>
      <c r="EJ12" s="32">
        <f t="shared" si="29"/>
        <v>0</v>
      </c>
      <c r="EK12" s="32">
        <f t="shared" si="29"/>
        <v>0</v>
      </c>
      <c r="EL12" s="32">
        <f t="shared" si="29"/>
        <v>0</v>
      </c>
      <c r="EM12" s="32">
        <f t="shared" si="29"/>
        <v>0</v>
      </c>
      <c r="EN12" s="32">
        <f t="shared" si="29"/>
        <v>0</v>
      </c>
      <c r="EO12" s="32">
        <f t="shared" si="29"/>
        <v>0</v>
      </c>
      <c r="EP12" s="32">
        <f t="shared" si="29"/>
        <v>0</v>
      </c>
      <c r="EQ12" s="32">
        <f t="shared" si="29"/>
        <v>0</v>
      </c>
      <c r="ER12" s="32">
        <f t="shared" si="29"/>
        <v>0</v>
      </c>
      <c r="ES12" s="33">
        <f t="shared" si="29"/>
        <v>0</v>
      </c>
      <c r="ET12" s="31">
        <f t="shared" si="29"/>
        <v>0</v>
      </c>
      <c r="EU12" s="32">
        <f t="shared" si="29"/>
        <v>0</v>
      </c>
      <c r="EV12" s="32">
        <f t="shared" si="29"/>
        <v>0</v>
      </c>
      <c r="EW12" s="32">
        <f t="shared" si="29"/>
        <v>0</v>
      </c>
      <c r="EX12" s="32">
        <f t="shared" si="29"/>
        <v>0</v>
      </c>
      <c r="EY12" s="32">
        <f t="shared" si="29"/>
        <v>0</v>
      </c>
      <c r="EZ12" s="32">
        <f t="shared" si="29"/>
        <v>0</v>
      </c>
      <c r="FA12" s="32">
        <f t="shared" si="29"/>
        <v>0</v>
      </c>
      <c r="FB12" s="32">
        <f t="shared" si="29"/>
        <v>0</v>
      </c>
      <c r="FC12" s="32">
        <f t="shared" si="29"/>
        <v>0</v>
      </c>
      <c r="FD12" s="32">
        <f t="shared" si="29"/>
        <v>0</v>
      </c>
      <c r="FE12" s="33">
        <f t="shared" si="29"/>
        <v>0</v>
      </c>
    </row>
    <row r="13" spans="1:161" s="2" customFormat="1" ht="22.5" customHeight="1" x14ac:dyDescent="0.25">
      <c r="A13" s="84"/>
      <c r="B13" s="35"/>
      <c r="C13" s="41"/>
      <c r="D13" s="41"/>
      <c r="E13" s="42"/>
      <c r="F13" s="81"/>
      <c r="G13" s="42"/>
      <c r="H13" s="42"/>
      <c r="I13" s="42"/>
      <c r="J13" s="42"/>
      <c r="K13" s="42"/>
      <c r="L13" s="42"/>
      <c r="M13" s="42"/>
      <c r="N13" s="42"/>
      <c r="O13" s="42"/>
      <c r="P13" s="81"/>
      <c r="Q13" s="65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78"/>
      <c r="BA13" s="81"/>
      <c r="BB13" s="68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71"/>
    </row>
    <row r="14" spans="1:161" ht="30" customHeight="1" x14ac:dyDescent="0.25">
      <c r="A14" s="84"/>
      <c r="B14" s="103" t="s">
        <v>14</v>
      </c>
      <c r="C14" s="104"/>
      <c r="D14" s="104"/>
      <c r="E14" s="104"/>
      <c r="F14" s="80"/>
      <c r="G14" s="104"/>
      <c r="H14" s="104"/>
      <c r="I14" s="104"/>
      <c r="J14" s="104"/>
      <c r="K14" s="104"/>
      <c r="L14" s="104"/>
      <c r="M14" s="104"/>
      <c r="N14" s="104"/>
      <c r="O14" s="104"/>
      <c r="P14" s="80"/>
      <c r="Q14" s="105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6"/>
      <c r="BA14" s="80"/>
      <c r="BB14" s="107"/>
      <c r="BC14" s="108"/>
      <c r="BD14" s="108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  <c r="EK14" s="109"/>
      <c r="EL14" s="109"/>
      <c r="EM14" s="109"/>
      <c r="EN14" s="109"/>
      <c r="EO14" s="109"/>
      <c r="EP14" s="109"/>
      <c r="EQ14" s="109"/>
      <c r="ER14" s="109"/>
      <c r="ES14" s="109"/>
      <c r="ET14" s="109"/>
      <c r="EU14" s="109"/>
      <c r="EV14" s="109"/>
      <c r="EW14" s="109"/>
      <c r="EX14" s="109"/>
      <c r="EY14" s="109"/>
      <c r="EZ14" s="109"/>
      <c r="FA14" s="109"/>
      <c r="FB14" s="109"/>
      <c r="FC14" s="109"/>
      <c r="FD14" s="109"/>
      <c r="FE14" s="110"/>
    </row>
    <row r="15" spans="1:161" ht="30" customHeight="1" x14ac:dyDescent="0.25">
      <c r="A15" s="84"/>
      <c r="B15" s="18" t="s">
        <v>1</v>
      </c>
      <c r="C15" s="19"/>
      <c r="D15" s="19" t="b">
        <f>E15=E19</f>
        <v>1</v>
      </c>
      <c r="E15" s="46">
        <f>SUM(BB15:FE15)</f>
        <v>0</v>
      </c>
      <c r="F15" s="82"/>
      <c r="G15" s="55">
        <f>SUMIFS($BB15:$FE15,$BB$2:$FE$2,G$6)</f>
        <v>0</v>
      </c>
      <c r="H15" s="55">
        <f t="shared" ref="H15:O16" si="30">SUMIFS($BB15:$FE15,$BB$2:$FE$2,H$6)</f>
        <v>0</v>
      </c>
      <c r="I15" s="55">
        <f t="shared" si="30"/>
        <v>0</v>
      </c>
      <c r="J15" s="55">
        <f t="shared" si="30"/>
        <v>0</v>
      </c>
      <c r="K15" s="55">
        <f t="shared" si="30"/>
        <v>0</v>
      </c>
      <c r="L15" s="55">
        <f t="shared" si="30"/>
        <v>0</v>
      </c>
      <c r="M15" s="55">
        <f t="shared" si="30"/>
        <v>0</v>
      </c>
      <c r="N15" s="55">
        <f t="shared" si="30"/>
        <v>0</v>
      </c>
      <c r="O15" s="46">
        <f t="shared" si="30"/>
        <v>0</v>
      </c>
      <c r="P15" s="82"/>
      <c r="Q15" s="62">
        <f>SUMIFS($BB15:$FE15,$BB$2:$FE$2,Q$2,$BB$1:$FE$1,Q$1)</f>
        <v>0</v>
      </c>
      <c r="R15" s="55">
        <f t="shared" ref="R15:AZ16" si="31">SUMIFS($BB15:$FE15,$BB$2:$FE$2,R$2,$BB$1:$FE$1,R$1)</f>
        <v>0</v>
      </c>
      <c r="S15" s="55">
        <f t="shared" si="31"/>
        <v>0</v>
      </c>
      <c r="T15" s="55">
        <f t="shared" si="31"/>
        <v>0</v>
      </c>
      <c r="U15" s="55">
        <f t="shared" si="31"/>
        <v>0</v>
      </c>
      <c r="V15" s="55">
        <f t="shared" si="31"/>
        <v>0</v>
      </c>
      <c r="W15" s="55">
        <f t="shared" si="31"/>
        <v>0</v>
      </c>
      <c r="X15" s="55">
        <f t="shared" si="31"/>
        <v>0</v>
      </c>
      <c r="Y15" s="55">
        <f t="shared" si="31"/>
        <v>0</v>
      </c>
      <c r="Z15" s="55">
        <f t="shared" si="31"/>
        <v>0</v>
      </c>
      <c r="AA15" s="55">
        <f t="shared" si="31"/>
        <v>0</v>
      </c>
      <c r="AB15" s="55">
        <f t="shared" si="31"/>
        <v>0</v>
      </c>
      <c r="AC15" s="55">
        <f t="shared" si="31"/>
        <v>0</v>
      </c>
      <c r="AD15" s="55">
        <f t="shared" si="31"/>
        <v>0</v>
      </c>
      <c r="AE15" s="55">
        <f t="shared" si="31"/>
        <v>0</v>
      </c>
      <c r="AF15" s="55">
        <f t="shared" si="31"/>
        <v>0</v>
      </c>
      <c r="AG15" s="55">
        <f t="shared" si="31"/>
        <v>0</v>
      </c>
      <c r="AH15" s="55">
        <f t="shared" si="31"/>
        <v>0</v>
      </c>
      <c r="AI15" s="55">
        <f t="shared" si="31"/>
        <v>0</v>
      </c>
      <c r="AJ15" s="55">
        <f t="shared" si="31"/>
        <v>0</v>
      </c>
      <c r="AK15" s="55">
        <f t="shared" si="31"/>
        <v>0</v>
      </c>
      <c r="AL15" s="55">
        <f t="shared" si="31"/>
        <v>0</v>
      </c>
      <c r="AM15" s="55">
        <f t="shared" si="31"/>
        <v>0</v>
      </c>
      <c r="AN15" s="55">
        <f t="shared" si="31"/>
        <v>0</v>
      </c>
      <c r="AO15" s="55">
        <f t="shared" si="31"/>
        <v>0</v>
      </c>
      <c r="AP15" s="55">
        <f t="shared" si="31"/>
        <v>0</v>
      </c>
      <c r="AQ15" s="55">
        <f t="shared" si="31"/>
        <v>0</v>
      </c>
      <c r="AR15" s="55">
        <f t="shared" si="31"/>
        <v>0</v>
      </c>
      <c r="AS15" s="55">
        <f t="shared" si="31"/>
        <v>0</v>
      </c>
      <c r="AT15" s="55">
        <f t="shared" si="31"/>
        <v>0</v>
      </c>
      <c r="AU15" s="55">
        <f t="shared" si="31"/>
        <v>0</v>
      </c>
      <c r="AV15" s="55">
        <f t="shared" si="31"/>
        <v>0</v>
      </c>
      <c r="AW15" s="55">
        <f t="shared" si="31"/>
        <v>0</v>
      </c>
      <c r="AX15" s="55">
        <f t="shared" si="31"/>
        <v>0</v>
      </c>
      <c r="AY15" s="55">
        <f t="shared" si="31"/>
        <v>0</v>
      </c>
      <c r="AZ15" s="75">
        <f t="shared" si="31"/>
        <v>0</v>
      </c>
      <c r="BA15" s="82"/>
      <c r="BB15" s="20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2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2"/>
      <c r="BZ15" s="58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2"/>
      <c r="CL15" s="58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111"/>
      <c r="CX15" s="20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2"/>
      <c r="DJ15" s="58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2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2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2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2"/>
    </row>
    <row r="16" spans="1:161" ht="15.95" customHeight="1" x14ac:dyDescent="0.25">
      <c r="A16" s="84"/>
      <c r="B16" s="23" t="s">
        <v>2</v>
      </c>
      <c r="C16" s="24"/>
      <c r="D16" s="24" t="b">
        <f>C16=E16</f>
        <v>1</v>
      </c>
      <c r="E16" s="25">
        <f>SUM(BB16:FE16)</f>
        <v>0</v>
      </c>
      <c r="F16" s="83"/>
      <c r="G16" s="56">
        <f>SUMIFS($BB16:$FE16,$BB$2:$FE$2,G$6)</f>
        <v>0</v>
      </c>
      <c r="H16" s="56">
        <f t="shared" si="30"/>
        <v>0</v>
      </c>
      <c r="I16" s="56">
        <f t="shared" si="30"/>
        <v>0</v>
      </c>
      <c r="J16" s="56">
        <f t="shared" si="30"/>
        <v>0</v>
      </c>
      <c r="K16" s="56">
        <f t="shared" si="30"/>
        <v>0</v>
      </c>
      <c r="L16" s="56">
        <f t="shared" si="30"/>
        <v>0</v>
      </c>
      <c r="M16" s="56">
        <f t="shared" si="30"/>
        <v>0</v>
      </c>
      <c r="N16" s="56">
        <f t="shared" si="30"/>
        <v>0</v>
      </c>
      <c r="O16" s="25">
        <f t="shared" si="30"/>
        <v>0</v>
      </c>
      <c r="P16" s="83"/>
      <c r="Q16" s="63">
        <f>SUMIFS($BB16:$FE16,$BB$2:$FE$2,Q$2,$BB$1:$FE$1,Q$1)</f>
        <v>0</v>
      </c>
      <c r="R16" s="56">
        <f t="shared" si="31"/>
        <v>0</v>
      </c>
      <c r="S16" s="56">
        <f t="shared" si="31"/>
        <v>0</v>
      </c>
      <c r="T16" s="56">
        <f t="shared" si="31"/>
        <v>0</v>
      </c>
      <c r="U16" s="56">
        <f t="shared" si="31"/>
        <v>0</v>
      </c>
      <c r="V16" s="56">
        <f t="shared" si="31"/>
        <v>0</v>
      </c>
      <c r="W16" s="56">
        <f t="shared" si="31"/>
        <v>0</v>
      </c>
      <c r="X16" s="56">
        <f t="shared" si="31"/>
        <v>0</v>
      </c>
      <c r="Y16" s="56">
        <f t="shared" si="31"/>
        <v>0</v>
      </c>
      <c r="Z16" s="56">
        <f t="shared" si="31"/>
        <v>0</v>
      </c>
      <c r="AA16" s="56">
        <f t="shared" si="31"/>
        <v>0</v>
      </c>
      <c r="AB16" s="56">
        <f t="shared" si="31"/>
        <v>0</v>
      </c>
      <c r="AC16" s="56">
        <f t="shared" si="31"/>
        <v>0</v>
      </c>
      <c r="AD16" s="56">
        <f t="shared" si="31"/>
        <v>0</v>
      </c>
      <c r="AE16" s="56">
        <f t="shared" si="31"/>
        <v>0</v>
      </c>
      <c r="AF16" s="56">
        <f t="shared" si="31"/>
        <v>0</v>
      </c>
      <c r="AG16" s="56">
        <f t="shared" si="31"/>
        <v>0</v>
      </c>
      <c r="AH16" s="56">
        <f t="shared" si="31"/>
        <v>0</v>
      </c>
      <c r="AI16" s="56">
        <f t="shared" si="31"/>
        <v>0</v>
      </c>
      <c r="AJ16" s="56">
        <f t="shared" si="31"/>
        <v>0</v>
      </c>
      <c r="AK16" s="56">
        <f t="shared" si="31"/>
        <v>0</v>
      </c>
      <c r="AL16" s="56">
        <f t="shared" si="31"/>
        <v>0</v>
      </c>
      <c r="AM16" s="56">
        <f t="shared" si="31"/>
        <v>0</v>
      </c>
      <c r="AN16" s="56">
        <f t="shared" si="31"/>
        <v>0</v>
      </c>
      <c r="AO16" s="56">
        <f t="shared" si="31"/>
        <v>0</v>
      </c>
      <c r="AP16" s="56">
        <f t="shared" si="31"/>
        <v>0</v>
      </c>
      <c r="AQ16" s="56">
        <f t="shared" si="31"/>
        <v>0</v>
      </c>
      <c r="AR16" s="56">
        <f t="shared" si="31"/>
        <v>0</v>
      </c>
      <c r="AS16" s="56">
        <f t="shared" si="31"/>
        <v>0</v>
      </c>
      <c r="AT16" s="56">
        <f t="shared" si="31"/>
        <v>0</v>
      </c>
      <c r="AU16" s="56">
        <f t="shared" si="31"/>
        <v>0</v>
      </c>
      <c r="AV16" s="56">
        <f t="shared" si="31"/>
        <v>0</v>
      </c>
      <c r="AW16" s="56">
        <f t="shared" si="31"/>
        <v>0</v>
      </c>
      <c r="AX16" s="56">
        <f t="shared" si="31"/>
        <v>0</v>
      </c>
      <c r="AY16" s="56">
        <f t="shared" si="31"/>
        <v>0</v>
      </c>
      <c r="AZ16" s="76">
        <f t="shared" si="31"/>
        <v>0</v>
      </c>
      <c r="BA16" s="83"/>
      <c r="BB16" s="28"/>
      <c r="BC16" s="10"/>
      <c r="BD16" s="10"/>
      <c r="BE16" s="27"/>
      <c r="BF16" s="27"/>
      <c r="BG16" s="27"/>
      <c r="BH16" s="27"/>
      <c r="BI16" s="27"/>
      <c r="BJ16" s="10"/>
      <c r="BK16" s="27"/>
      <c r="BL16" s="10"/>
      <c r="BM16" s="11"/>
      <c r="BN16" s="9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1"/>
      <c r="BZ16" s="9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1"/>
      <c r="CL16" s="9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1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1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1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1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1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1"/>
    </row>
    <row r="17" spans="1:161" ht="15.95" customHeight="1" x14ac:dyDescent="0.25">
      <c r="A17" s="84"/>
      <c r="B17" s="23" t="s">
        <v>8</v>
      </c>
      <c r="C17" s="24"/>
      <c r="D17" s="24"/>
      <c r="E17" s="25">
        <f>IFERROR(E15/E16,0)</f>
        <v>0</v>
      </c>
      <c r="F17" s="83"/>
      <c r="G17" s="56">
        <f t="shared" ref="G17:AZ17" si="32">IFERROR(G15/G16,0)</f>
        <v>0</v>
      </c>
      <c r="H17" s="56">
        <f t="shared" si="32"/>
        <v>0</v>
      </c>
      <c r="I17" s="56">
        <f t="shared" si="32"/>
        <v>0</v>
      </c>
      <c r="J17" s="56">
        <f t="shared" si="32"/>
        <v>0</v>
      </c>
      <c r="K17" s="56">
        <f t="shared" si="32"/>
        <v>0</v>
      </c>
      <c r="L17" s="56">
        <f t="shared" si="32"/>
        <v>0</v>
      </c>
      <c r="M17" s="56">
        <f t="shared" si="32"/>
        <v>0</v>
      </c>
      <c r="N17" s="56">
        <f t="shared" si="32"/>
        <v>0</v>
      </c>
      <c r="O17" s="25">
        <f t="shared" si="32"/>
        <v>0</v>
      </c>
      <c r="P17" s="83"/>
      <c r="Q17" s="63">
        <f t="shared" si="32"/>
        <v>0</v>
      </c>
      <c r="R17" s="56">
        <f t="shared" si="32"/>
        <v>0</v>
      </c>
      <c r="S17" s="56">
        <f t="shared" si="32"/>
        <v>0</v>
      </c>
      <c r="T17" s="56">
        <f t="shared" si="32"/>
        <v>0</v>
      </c>
      <c r="U17" s="56">
        <f t="shared" si="32"/>
        <v>0</v>
      </c>
      <c r="V17" s="56">
        <f t="shared" si="32"/>
        <v>0</v>
      </c>
      <c r="W17" s="56">
        <f t="shared" si="32"/>
        <v>0</v>
      </c>
      <c r="X17" s="56">
        <f t="shared" si="32"/>
        <v>0</v>
      </c>
      <c r="Y17" s="56">
        <f t="shared" si="32"/>
        <v>0</v>
      </c>
      <c r="Z17" s="56">
        <f t="shared" si="32"/>
        <v>0</v>
      </c>
      <c r="AA17" s="56">
        <f t="shared" si="32"/>
        <v>0</v>
      </c>
      <c r="AB17" s="56">
        <f t="shared" si="32"/>
        <v>0</v>
      </c>
      <c r="AC17" s="56">
        <f t="shared" si="32"/>
        <v>0</v>
      </c>
      <c r="AD17" s="56">
        <f t="shared" si="32"/>
        <v>0</v>
      </c>
      <c r="AE17" s="56">
        <f t="shared" si="32"/>
        <v>0</v>
      </c>
      <c r="AF17" s="56">
        <f t="shared" si="32"/>
        <v>0</v>
      </c>
      <c r="AG17" s="56">
        <f t="shared" si="32"/>
        <v>0</v>
      </c>
      <c r="AH17" s="56">
        <f t="shared" si="32"/>
        <v>0</v>
      </c>
      <c r="AI17" s="56">
        <f t="shared" si="32"/>
        <v>0</v>
      </c>
      <c r="AJ17" s="56">
        <f t="shared" si="32"/>
        <v>0</v>
      </c>
      <c r="AK17" s="56">
        <f t="shared" si="32"/>
        <v>0</v>
      </c>
      <c r="AL17" s="56">
        <f t="shared" si="32"/>
        <v>0</v>
      </c>
      <c r="AM17" s="56">
        <f t="shared" si="32"/>
        <v>0</v>
      </c>
      <c r="AN17" s="56">
        <f t="shared" si="32"/>
        <v>0</v>
      </c>
      <c r="AO17" s="56">
        <f t="shared" si="32"/>
        <v>0</v>
      </c>
      <c r="AP17" s="56">
        <f t="shared" si="32"/>
        <v>0</v>
      </c>
      <c r="AQ17" s="56">
        <f t="shared" si="32"/>
        <v>0</v>
      </c>
      <c r="AR17" s="56">
        <f t="shared" si="32"/>
        <v>0</v>
      </c>
      <c r="AS17" s="56">
        <f t="shared" si="32"/>
        <v>0</v>
      </c>
      <c r="AT17" s="56">
        <f t="shared" si="32"/>
        <v>0</v>
      </c>
      <c r="AU17" s="56">
        <f t="shared" si="32"/>
        <v>0</v>
      </c>
      <c r="AV17" s="56">
        <f t="shared" si="32"/>
        <v>0</v>
      </c>
      <c r="AW17" s="56">
        <f t="shared" si="32"/>
        <v>0</v>
      </c>
      <c r="AX17" s="56">
        <f t="shared" si="32"/>
        <v>0</v>
      </c>
      <c r="AY17" s="56">
        <f t="shared" si="32"/>
        <v>0</v>
      </c>
      <c r="AZ17" s="76">
        <f t="shared" si="32"/>
        <v>0</v>
      </c>
      <c r="BA17" s="83"/>
      <c r="BB17" s="28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1"/>
      <c r="BN17" s="28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1"/>
      <c r="BZ17" s="28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1"/>
      <c r="CL17" s="28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1"/>
      <c r="CX17" s="28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1"/>
      <c r="DJ17" s="28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1"/>
      <c r="DV17" s="28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1"/>
      <c r="EH17" s="28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1"/>
      <c r="ET17" s="28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1"/>
    </row>
    <row r="18" spans="1:161" ht="15.95" customHeight="1" x14ac:dyDescent="0.25">
      <c r="A18" s="84"/>
      <c r="B18" s="23" t="s">
        <v>4</v>
      </c>
      <c r="C18" s="24"/>
      <c r="D18" s="24" t="b">
        <f>C18=E18</f>
        <v>1</v>
      </c>
      <c r="E18" s="25">
        <f>SUM(BB18:FE18)</f>
        <v>0</v>
      </c>
      <c r="F18" s="83"/>
      <c r="G18" s="56">
        <f t="shared" ref="G18:O19" si="33">SUMIFS($BB18:$FE18,$BB$2:$FE$2,G$6)</f>
        <v>0</v>
      </c>
      <c r="H18" s="56">
        <f t="shared" si="33"/>
        <v>0</v>
      </c>
      <c r="I18" s="56">
        <f t="shared" si="33"/>
        <v>0</v>
      </c>
      <c r="J18" s="56">
        <f t="shared" si="33"/>
        <v>0</v>
      </c>
      <c r="K18" s="56">
        <f t="shared" si="33"/>
        <v>0</v>
      </c>
      <c r="L18" s="56">
        <f t="shared" si="33"/>
        <v>0</v>
      </c>
      <c r="M18" s="56">
        <f t="shared" si="33"/>
        <v>0</v>
      </c>
      <c r="N18" s="56">
        <f t="shared" si="33"/>
        <v>0</v>
      </c>
      <c r="O18" s="25">
        <f t="shared" si="33"/>
        <v>0</v>
      </c>
      <c r="P18" s="83"/>
      <c r="Q18" s="63">
        <f t="shared" ref="Q18:AF19" si="34">SUMIFS($BB18:$FE18,$BB$2:$FE$2,Q$2,$BB$1:$FE$1,Q$1)</f>
        <v>0</v>
      </c>
      <c r="R18" s="56">
        <f t="shared" si="34"/>
        <v>0</v>
      </c>
      <c r="S18" s="56">
        <f t="shared" si="34"/>
        <v>0</v>
      </c>
      <c r="T18" s="56">
        <f t="shared" si="34"/>
        <v>0</v>
      </c>
      <c r="U18" s="56">
        <f t="shared" si="34"/>
        <v>0</v>
      </c>
      <c r="V18" s="56">
        <f t="shared" si="34"/>
        <v>0</v>
      </c>
      <c r="W18" s="56">
        <f t="shared" si="34"/>
        <v>0</v>
      </c>
      <c r="X18" s="56">
        <f t="shared" si="34"/>
        <v>0</v>
      </c>
      <c r="Y18" s="56">
        <f t="shared" si="34"/>
        <v>0</v>
      </c>
      <c r="Z18" s="56">
        <f t="shared" si="34"/>
        <v>0</v>
      </c>
      <c r="AA18" s="56">
        <f t="shared" si="34"/>
        <v>0</v>
      </c>
      <c r="AB18" s="56">
        <f t="shared" si="34"/>
        <v>0</v>
      </c>
      <c r="AC18" s="56">
        <f t="shared" si="34"/>
        <v>0</v>
      </c>
      <c r="AD18" s="56">
        <f t="shared" si="34"/>
        <v>0</v>
      </c>
      <c r="AE18" s="56">
        <f t="shared" si="34"/>
        <v>0</v>
      </c>
      <c r="AF18" s="56">
        <f t="shared" si="34"/>
        <v>0</v>
      </c>
      <c r="AG18" s="56">
        <f t="shared" ref="AG18:AZ19" si="35">SUMIFS($BB18:$FE18,$BB$2:$FE$2,AG$2,$BB$1:$FE$1,AG$1)</f>
        <v>0</v>
      </c>
      <c r="AH18" s="56">
        <f t="shared" si="35"/>
        <v>0</v>
      </c>
      <c r="AI18" s="56">
        <f t="shared" si="35"/>
        <v>0</v>
      </c>
      <c r="AJ18" s="56">
        <f t="shared" si="35"/>
        <v>0</v>
      </c>
      <c r="AK18" s="56">
        <f t="shared" si="35"/>
        <v>0</v>
      </c>
      <c r="AL18" s="56">
        <f t="shared" si="35"/>
        <v>0</v>
      </c>
      <c r="AM18" s="56">
        <f t="shared" si="35"/>
        <v>0</v>
      </c>
      <c r="AN18" s="56">
        <f t="shared" si="35"/>
        <v>0</v>
      </c>
      <c r="AO18" s="56">
        <f t="shared" si="35"/>
        <v>0</v>
      </c>
      <c r="AP18" s="56">
        <f t="shared" si="35"/>
        <v>0</v>
      </c>
      <c r="AQ18" s="56">
        <f t="shared" si="35"/>
        <v>0</v>
      </c>
      <c r="AR18" s="56">
        <f t="shared" si="35"/>
        <v>0</v>
      </c>
      <c r="AS18" s="56">
        <f t="shared" si="35"/>
        <v>0</v>
      </c>
      <c r="AT18" s="56">
        <f t="shared" si="35"/>
        <v>0</v>
      </c>
      <c r="AU18" s="56">
        <f t="shared" si="35"/>
        <v>0</v>
      </c>
      <c r="AV18" s="56">
        <f t="shared" si="35"/>
        <v>0</v>
      </c>
      <c r="AW18" s="56">
        <f t="shared" si="35"/>
        <v>0</v>
      </c>
      <c r="AX18" s="56">
        <f t="shared" si="35"/>
        <v>0</v>
      </c>
      <c r="AY18" s="56">
        <f t="shared" si="35"/>
        <v>0</v>
      </c>
      <c r="AZ18" s="76">
        <f t="shared" si="35"/>
        <v>0</v>
      </c>
      <c r="BA18" s="83"/>
      <c r="BB18" s="26"/>
      <c r="BC18" s="9"/>
      <c r="BD18" s="10"/>
      <c r="BE18" s="27"/>
      <c r="BF18" s="27"/>
      <c r="BG18" s="27"/>
      <c r="BH18" s="27"/>
      <c r="BI18" s="27"/>
      <c r="BJ18" s="10"/>
      <c r="BK18" s="27"/>
      <c r="BL18" s="10"/>
      <c r="BM18" s="11"/>
      <c r="BN18" s="26"/>
      <c r="BO18" s="9"/>
      <c r="BP18" s="27"/>
      <c r="BQ18" s="27"/>
      <c r="BR18" s="10"/>
      <c r="BS18" s="10"/>
      <c r="BT18" s="10"/>
      <c r="BU18" s="10"/>
      <c r="BV18" s="10"/>
      <c r="BW18" s="10"/>
      <c r="BX18" s="10"/>
      <c r="BY18" s="11"/>
      <c r="BZ18" s="9"/>
      <c r="CA18" s="9"/>
      <c r="CB18" s="10"/>
      <c r="CC18" s="10"/>
      <c r="CD18" s="10"/>
      <c r="CE18" s="10"/>
      <c r="CF18" s="10"/>
      <c r="CG18" s="10"/>
      <c r="CH18" s="10"/>
      <c r="CI18" s="10"/>
      <c r="CJ18" s="10"/>
      <c r="CK18" s="11"/>
      <c r="CL18" s="28"/>
      <c r="CM18" s="9"/>
      <c r="CN18" s="10"/>
      <c r="CO18" s="10"/>
      <c r="CP18" s="10"/>
      <c r="CQ18" s="10"/>
      <c r="CR18" s="10"/>
      <c r="CS18" s="10"/>
      <c r="CT18" s="10"/>
      <c r="CU18" s="10"/>
      <c r="CV18" s="10"/>
      <c r="CW18" s="11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1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1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1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1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1"/>
    </row>
    <row r="19" spans="1:161" ht="30" customHeight="1" x14ac:dyDescent="0.25">
      <c r="A19" s="84"/>
      <c r="B19" s="29" t="s">
        <v>3</v>
      </c>
      <c r="C19" s="30"/>
      <c r="D19" s="30"/>
      <c r="E19" s="47">
        <f>SUM(BB19:FE19)</f>
        <v>0</v>
      </c>
      <c r="F19" s="82"/>
      <c r="G19" s="57">
        <f t="shared" si="33"/>
        <v>0</v>
      </c>
      <c r="H19" s="57">
        <f t="shared" si="33"/>
        <v>0</v>
      </c>
      <c r="I19" s="57">
        <f t="shared" si="33"/>
        <v>0</v>
      </c>
      <c r="J19" s="57">
        <f t="shared" si="33"/>
        <v>0</v>
      </c>
      <c r="K19" s="57">
        <f t="shared" si="33"/>
        <v>0</v>
      </c>
      <c r="L19" s="57">
        <f t="shared" si="33"/>
        <v>0</v>
      </c>
      <c r="M19" s="57">
        <f t="shared" si="33"/>
        <v>0</v>
      </c>
      <c r="N19" s="57">
        <f t="shared" si="33"/>
        <v>0</v>
      </c>
      <c r="O19" s="47">
        <f t="shared" si="33"/>
        <v>0</v>
      </c>
      <c r="P19" s="82"/>
      <c r="Q19" s="64">
        <f t="shared" si="34"/>
        <v>0</v>
      </c>
      <c r="R19" s="57">
        <f t="shared" si="34"/>
        <v>0</v>
      </c>
      <c r="S19" s="57">
        <f t="shared" si="34"/>
        <v>0</v>
      </c>
      <c r="T19" s="57">
        <f t="shared" si="34"/>
        <v>0</v>
      </c>
      <c r="U19" s="57">
        <f t="shared" si="34"/>
        <v>0</v>
      </c>
      <c r="V19" s="57">
        <f t="shared" si="34"/>
        <v>0</v>
      </c>
      <c r="W19" s="57">
        <f t="shared" si="34"/>
        <v>0</v>
      </c>
      <c r="X19" s="57">
        <f t="shared" si="34"/>
        <v>0</v>
      </c>
      <c r="Y19" s="57">
        <f t="shared" si="34"/>
        <v>0</v>
      </c>
      <c r="Z19" s="57">
        <f t="shared" si="34"/>
        <v>0</v>
      </c>
      <c r="AA19" s="57">
        <f t="shared" si="34"/>
        <v>0</v>
      </c>
      <c r="AB19" s="57">
        <f t="shared" si="34"/>
        <v>0</v>
      </c>
      <c r="AC19" s="57">
        <f t="shared" si="34"/>
        <v>0</v>
      </c>
      <c r="AD19" s="57">
        <f t="shared" si="34"/>
        <v>0</v>
      </c>
      <c r="AE19" s="57">
        <f t="shared" si="34"/>
        <v>0</v>
      </c>
      <c r="AF19" s="57">
        <f t="shared" si="34"/>
        <v>0</v>
      </c>
      <c r="AG19" s="57">
        <f t="shared" si="35"/>
        <v>0</v>
      </c>
      <c r="AH19" s="57">
        <f t="shared" si="35"/>
        <v>0</v>
      </c>
      <c r="AI19" s="57">
        <f t="shared" si="35"/>
        <v>0</v>
      </c>
      <c r="AJ19" s="57">
        <f t="shared" si="35"/>
        <v>0</v>
      </c>
      <c r="AK19" s="57">
        <f t="shared" si="35"/>
        <v>0</v>
      </c>
      <c r="AL19" s="57">
        <f t="shared" si="35"/>
        <v>0</v>
      </c>
      <c r="AM19" s="57">
        <f t="shared" si="35"/>
        <v>0</v>
      </c>
      <c r="AN19" s="57">
        <f t="shared" si="35"/>
        <v>0</v>
      </c>
      <c r="AO19" s="57">
        <f t="shared" si="35"/>
        <v>0</v>
      </c>
      <c r="AP19" s="57">
        <f t="shared" si="35"/>
        <v>0</v>
      </c>
      <c r="AQ19" s="57">
        <f t="shared" si="35"/>
        <v>0</v>
      </c>
      <c r="AR19" s="57">
        <f t="shared" si="35"/>
        <v>0</v>
      </c>
      <c r="AS19" s="57">
        <f t="shared" si="35"/>
        <v>0</v>
      </c>
      <c r="AT19" s="57">
        <f t="shared" si="35"/>
        <v>0</v>
      </c>
      <c r="AU19" s="57">
        <f t="shared" si="35"/>
        <v>0</v>
      </c>
      <c r="AV19" s="57">
        <f t="shared" si="35"/>
        <v>0</v>
      </c>
      <c r="AW19" s="57">
        <f t="shared" si="35"/>
        <v>0</v>
      </c>
      <c r="AX19" s="57">
        <f t="shared" si="35"/>
        <v>0</v>
      </c>
      <c r="AY19" s="57">
        <f t="shared" si="35"/>
        <v>0</v>
      </c>
      <c r="AZ19" s="77">
        <f t="shared" si="35"/>
        <v>0</v>
      </c>
      <c r="BA19" s="82"/>
      <c r="BB19" s="31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3"/>
      <c r="BN19" s="59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3"/>
      <c r="BZ19" s="59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3"/>
      <c r="CL19" s="59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3"/>
      <c r="CX19" s="59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3"/>
      <c r="DJ19" s="112"/>
      <c r="DK19" s="112"/>
      <c r="DL19" s="112"/>
      <c r="DM19" s="112"/>
      <c r="DN19" s="112"/>
      <c r="DO19" s="112"/>
      <c r="DP19" s="112"/>
      <c r="DQ19" s="112"/>
      <c r="DR19" s="112"/>
      <c r="DS19" s="112"/>
      <c r="DT19" s="112"/>
      <c r="DU19" s="113"/>
      <c r="DV19" s="112"/>
      <c r="DW19" s="112"/>
      <c r="DX19" s="112"/>
      <c r="DY19" s="112"/>
      <c r="DZ19" s="112"/>
      <c r="EA19" s="112"/>
      <c r="EB19" s="112"/>
      <c r="EC19" s="112"/>
      <c r="ED19" s="112"/>
      <c r="EE19" s="112"/>
      <c r="EF19" s="112"/>
      <c r="EG19" s="113"/>
      <c r="EH19" s="112"/>
      <c r="EI19" s="112"/>
      <c r="EJ19" s="112"/>
      <c r="EK19" s="112"/>
      <c r="EL19" s="112"/>
      <c r="EM19" s="112"/>
      <c r="EN19" s="112"/>
      <c r="EO19" s="112"/>
      <c r="EP19" s="112"/>
      <c r="EQ19" s="112"/>
      <c r="ER19" s="112"/>
      <c r="ES19" s="113"/>
      <c r="ET19" s="112"/>
      <c r="EU19" s="112"/>
      <c r="EV19" s="112"/>
      <c r="EW19" s="112"/>
      <c r="EX19" s="112"/>
      <c r="EY19" s="112"/>
      <c r="EZ19" s="112"/>
      <c r="FA19" s="112"/>
      <c r="FB19" s="112"/>
      <c r="FC19" s="112"/>
      <c r="FD19" s="112"/>
      <c r="FE19" s="113"/>
    </row>
    <row r="20" spans="1:161" s="2" customFormat="1" ht="22.5" customHeight="1" x14ac:dyDescent="0.25">
      <c r="A20" s="84"/>
      <c r="B20" s="35"/>
      <c r="C20" s="37"/>
      <c r="D20" s="37"/>
      <c r="E20" s="38"/>
      <c r="F20" s="81"/>
      <c r="G20" s="38"/>
      <c r="H20" s="38"/>
      <c r="I20" s="38"/>
      <c r="J20" s="38"/>
      <c r="K20" s="38"/>
      <c r="L20" s="38"/>
      <c r="M20" s="38"/>
      <c r="N20" s="38"/>
      <c r="O20" s="38"/>
      <c r="P20" s="81"/>
      <c r="Q20" s="66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79"/>
      <c r="BA20" s="81"/>
      <c r="BB20" s="6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72"/>
    </row>
    <row r="21" spans="1:161" ht="30" customHeight="1" x14ac:dyDescent="0.25">
      <c r="A21" s="84"/>
      <c r="B21" s="103" t="s">
        <v>15</v>
      </c>
      <c r="C21" s="104"/>
      <c r="D21" s="104"/>
      <c r="E21" s="104"/>
      <c r="F21" s="80"/>
      <c r="G21" s="104"/>
      <c r="H21" s="104"/>
      <c r="I21" s="104"/>
      <c r="J21" s="104"/>
      <c r="K21" s="104"/>
      <c r="L21" s="104"/>
      <c r="M21" s="104"/>
      <c r="N21" s="104"/>
      <c r="O21" s="104"/>
      <c r="P21" s="80"/>
      <c r="Q21" s="105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6"/>
      <c r="BA21" s="80"/>
      <c r="BB21" s="107"/>
      <c r="BC21" s="108"/>
      <c r="BD21" s="108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09"/>
      <c r="DM21" s="109"/>
      <c r="DN21" s="109"/>
      <c r="DO21" s="109"/>
      <c r="DP21" s="109"/>
      <c r="DQ21" s="109"/>
      <c r="DR21" s="109"/>
      <c r="DS21" s="109"/>
      <c r="DT21" s="109"/>
      <c r="DU21" s="109"/>
      <c r="DV21" s="109"/>
      <c r="DW21" s="109"/>
      <c r="DX21" s="109"/>
      <c r="DY21" s="109"/>
      <c r="DZ21" s="109"/>
      <c r="EA21" s="109"/>
      <c r="EB21" s="109"/>
      <c r="EC21" s="109"/>
      <c r="ED21" s="109"/>
      <c r="EE21" s="109"/>
      <c r="EF21" s="109"/>
      <c r="EG21" s="109"/>
      <c r="EH21" s="109"/>
      <c r="EI21" s="109"/>
      <c r="EJ21" s="109"/>
      <c r="EK21" s="109"/>
      <c r="EL21" s="109"/>
      <c r="EM21" s="109"/>
      <c r="EN21" s="109"/>
      <c r="EO21" s="109"/>
      <c r="EP21" s="109"/>
      <c r="EQ21" s="109"/>
      <c r="ER21" s="109"/>
      <c r="ES21" s="109"/>
      <c r="ET21" s="109"/>
      <c r="EU21" s="109"/>
      <c r="EV21" s="109"/>
      <c r="EW21" s="109"/>
      <c r="EX21" s="109"/>
      <c r="EY21" s="109"/>
      <c r="EZ21" s="109"/>
      <c r="FA21" s="109"/>
      <c r="FB21" s="109"/>
      <c r="FC21" s="109"/>
      <c r="FD21" s="109"/>
      <c r="FE21" s="110"/>
    </row>
    <row r="22" spans="1:161" ht="30" customHeight="1" x14ac:dyDescent="0.25">
      <c r="A22" s="84"/>
      <c r="B22" s="18" t="s">
        <v>1</v>
      </c>
      <c r="C22" s="19"/>
      <c r="D22" s="19" t="b">
        <f>E22=E26</f>
        <v>1</v>
      </c>
      <c r="E22" s="46">
        <f>SUM(BB22:FE22)</f>
        <v>0</v>
      </c>
      <c r="F22" s="82"/>
      <c r="G22" s="55">
        <f t="shared" ref="G22:O23" si="36">SUMIFS($BB22:$FE22,$BB$2:$FE$2,G$6)</f>
        <v>0</v>
      </c>
      <c r="H22" s="55">
        <f t="shared" si="36"/>
        <v>0</v>
      </c>
      <c r="I22" s="55">
        <f t="shared" si="36"/>
        <v>0</v>
      </c>
      <c r="J22" s="55">
        <f t="shared" si="36"/>
        <v>0</v>
      </c>
      <c r="K22" s="55">
        <f t="shared" si="36"/>
        <v>0</v>
      </c>
      <c r="L22" s="55">
        <f t="shared" si="36"/>
        <v>0</v>
      </c>
      <c r="M22" s="55">
        <f t="shared" si="36"/>
        <v>0</v>
      </c>
      <c r="N22" s="55">
        <f t="shared" si="36"/>
        <v>0</v>
      </c>
      <c r="O22" s="46">
        <f t="shared" si="36"/>
        <v>0</v>
      </c>
      <c r="P22" s="82"/>
      <c r="Q22" s="62">
        <f t="shared" ref="Q22:AF23" si="37">SUMIFS($BB22:$FE22,$BB$2:$FE$2,Q$2,$BB$1:$FE$1,Q$1)</f>
        <v>0</v>
      </c>
      <c r="R22" s="55">
        <f t="shared" si="37"/>
        <v>0</v>
      </c>
      <c r="S22" s="55">
        <f t="shared" si="37"/>
        <v>0</v>
      </c>
      <c r="T22" s="55">
        <f t="shared" si="37"/>
        <v>0</v>
      </c>
      <c r="U22" s="55">
        <f t="shared" si="37"/>
        <v>0</v>
      </c>
      <c r="V22" s="55">
        <f t="shared" si="37"/>
        <v>0</v>
      </c>
      <c r="W22" s="55">
        <f t="shared" si="37"/>
        <v>0</v>
      </c>
      <c r="X22" s="55">
        <f t="shared" si="37"/>
        <v>0</v>
      </c>
      <c r="Y22" s="55">
        <f t="shared" si="37"/>
        <v>0</v>
      </c>
      <c r="Z22" s="55">
        <f t="shared" si="37"/>
        <v>0</v>
      </c>
      <c r="AA22" s="55">
        <f t="shared" si="37"/>
        <v>0</v>
      </c>
      <c r="AB22" s="55">
        <f t="shared" si="37"/>
        <v>0</v>
      </c>
      <c r="AC22" s="55">
        <f t="shared" si="37"/>
        <v>0</v>
      </c>
      <c r="AD22" s="55">
        <f t="shared" si="37"/>
        <v>0</v>
      </c>
      <c r="AE22" s="55">
        <f t="shared" si="37"/>
        <v>0</v>
      </c>
      <c r="AF22" s="55">
        <f t="shared" si="37"/>
        <v>0</v>
      </c>
      <c r="AG22" s="55">
        <f t="shared" ref="AG22:AZ23" si="38">SUMIFS($BB22:$FE22,$BB$2:$FE$2,AG$2,$BB$1:$FE$1,AG$1)</f>
        <v>0</v>
      </c>
      <c r="AH22" s="55">
        <f t="shared" si="38"/>
        <v>0</v>
      </c>
      <c r="AI22" s="55">
        <f t="shared" si="38"/>
        <v>0</v>
      </c>
      <c r="AJ22" s="55">
        <f t="shared" si="38"/>
        <v>0</v>
      </c>
      <c r="AK22" s="55">
        <f t="shared" si="38"/>
        <v>0</v>
      </c>
      <c r="AL22" s="55">
        <f t="shared" si="38"/>
        <v>0</v>
      </c>
      <c r="AM22" s="55">
        <f t="shared" si="38"/>
        <v>0</v>
      </c>
      <c r="AN22" s="55">
        <f t="shared" si="38"/>
        <v>0</v>
      </c>
      <c r="AO22" s="55">
        <f t="shared" si="38"/>
        <v>0</v>
      </c>
      <c r="AP22" s="55">
        <f t="shared" si="38"/>
        <v>0</v>
      </c>
      <c r="AQ22" s="55">
        <f t="shared" si="38"/>
        <v>0</v>
      </c>
      <c r="AR22" s="55">
        <f t="shared" si="38"/>
        <v>0</v>
      </c>
      <c r="AS22" s="55">
        <f t="shared" si="38"/>
        <v>0</v>
      </c>
      <c r="AT22" s="55">
        <f t="shared" si="38"/>
        <v>0</v>
      </c>
      <c r="AU22" s="55">
        <f t="shared" si="38"/>
        <v>0</v>
      </c>
      <c r="AV22" s="55">
        <f t="shared" si="38"/>
        <v>0</v>
      </c>
      <c r="AW22" s="55">
        <f t="shared" si="38"/>
        <v>0</v>
      </c>
      <c r="AX22" s="55">
        <f t="shared" si="38"/>
        <v>0</v>
      </c>
      <c r="AY22" s="55">
        <f t="shared" si="38"/>
        <v>0</v>
      </c>
      <c r="AZ22" s="75">
        <f t="shared" si="38"/>
        <v>0</v>
      </c>
      <c r="BA22" s="82"/>
      <c r="BB22" s="20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2"/>
      <c r="BN22" s="20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2"/>
      <c r="BZ22" s="20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2"/>
      <c r="CL22" s="20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2"/>
      <c r="CX22" s="20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2"/>
      <c r="DJ22" s="20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2"/>
      <c r="DV22" s="20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2"/>
      <c r="EH22" s="20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2"/>
      <c r="ET22" s="20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2"/>
    </row>
    <row r="23" spans="1:161" ht="15.95" customHeight="1" x14ac:dyDescent="0.25">
      <c r="A23" s="84"/>
      <c r="B23" s="23" t="s">
        <v>2</v>
      </c>
      <c r="C23" s="24"/>
      <c r="D23" s="24" t="b">
        <f>C23=E23</f>
        <v>1</v>
      </c>
      <c r="E23" s="25">
        <f>SUM(BB23:FE23)</f>
        <v>0</v>
      </c>
      <c r="F23" s="83"/>
      <c r="G23" s="56">
        <f t="shared" si="36"/>
        <v>0</v>
      </c>
      <c r="H23" s="56">
        <f t="shared" si="36"/>
        <v>0</v>
      </c>
      <c r="I23" s="56">
        <f t="shared" si="36"/>
        <v>0</v>
      </c>
      <c r="J23" s="56">
        <f t="shared" si="36"/>
        <v>0</v>
      </c>
      <c r="K23" s="56">
        <f t="shared" si="36"/>
        <v>0</v>
      </c>
      <c r="L23" s="56">
        <f t="shared" si="36"/>
        <v>0</v>
      </c>
      <c r="M23" s="56">
        <f t="shared" si="36"/>
        <v>0</v>
      </c>
      <c r="N23" s="56">
        <f t="shared" si="36"/>
        <v>0</v>
      </c>
      <c r="O23" s="25">
        <f t="shared" si="36"/>
        <v>0</v>
      </c>
      <c r="P23" s="83"/>
      <c r="Q23" s="63">
        <f t="shared" si="37"/>
        <v>0</v>
      </c>
      <c r="R23" s="56">
        <f t="shared" si="37"/>
        <v>0</v>
      </c>
      <c r="S23" s="56">
        <f t="shared" si="37"/>
        <v>0</v>
      </c>
      <c r="T23" s="56">
        <f t="shared" si="37"/>
        <v>0</v>
      </c>
      <c r="U23" s="56">
        <f t="shared" si="37"/>
        <v>0</v>
      </c>
      <c r="V23" s="56">
        <f t="shared" si="37"/>
        <v>0</v>
      </c>
      <c r="W23" s="56">
        <f t="shared" si="37"/>
        <v>0</v>
      </c>
      <c r="X23" s="56">
        <f t="shared" si="37"/>
        <v>0</v>
      </c>
      <c r="Y23" s="56">
        <f t="shared" si="37"/>
        <v>0</v>
      </c>
      <c r="Z23" s="56">
        <f t="shared" si="37"/>
        <v>0</v>
      </c>
      <c r="AA23" s="56">
        <f t="shared" si="37"/>
        <v>0</v>
      </c>
      <c r="AB23" s="56">
        <f t="shared" si="37"/>
        <v>0</v>
      </c>
      <c r="AC23" s="56">
        <f t="shared" si="37"/>
        <v>0</v>
      </c>
      <c r="AD23" s="56">
        <f t="shared" si="37"/>
        <v>0</v>
      </c>
      <c r="AE23" s="56">
        <f t="shared" si="37"/>
        <v>0</v>
      </c>
      <c r="AF23" s="56">
        <f t="shared" si="37"/>
        <v>0</v>
      </c>
      <c r="AG23" s="56">
        <f t="shared" si="38"/>
        <v>0</v>
      </c>
      <c r="AH23" s="56">
        <f t="shared" si="38"/>
        <v>0</v>
      </c>
      <c r="AI23" s="56">
        <f t="shared" si="38"/>
        <v>0</v>
      </c>
      <c r="AJ23" s="56">
        <f t="shared" si="38"/>
        <v>0</v>
      </c>
      <c r="AK23" s="56">
        <f t="shared" si="38"/>
        <v>0</v>
      </c>
      <c r="AL23" s="56">
        <f t="shared" si="38"/>
        <v>0</v>
      </c>
      <c r="AM23" s="56">
        <f t="shared" si="38"/>
        <v>0</v>
      </c>
      <c r="AN23" s="56">
        <f t="shared" si="38"/>
        <v>0</v>
      </c>
      <c r="AO23" s="56">
        <f t="shared" si="38"/>
        <v>0</v>
      </c>
      <c r="AP23" s="56">
        <f t="shared" si="38"/>
        <v>0</v>
      </c>
      <c r="AQ23" s="56">
        <f t="shared" si="38"/>
        <v>0</v>
      </c>
      <c r="AR23" s="56">
        <f t="shared" si="38"/>
        <v>0</v>
      </c>
      <c r="AS23" s="56">
        <f t="shared" si="38"/>
        <v>0</v>
      </c>
      <c r="AT23" s="56">
        <f t="shared" si="38"/>
        <v>0</v>
      </c>
      <c r="AU23" s="56">
        <f t="shared" si="38"/>
        <v>0</v>
      </c>
      <c r="AV23" s="56">
        <f t="shared" si="38"/>
        <v>0</v>
      </c>
      <c r="AW23" s="56">
        <f t="shared" si="38"/>
        <v>0</v>
      </c>
      <c r="AX23" s="56">
        <f t="shared" si="38"/>
        <v>0</v>
      </c>
      <c r="AY23" s="56">
        <f t="shared" si="38"/>
        <v>0</v>
      </c>
      <c r="AZ23" s="76">
        <f t="shared" si="38"/>
        <v>0</v>
      </c>
      <c r="BA23" s="83"/>
      <c r="BB23" s="28"/>
      <c r="BC23" s="10"/>
      <c r="BD23" s="10"/>
      <c r="BE23" s="27"/>
      <c r="BF23" s="27"/>
      <c r="BG23" s="27"/>
      <c r="BH23" s="27"/>
      <c r="BI23" s="27"/>
      <c r="BJ23" s="10"/>
      <c r="BK23" s="27"/>
      <c r="BL23" s="10"/>
      <c r="BM23" s="11"/>
      <c r="BN23" s="9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1"/>
      <c r="BZ23" s="9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1"/>
      <c r="CL23" s="9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1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1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1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1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1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1"/>
    </row>
    <row r="24" spans="1:161" ht="15.95" customHeight="1" x14ac:dyDescent="0.25">
      <c r="A24" s="84"/>
      <c r="B24" s="23" t="s">
        <v>8</v>
      </c>
      <c r="C24" s="24"/>
      <c r="D24" s="24"/>
      <c r="E24" s="25">
        <f>IFERROR(E22/E23,0)</f>
        <v>0</v>
      </c>
      <c r="F24" s="83"/>
      <c r="G24" s="56">
        <f t="shared" ref="G24:O24" si="39">IFERROR(G22/G23,0)</f>
        <v>0</v>
      </c>
      <c r="H24" s="56">
        <f t="shared" si="39"/>
        <v>0</v>
      </c>
      <c r="I24" s="56">
        <f t="shared" si="39"/>
        <v>0</v>
      </c>
      <c r="J24" s="56">
        <f t="shared" si="39"/>
        <v>0</v>
      </c>
      <c r="K24" s="56">
        <f t="shared" si="39"/>
        <v>0</v>
      </c>
      <c r="L24" s="56">
        <f t="shared" si="39"/>
        <v>0</v>
      </c>
      <c r="M24" s="56">
        <f t="shared" si="39"/>
        <v>0</v>
      </c>
      <c r="N24" s="56">
        <f t="shared" si="39"/>
        <v>0</v>
      </c>
      <c r="O24" s="25">
        <f t="shared" si="39"/>
        <v>0</v>
      </c>
      <c r="P24" s="83"/>
      <c r="Q24" s="63">
        <f>IFERROR(Q22/Q23,0)</f>
        <v>0</v>
      </c>
      <c r="R24" s="56">
        <f t="shared" ref="R24:AZ24" si="40">IFERROR(R22/R23,0)</f>
        <v>0</v>
      </c>
      <c r="S24" s="56">
        <f t="shared" si="40"/>
        <v>0</v>
      </c>
      <c r="T24" s="56">
        <f t="shared" si="40"/>
        <v>0</v>
      </c>
      <c r="U24" s="56">
        <f t="shared" si="40"/>
        <v>0</v>
      </c>
      <c r="V24" s="56">
        <f t="shared" si="40"/>
        <v>0</v>
      </c>
      <c r="W24" s="56">
        <f t="shared" si="40"/>
        <v>0</v>
      </c>
      <c r="X24" s="56">
        <f t="shared" si="40"/>
        <v>0</v>
      </c>
      <c r="Y24" s="56">
        <f t="shared" si="40"/>
        <v>0</v>
      </c>
      <c r="Z24" s="56">
        <f t="shared" si="40"/>
        <v>0</v>
      </c>
      <c r="AA24" s="56">
        <f t="shared" si="40"/>
        <v>0</v>
      </c>
      <c r="AB24" s="56">
        <f t="shared" si="40"/>
        <v>0</v>
      </c>
      <c r="AC24" s="56">
        <f t="shared" si="40"/>
        <v>0</v>
      </c>
      <c r="AD24" s="56">
        <f t="shared" si="40"/>
        <v>0</v>
      </c>
      <c r="AE24" s="56">
        <f t="shared" si="40"/>
        <v>0</v>
      </c>
      <c r="AF24" s="56">
        <f t="shared" si="40"/>
        <v>0</v>
      </c>
      <c r="AG24" s="56">
        <f t="shared" si="40"/>
        <v>0</v>
      </c>
      <c r="AH24" s="56">
        <f t="shared" si="40"/>
        <v>0</v>
      </c>
      <c r="AI24" s="56">
        <f t="shared" si="40"/>
        <v>0</v>
      </c>
      <c r="AJ24" s="56">
        <f t="shared" si="40"/>
        <v>0</v>
      </c>
      <c r="AK24" s="56">
        <f t="shared" si="40"/>
        <v>0</v>
      </c>
      <c r="AL24" s="56">
        <f t="shared" si="40"/>
        <v>0</v>
      </c>
      <c r="AM24" s="56">
        <f t="shared" si="40"/>
        <v>0</v>
      </c>
      <c r="AN24" s="56">
        <f t="shared" si="40"/>
        <v>0</v>
      </c>
      <c r="AO24" s="56">
        <f t="shared" si="40"/>
        <v>0</v>
      </c>
      <c r="AP24" s="56">
        <f t="shared" si="40"/>
        <v>0</v>
      </c>
      <c r="AQ24" s="56">
        <f t="shared" si="40"/>
        <v>0</v>
      </c>
      <c r="AR24" s="56">
        <f t="shared" si="40"/>
        <v>0</v>
      </c>
      <c r="AS24" s="56">
        <f t="shared" si="40"/>
        <v>0</v>
      </c>
      <c r="AT24" s="56">
        <f t="shared" si="40"/>
        <v>0</v>
      </c>
      <c r="AU24" s="56">
        <f t="shared" si="40"/>
        <v>0</v>
      </c>
      <c r="AV24" s="56">
        <f t="shared" si="40"/>
        <v>0</v>
      </c>
      <c r="AW24" s="56">
        <f t="shared" si="40"/>
        <v>0</v>
      </c>
      <c r="AX24" s="56">
        <f t="shared" si="40"/>
        <v>0</v>
      </c>
      <c r="AY24" s="56">
        <f t="shared" si="40"/>
        <v>0</v>
      </c>
      <c r="AZ24" s="76">
        <f t="shared" si="40"/>
        <v>0</v>
      </c>
      <c r="BA24" s="83"/>
      <c r="BB24" s="28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1"/>
      <c r="BN24" s="28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1"/>
      <c r="BZ24" s="28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1"/>
      <c r="CL24" s="28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1"/>
      <c r="CX24" s="28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1"/>
      <c r="DJ24" s="28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1"/>
      <c r="DV24" s="28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1"/>
      <c r="EH24" s="28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1"/>
      <c r="ET24" s="28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1"/>
    </row>
    <row r="25" spans="1:161" ht="15.95" customHeight="1" x14ac:dyDescent="0.25">
      <c r="A25" s="84"/>
      <c r="B25" s="23" t="s">
        <v>4</v>
      </c>
      <c r="C25" s="24"/>
      <c r="D25" s="24" t="b">
        <f>C25=E25</f>
        <v>1</v>
      </c>
      <c r="E25" s="25">
        <f>SUM(BB25:FE25)</f>
        <v>0</v>
      </c>
      <c r="F25" s="83"/>
      <c r="G25" s="56">
        <f t="shared" ref="G25:O26" si="41">SUMIFS($BB25:$FE25,$BB$2:$FE$2,G$6)</f>
        <v>0</v>
      </c>
      <c r="H25" s="56">
        <f t="shared" si="41"/>
        <v>0</v>
      </c>
      <c r="I25" s="56">
        <f t="shared" si="41"/>
        <v>0</v>
      </c>
      <c r="J25" s="56">
        <f t="shared" si="41"/>
        <v>0</v>
      </c>
      <c r="K25" s="56">
        <f t="shared" si="41"/>
        <v>0</v>
      </c>
      <c r="L25" s="56">
        <f t="shared" si="41"/>
        <v>0</v>
      </c>
      <c r="M25" s="56">
        <f t="shared" si="41"/>
        <v>0</v>
      </c>
      <c r="N25" s="56">
        <f t="shared" si="41"/>
        <v>0</v>
      </c>
      <c r="O25" s="25">
        <f t="shared" si="41"/>
        <v>0</v>
      </c>
      <c r="P25" s="83"/>
      <c r="Q25" s="63">
        <f t="shared" ref="Q25:AF26" si="42">SUMIFS($BB25:$FE25,$BB$2:$FE$2,Q$2,$BB$1:$FE$1,Q$1)</f>
        <v>0</v>
      </c>
      <c r="R25" s="56">
        <f t="shared" si="42"/>
        <v>0</v>
      </c>
      <c r="S25" s="56">
        <f t="shared" si="42"/>
        <v>0</v>
      </c>
      <c r="T25" s="56">
        <f t="shared" si="42"/>
        <v>0</v>
      </c>
      <c r="U25" s="56">
        <f t="shared" si="42"/>
        <v>0</v>
      </c>
      <c r="V25" s="56">
        <f t="shared" si="42"/>
        <v>0</v>
      </c>
      <c r="W25" s="56">
        <f t="shared" si="42"/>
        <v>0</v>
      </c>
      <c r="X25" s="56">
        <f t="shared" si="42"/>
        <v>0</v>
      </c>
      <c r="Y25" s="56">
        <f t="shared" si="42"/>
        <v>0</v>
      </c>
      <c r="Z25" s="56">
        <f t="shared" si="42"/>
        <v>0</v>
      </c>
      <c r="AA25" s="56">
        <f t="shared" si="42"/>
        <v>0</v>
      </c>
      <c r="AB25" s="56">
        <f t="shared" si="42"/>
        <v>0</v>
      </c>
      <c r="AC25" s="56">
        <f t="shared" si="42"/>
        <v>0</v>
      </c>
      <c r="AD25" s="56">
        <f t="shared" si="42"/>
        <v>0</v>
      </c>
      <c r="AE25" s="56">
        <f t="shared" si="42"/>
        <v>0</v>
      </c>
      <c r="AF25" s="56">
        <f t="shared" si="42"/>
        <v>0</v>
      </c>
      <c r="AG25" s="56">
        <f t="shared" ref="AG25:AZ26" si="43">SUMIFS($BB25:$FE25,$BB$2:$FE$2,AG$2,$BB$1:$FE$1,AG$1)</f>
        <v>0</v>
      </c>
      <c r="AH25" s="56">
        <f t="shared" si="43"/>
        <v>0</v>
      </c>
      <c r="AI25" s="56">
        <f t="shared" si="43"/>
        <v>0</v>
      </c>
      <c r="AJ25" s="56">
        <f t="shared" si="43"/>
        <v>0</v>
      </c>
      <c r="AK25" s="56">
        <f t="shared" si="43"/>
        <v>0</v>
      </c>
      <c r="AL25" s="56">
        <f t="shared" si="43"/>
        <v>0</v>
      </c>
      <c r="AM25" s="56">
        <f t="shared" si="43"/>
        <v>0</v>
      </c>
      <c r="AN25" s="56">
        <f t="shared" si="43"/>
        <v>0</v>
      </c>
      <c r="AO25" s="56">
        <f t="shared" si="43"/>
        <v>0</v>
      </c>
      <c r="AP25" s="56">
        <f t="shared" si="43"/>
        <v>0</v>
      </c>
      <c r="AQ25" s="56">
        <f t="shared" si="43"/>
        <v>0</v>
      </c>
      <c r="AR25" s="56">
        <f t="shared" si="43"/>
        <v>0</v>
      </c>
      <c r="AS25" s="56">
        <f t="shared" si="43"/>
        <v>0</v>
      </c>
      <c r="AT25" s="56">
        <f t="shared" si="43"/>
        <v>0</v>
      </c>
      <c r="AU25" s="56">
        <f t="shared" si="43"/>
        <v>0</v>
      </c>
      <c r="AV25" s="56">
        <f t="shared" si="43"/>
        <v>0</v>
      </c>
      <c r="AW25" s="56">
        <f t="shared" si="43"/>
        <v>0</v>
      </c>
      <c r="AX25" s="56">
        <f t="shared" si="43"/>
        <v>0</v>
      </c>
      <c r="AY25" s="56">
        <f t="shared" si="43"/>
        <v>0</v>
      </c>
      <c r="AZ25" s="76">
        <f t="shared" si="43"/>
        <v>0</v>
      </c>
      <c r="BA25" s="83"/>
      <c r="BB25" s="26"/>
      <c r="BC25" s="9"/>
      <c r="BD25" s="10"/>
      <c r="BE25" s="27"/>
      <c r="BF25" s="27"/>
      <c r="BG25" s="27"/>
      <c r="BH25" s="27"/>
      <c r="BI25" s="27"/>
      <c r="BJ25" s="10"/>
      <c r="BK25" s="27"/>
      <c r="BL25" s="10"/>
      <c r="BM25" s="11"/>
      <c r="BN25" s="26"/>
      <c r="BO25" s="9"/>
      <c r="BP25" s="27"/>
      <c r="BQ25" s="27"/>
      <c r="BR25" s="10"/>
      <c r="BS25" s="10"/>
      <c r="BT25" s="10"/>
      <c r="BU25" s="10"/>
      <c r="BV25" s="10"/>
      <c r="BW25" s="10"/>
      <c r="BX25" s="10"/>
      <c r="BY25" s="11"/>
      <c r="BZ25" s="9"/>
      <c r="CA25" s="9"/>
      <c r="CB25" s="10"/>
      <c r="CC25" s="10"/>
      <c r="CD25" s="10"/>
      <c r="CE25" s="10"/>
      <c r="CF25" s="10"/>
      <c r="CG25" s="10"/>
      <c r="CH25" s="10"/>
      <c r="CI25" s="10"/>
      <c r="CJ25" s="10"/>
      <c r="CK25" s="11"/>
      <c r="CL25" s="28"/>
      <c r="CM25" s="9"/>
      <c r="CN25" s="10"/>
      <c r="CO25" s="10"/>
      <c r="CP25" s="10"/>
      <c r="CQ25" s="10"/>
      <c r="CR25" s="10"/>
      <c r="CS25" s="10"/>
      <c r="CT25" s="10"/>
      <c r="CU25" s="10"/>
      <c r="CV25" s="10"/>
      <c r="CW25" s="11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1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1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1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1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1"/>
    </row>
    <row r="26" spans="1:161" ht="30" customHeight="1" x14ac:dyDescent="0.25">
      <c r="A26" s="84"/>
      <c r="B26" s="29" t="s">
        <v>3</v>
      </c>
      <c r="C26" s="30"/>
      <c r="D26" s="30"/>
      <c r="E26" s="47">
        <f>SUM(BB26:FE26)</f>
        <v>0</v>
      </c>
      <c r="F26" s="82"/>
      <c r="G26" s="57">
        <f t="shared" si="41"/>
        <v>0</v>
      </c>
      <c r="H26" s="57">
        <f t="shared" si="41"/>
        <v>0</v>
      </c>
      <c r="I26" s="57">
        <f t="shared" si="41"/>
        <v>0</v>
      </c>
      <c r="J26" s="57">
        <f t="shared" si="41"/>
        <v>0</v>
      </c>
      <c r="K26" s="57">
        <f t="shared" si="41"/>
        <v>0</v>
      </c>
      <c r="L26" s="57">
        <f t="shared" si="41"/>
        <v>0</v>
      </c>
      <c r="M26" s="57">
        <f t="shared" si="41"/>
        <v>0</v>
      </c>
      <c r="N26" s="57">
        <f t="shared" si="41"/>
        <v>0</v>
      </c>
      <c r="O26" s="47">
        <f t="shared" si="41"/>
        <v>0</v>
      </c>
      <c r="P26" s="82"/>
      <c r="Q26" s="64">
        <f t="shared" si="42"/>
        <v>0</v>
      </c>
      <c r="R26" s="57">
        <f t="shared" si="42"/>
        <v>0</v>
      </c>
      <c r="S26" s="57">
        <f t="shared" si="42"/>
        <v>0</v>
      </c>
      <c r="T26" s="57">
        <f t="shared" si="42"/>
        <v>0</v>
      </c>
      <c r="U26" s="57">
        <f t="shared" si="42"/>
        <v>0</v>
      </c>
      <c r="V26" s="57">
        <f t="shared" si="42"/>
        <v>0</v>
      </c>
      <c r="W26" s="57">
        <f t="shared" si="42"/>
        <v>0</v>
      </c>
      <c r="X26" s="57">
        <f t="shared" si="42"/>
        <v>0</v>
      </c>
      <c r="Y26" s="57">
        <f t="shared" si="42"/>
        <v>0</v>
      </c>
      <c r="Z26" s="57">
        <f t="shared" si="42"/>
        <v>0</v>
      </c>
      <c r="AA26" s="57">
        <f t="shared" si="42"/>
        <v>0</v>
      </c>
      <c r="AB26" s="57">
        <f t="shared" si="42"/>
        <v>0</v>
      </c>
      <c r="AC26" s="57">
        <f t="shared" si="42"/>
        <v>0</v>
      </c>
      <c r="AD26" s="57">
        <f t="shared" si="42"/>
        <v>0</v>
      </c>
      <c r="AE26" s="57">
        <f t="shared" si="42"/>
        <v>0</v>
      </c>
      <c r="AF26" s="57">
        <f t="shared" si="42"/>
        <v>0</v>
      </c>
      <c r="AG26" s="57">
        <f t="shared" si="43"/>
        <v>0</v>
      </c>
      <c r="AH26" s="57">
        <f t="shared" si="43"/>
        <v>0</v>
      </c>
      <c r="AI26" s="57">
        <f t="shared" si="43"/>
        <v>0</v>
      </c>
      <c r="AJ26" s="57">
        <f t="shared" si="43"/>
        <v>0</v>
      </c>
      <c r="AK26" s="57">
        <f t="shared" si="43"/>
        <v>0</v>
      </c>
      <c r="AL26" s="57">
        <f t="shared" si="43"/>
        <v>0</v>
      </c>
      <c r="AM26" s="57">
        <f t="shared" si="43"/>
        <v>0</v>
      </c>
      <c r="AN26" s="57">
        <f t="shared" si="43"/>
        <v>0</v>
      </c>
      <c r="AO26" s="57">
        <f t="shared" si="43"/>
        <v>0</v>
      </c>
      <c r="AP26" s="57">
        <f t="shared" si="43"/>
        <v>0</v>
      </c>
      <c r="AQ26" s="57">
        <f t="shared" si="43"/>
        <v>0</v>
      </c>
      <c r="AR26" s="57">
        <f t="shared" si="43"/>
        <v>0</v>
      </c>
      <c r="AS26" s="57">
        <f t="shared" si="43"/>
        <v>0</v>
      </c>
      <c r="AT26" s="57">
        <f t="shared" si="43"/>
        <v>0</v>
      </c>
      <c r="AU26" s="57">
        <f t="shared" si="43"/>
        <v>0</v>
      </c>
      <c r="AV26" s="57">
        <f t="shared" si="43"/>
        <v>0</v>
      </c>
      <c r="AW26" s="57">
        <f t="shared" si="43"/>
        <v>0</v>
      </c>
      <c r="AX26" s="57">
        <f t="shared" si="43"/>
        <v>0</v>
      </c>
      <c r="AY26" s="57">
        <f t="shared" si="43"/>
        <v>0</v>
      </c>
      <c r="AZ26" s="77">
        <f t="shared" si="43"/>
        <v>0</v>
      </c>
      <c r="BA26" s="82"/>
      <c r="BB26" s="31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3"/>
      <c r="BN26" s="59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3"/>
      <c r="BZ26" s="59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3"/>
      <c r="CL26" s="59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3"/>
      <c r="CX26" s="59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3"/>
      <c r="DJ26" s="112"/>
      <c r="DK26" s="112"/>
      <c r="DL26" s="112"/>
      <c r="DM26" s="112"/>
      <c r="DN26" s="112"/>
      <c r="DO26" s="112"/>
      <c r="DP26" s="112"/>
      <c r="DQ26" s="112"/>
      <c r="DR26" s="112"/>
      <c r="DS26" s="112"/>
      <c r="DT26" s="112"/>
      <c r="DU26" s="113"/>
      <c r="DV26" s="112"/>
      <c r="DW26" s="112"/>
      <c r="DX26" s="112"/>
      <c r="DY26" s="112"/>
      <c r="DZ26" s="112"/>
      <c r="EA26" s="112"/>
      <c r="EB26" s="112"/>
      <c r="EC26" s="112"/>
      <c r="ED26" s="112"/>
      <c r="EE26" s="112"/>
      <c r="EF26" s="112"/>
      <c r="EG26" s="113"/>
      <c r="EH26" s="112"/>
      <c r="EI26" s="112"/>
      <c r="EJ26" s="112"/>
      <c r="EK26" s="112"/>
      <c r="EL26" s="112"/>
      <c r="EM26" s="112"/>
      <c r="EN26" s="112"/>
      <c r="EO26" s="112"/>
      <c r="EP26" s="112"/>
      <c r="EQ26" s="112"/>
      <c r="ER26" s="112"/>
      <c r="ES26" s="113"/>
      <c r="ET26" s="112"/>
      <c r="EU26" s="112"/>
      <c r="EV26" s="112"/>
      <c r="EW26" s="112"/>
      <c r="EX26" s="112"/>
      <c r="EY26" s="112"/>
      <c r="EZ26" s="112"/>
      <c r="FA26" s="112"/>
      <c r="FB26" s="112"/>
      <c r="FC26" s="112"/>
      <c r="FD26" s="112"/>
      <c r="FE26" s="113"/>
    </row>
    <row r="27" spans="1:161" x14ac:dyDescent="0.25"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161" x14ac:dyDescent="0.25">
      <c r="C28" s="1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</row>
    <row r="29" spans="1:161" x14ac:dyDescent="0.25"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</row>
    <row r="30" spans="1:161" x14ac:dyDescent="0.25"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</row>
    <row r="31" spans="1:161" x14ac:dyDescent="0.25"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61" x14ac:dyDescent="0.25"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54:119" x14ac:dyDescent="0.25"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54:119" x14ac:dyDescent="0.25"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54:119" x14ac:dyDescent="0.25"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54:119" x14ac:dyDescent="0.25"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54:119" x14ac:dyDescent="0.25"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54:119" x14ac:dyDescent="0.25"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54:119" x14ac:dyDescent="0.25"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54:119" x14ac:dyDescent="0.25"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54:119" x14ac:dyDescent="0.25"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54:119" x14ac:dyDescent="0.25"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54:119" x14ac:dyDescent="0.25"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0A5F-1C67-453F-87A6-E560CAA1B1FF}">
  <dimension ref="A1:FE43"/>
  <sheetViews>
    <sheetView topLeftCell="A3" zoomScale="70" zoomScaleNormal="70" workbookViewId="0">
      <selection activeCell="B6" sqref="B6"/>
    </sheetView>
  </sheetViews>
  <sheetFormatPr defaultRowHeight="15" outlineLevelRow="1" outlineLevelCol="1" x14ac:dyDescent="0.25"/>
  <cols>
    <col min="2" max="2" width="50" customWidth="1"/>
    <col min="3" max="3" width="25.7109375" customWidth="1"/>
    <col min="4" max="5" width="17.42578125" customWidth="1"/>
    <col min="6" max="6" width="5.7109375" customWidth="1"/>
    <col min="7" max="15" width="17.42578125" customWidth="1" outlineLevel="1"/>
    <col min="16" max="16" width="5.7109375" customWidth="1"/>
    <col min="17" max="52" width="17.42578125" customWidth="1" outlineLevel="1"/>
    <col min="53" max="53" width="5.7109375" customWidth="1"/>
    <col min="54" max="64" width="14.85546875" bestFit="1" customWidth="1"/>
    <col min="65" max="65" width="16.28515625" customWidth="1"/>
    <col min="66" max="66" width="14.85546875" bestFit="1" customWidth="1"/>
    <col min="67" max="67" width="17.28515625" customWidth="1"/>
    <col min="68" max="72" width="14.85546875" bestFit="1" customWidth="1"/>
    <col min="73" max="73" width="15.85546875" customWidth="1"/>
    <col min="74" max="74" width="13.7109375" customWidth="1"/>
    <col min="75" max="75" width="14.85546875" bestFit="1" customWidth="1"/>
    <col min="76" max="76" width="17.140625" customWidth="1"/>
    <col min="77" max="77" width="16.7109375" customWidth="1"/>
    <col min="78" max="78" width="14.85546875" bestFit="1" customWidth="1"/>
    <col min="79" max="79" width="16.28515625" customWidth="1"/>
    <col min="80" max="82" width="14.85546875" bestFit="1" customWidth="1"/>
    <col min="83" max="83" width="16.140625" customWidth="1"/>
    <col min="84" max="84" width="14.85546875" bestFit="1" customWidth="1"/>
    <col min="85" max="85" width="16.42578125" customWidth="1"/>
    <col min="86" max="92" width="14.85546875" bestFit="1" customWidth="1"/>
    <col min="93" max="93" width="16.85546875" customWidth="1"/>
    <col min="94" max="99" width="14.85546875" bestFit="1" customWidth="1"/>
    <col min="100" max="100" width="13.5703125" bestFit="1" customWidth="1"/>
    <col min="101" max="101" width="16.5703125" customWidth="1"/>
    <col min="102" max="102" width="13.7109375" customWidth="1"/>
    <col min="103" max="107" width="14.5703125" customWidth="1"/>
    <col min="108" max="161" width="11" customWidth="1"/>
  </cols>
  <sheetData>
    <row r="1" spans="1:161" ht="15" hidden="1" customHeight="1" outlineLevel="1" x14ac:dyDescent="0.25">
      <c r="A1" s="84"/>
      <c r="B1" s="85" t="s">
        <v>58</v>
      </c>
      <c r="C1" s="86"/>
      <c r="D1" s="87"/>
      <c r="E1" s="87"/>
      <c r="F1" s="88"/>
      <c r="G1" s="87"/>
      <c r="H1" s="87"/>
      <c r="I1" s="87"/>
      <c r="J1" s="87"/>
      <c r="K1" s="87"/>
      <c r="L1" s="87"/>
      <c r="M1" s="87"/>
      <c r="N1" s="87"/>
      <c r="O1" s="87"/>
      <c r="P1" s="88"/>
      <c r="Q1" s="89" t="s">
        <v>54</v>
      </c>
      <c r="R1" s="89" t="s">
        <v>55</v>
      </c>
      <c r="S1" s="89" t="s">
        <v>56</v>
      </c>
      <c r="T1" s="89" t="s">
        <v>57</v>
      </c>
      <c r="U1" s="89" t="s">
        <v>54</v>
      </c>
      <c r="V1" s="89" t="s">
        <v>55</v>
      </c>
      <c r="W1" s="89" t="s">
        <v>56</v>
      </c>
      <c r="X1" s="89" t="s">
        <v>57</v>
      </c>
      <c r="Y1" s="89" t="s">
        <v>54</v>
      </c>
      <c r="Z1" s="89" t="s">
        <v>55</v>
      </c>
      <c r="AA1" s="89" t="s">
        <v>56</v>
      </c>
      <c r="AB1" s="89" t="s">
        <v>57</v>
      </c>
      <c r="AC1" s="89" t="s">
        <v>54</v>
      </c>
      <c r="AD1" s="89" t="s">
        <v>55</v>
      </c>
      <c r="AE1" s="89" t="s">
        <v>56</v>
      </c>
      <c r="AF1" s="89" t="s">
        <v>57</v>
      </c>
      <c r="AG1" s="89" t="s">
        <v>54</v>
      </c>
      <c r="AH1" s="89" t="s">
        <v>55</v>
      </c>
      <c r="AI1" s="89" t="s">
        <v>56</v>
      </c>
      <c r="AJ1" s="89" t="s">
        <v>57</v>
      </c>
      <c r="AK1" s="89" t="s">
        <v>54</v>
      </c>
      <c r="AL1" s="89" t="s">
        <v>55</v>
      </c>
      <c r="AM1" s="89" t="s">
        <v>56</v>
      </c>
      <c r="AN1" s="89" t="s">
        <v>57</v>
      </c>
      <c r="AO1" s="89" t="s">
        <v>54</v>
      </c>
      <c r="AP1" s="89" t="s">
        <v>55</v>
      </c>
      <c r="AQ1" s="89" t="s">
        <v>56</v>
      </c>
      <c r="AR1" s="89" t="s">
        <v>57</v>
      </c>
      <c r="AS1" s="89" t="s">
        <v>54</v>
      </c>
      <c r="AT1" s="89" t="s">
        <v>55</v>
      </c>
      <c r="AU1" s="89" t="s">
        <v>56</v>
      </c>
      <c r="AV1" s="89" t="s">
        <v>57</v>
      </c>
      <c r="AW1" s="89" t="s">
        <v>54</v>
      </c>
      <c r="AX1" s="89" t="s">
        <v>55</v>
      </c>
      <c r="AY1" s="89" t="s">
        <v>56</v>
      </c>
      <c r="AZ1" s="89" t="s">
        <v>57</v>
      </c>
      <c r="BA1" s="88"/>
      <c r="BB1" s="89" t="s">
        <v>54</v>
      </c>
      <c r="BC1" s="89" t="s">
        <v>54</v>
      </c>
      <c r="BD1" s="89" t="s">
        <v>54</v>
      </c>
      <c r="BE1" s="89" t="s">
        <v>55</v>
      </c>
      <c r="BF1" s="89" t="s">
        <v>55</v>
      </c>
      <c r="BG1" s="89" t="s">
        <v>55</v>
      </c>
      <c r="BH1" s="89" t="s">
        <v>56</v>
      </c>
      <c r="BI1" s="89" t="s">
        <v>56</v>
      </c>
      <c r="BJ1" s="89" t="s">
        <v>56</v>
      </c>
      <c r="BK1" s="89" t="s">
        <v>57</v>
      </c>
      <c r="BL1" s="89" t="s">
        <v>57</v>
      </c>
      <c r="BM1" s="89" t="s">
        <v>57</v>
      </c>
      <c r="BN1" s="89" t="s">
        <v>54</v>
      </c>
      <c r="BO1" s="89" t="s">
        <v>54</v>
      </c>
      <c r="BP1" s="89" t="s">
        <v>54</v>
      </c>
      <c r="BQ1" s="89" t="s">
        <v>55</v>
      </c>
      <c r="BR1" s="89" t="s">
        <v>55</v>
      </c>
      <c r="BS1" s="89" t="s">
        <v>55</v>
      </c>
      <c r="BT1" s="89" t="s">
        <v>56</v>
      </c>
      <c r="BU1" s="89" t="s">
        <v>56</v>
      </c>
      <c r="BV1" s="89" t="s">
        <v>56</v>
      </c>
      <c r="BW1" s="89" t="s">
        <v>57</v>
      </c>
      <c r="BX1" s="89" t="s">
        <v>57</v>
      </c>
      <c r="BY1" s="89" t="s">
        <v>57</v>
      </c>
      <c r="BZ1" s="89" t="s">
        <v>54</v>
      </c>
      <c r="CA1" s="89" t="s">
        <v>54</v>
      </c>
      <c r="CB1" s="89" t="s">
        <v>54</v>
      </c>
      <c r="CC1" s="89" t="s">
        <v>55</v>
      </c>
      <c r="CD1" s="89" t="s">
        <v>55</v>
      </c>
      <c r="CE1" s="89" t="s">
        <v>55</v>
      </c>
      <c r="CF1" s="89" t="s">
        <v>56</v>
      </c>
      <c r="CG1" s="89" t="s">
        <v>56</v>
      </c>
      <c r="CH1" s="89" t="s">
        <v>56</v>
      </c>
      <c r="CI1" s="89" t="s">
        <v>57</v>
      </c>
      <c r="CJ1" s="89" t="s">
        <v>57</v>
      </c>
      <c r="CK1" s="89" t="s">
        <v>57</v>
      </c>
      <c r="CL1" s="89" t="s">
        <v>54</v>
      </c>
      <c r="CM1" s="89" t="s">
        <v>54</v>
      </c>
      <c r="CN1" s="89" t="s">
        <v>54</v>
      </c>
      <c r="CO1" s="89" t="s">
        <v>55</v>
      </c>
      <c r="CP1" s="89" t="s">
        <v>55</v>
      </c>
      <c r="CQ1" s="89" t="s">
        <v>55</v>
      </c>
      <c r="CR1" s="89" t="s">
        <v>56</v>
      </c>
      <c r="CS1" s="89" t="s">
        <v>56</v>
      </c>
      <c r="CT1" s="89" t="s">
        <v>56</v>
      </c>
      <c r="CU1" s="89" t="s">
        <v>57</v>
      </c>
      <c r="CV1" s="89" t="s">
        <v>57</v>
      </c>
      <c r="CW1" s="89" t="s">
        <v>57</v>
      </c>
      <c r="CX1" s="89" t="s">
        <v>54</v>
      </c>
      <c r="CY1" s="89" t="s">
        <v>54</v>
      </c>
      <c r="CZ1" s="89" t="s">
        <v>54</v>
      </c>
      <c r="DA1" s="89" t="s">
        <v>55</v>
      </c>
      <c r="DB1" s="89" t="s">
        <v>55</v>
      </c>
      <c r="DC1" s="89" t="s">
        <v>55</v>
      </c>
      <c r="DD1" s="89" t="s">
        <v>56</v>
      </c>
      <c r="DE1" s="89" t="s">
        <v>56</v>
      </c>
      <c r="DF1" s="89" t="s">
        <v>56</v>
      </c>
      <c r="DG1" s="89" t="s">
        <v>57</v>
      </c>
      <c r="DH1" s="89" t="s">
        <v>57</v>
      </c>
      <c r="DI1" s="89" t="s">
        <v>57</v>
      </c>
      <c r="DJ1" s="89" t="s">
        <v>54</v>
      </c>
      <c r="DK1" s="89" t="s">
        <v>54</v>
      </c>
      <c r="DL1" s="89" t="s">
        <v>54</v>
      </c>
      <c r="DM1" s="89" t="s">
        <v>55</v>
      </c>
      <c r="DN1" s="89" t="s">
        <v>55</v>
      </c>
      <c r="DO1" s="89" t="s">
        <v>55</v>
      </c>
      <c r="DP1" s="89" t="s">
        <v>56</v>
      </c>
      <c r="DQ1" s="89" t="s">
        <v>56</v>
      </c>
      <c r="DR1" s="89" t="s">
        <v>56</v>
      </c>
      <c r="DS1" s="89" t="s">
        <v>57</v>
      </c>
      <c r="DT1" s="89" t="s">
        <v>57</v>
      </c>
      <c r="DU1" s="89" t="s">
        <v>57</v>
      </c>
      <c r="DV1" s="89" t="s">
        <v>54</v>
      </c>
      <c r="DW1" s="89" t="s">
        <v>54</v>
      </c>
      <c r="DX1" s="89" t="s">
        <v>54</v>
      </c>
      <c r="DY1" s="89" t="s">
        <v>55</v>
      </c>
      <c r="DZ1" s="89" t="s">
        <v>55</v>
      </c>
      <c r="EA1" s="89" t="s">
        <v>55</v>
      </c>
      <c r="EB1" s="89" t="s">
        <v>56</v>
      </c>
      <c r="EC1" s="89" t="s">
        <v>56</v>
      </c>
      <c r="ED1" s="89" t="s">
        <v>56</v>
      </c>
      <c r="EE1" s="89" t="s">
        <v>57</v>
      </c>
      <c r="EF1" s="89" t="s">
        <v>57</v>
      </c>
      <c r="EG1" s="89" t="s">
        <v>57</v>
      </c>
      <c r="EH1" s="89" t="s">
        <v>54</v>
      </c>
      <c r="EI1" s="89" t="s">
        <v>54</v>
      </c>
      <c r="EJ1" s="89" t="s">
        <v>54</v>
      </c>
      <c r="EK1" s="89" t="s">
        <v>55</v>
      </c>
      <c r="EL1" s="89" t="s">
        <v>55</v>
      </c>
      <c r="EM1" s="89" t="s">
        <v>55</v>
      </c>
      <c r="EN1" s="89" t="s">
        <v>56</v>
      </c>
      <c r="EO1" s="89" t="s">
        <v>56</v>
      </c>
      <c r="EP1" s="89" t="s">
        <v>56</v>
      </c>
      <c r="EQ1" s="89" t="s">
        <v>57</v>
      </c>
      <c r="ER1" s="89" t="s">
        <v>57</v>
      </c>
      <c r="ES1" s="89" t="s">
        <v>57</v>
      </c>
      <c r="ET1" s="89" t="s">
        <v>54</v>
      </c>
      <c r="EU1" s="89" t="s">
        <v>54</v>
      </c>
      <c r="EV1" s="89" t="s">
        <v>54</v>
      </c>
      <c r="EW1" s="89" t="s">
        <v>55</v>
      </c>
      <c r="EX1" s="89" t="s">
        <v>55</v>
      </c>
      <c r="EY1" s="89" t="s">
        <v>55</v>
      </c>
      <c r="EZ1" s="89" t="s">
        <v>56</v>
      </c>
      <c r="FA1" s="89" t="s">
        <v>56</v>
      </c>
      <c r="FB1" s="89" t="s">
        <v>56</v>
      </c>
      <c r="FC1" s="89" t="s">
        <v>57</v>
      </c>
      <c r="FD1" s="89" t="s">
        <v>57</v>
      </c>
      <c r="FE1" s="89" t="s">
        <v>57</v>
      </c>
    </row>
    <row r="2" spans="1:161" ht="15" hidden="1" customHeight="1" outlineLevel="1" x14ac:dyDescent="0.25">
      <c r="A2" s="84"/>
      <c r="B2" s="85" t="s">
        <v>58</v>
      </c>
      <c r="C2" s="90"/>
      <c r="D2" s="91"/>
      <c r="E2" s="91"/>
      <c r="F2" s="92"/>
      <c r="G2" s="91"/>
      <c r="H2" s="91"/>
      <c r="I2" s="91"/>
      <c r="J2" s="91"/>
      <c r="K2" s="91"/>
      <c r="L2" s="91"/>
      <c r="M2" s="91"/>
      <c r="N2" s="91"/>
      <c r="O2" s="91"/>
      <c r="P2" s="92"/>
      <c r="Q2" s="93">
        <v>2025</v>
      </c>
      <c r="R2" s="93">
        <v>2025</v>
      </c>
      <c r="S2" s="93">
        <v>2025</v>
      </c>
      <c r="T2" s="93">
        <v>2025</v>
      </c>
      <c r="U2" s="93">
        <v>2026</v>
      </c>
      <c r="V2" s="93">
        <v>2026</v>
      </c>
      <c r="W2" s="93">
        <v>2026</v>
      </c>
      <c r="X2" s="93">
        <v>2026</v>
      </c>
      <c r="Y2" s="93">
        <v>2027</v>
      </c>
      <c r="Z2" s="93">
        <v>2027</v>
      </c>
      <c r="AA2" s="93">
        <v>2027</v>
      </c>
      <c r="AB2" s="93">
        <v>2027</v>
      </c>
      <c r="AC2" s="93">
        <v>2028</v>
      </c>
      <c r="AD2" s="93">
        <v>2028</v>
      </c>
      <c r="AE2" s="93">
        <v>2028</v>
      </c>
      <c r="AF2" s="93">
        <v>2028</v>
      </c>
      <c r="AG2" s="93">
        <v>2029</v>
      </c>
      <c r="AH2" s="93">
        <v>2029</v>
      </c>
      <c r="AI2" s="93">
        <v>2029</v>
      </c>
      <c r="AJ2" s="93">
        <v>2029</v>
      </c>
      <c r="AK2" s="93">
        <v>2030</v>
      </c>
      <c r="AL2" s="93">
        <v>2030</v>
      </c>
      <c r="AM2" s="93">
        <v>2030</v>
      </c>
      <c r="AN2" s="93">
        <v>2030</v>
      </c>
      <c r="AO2" s="93">
        <v>2031</v>
      </c>
      <c r="AP2" s="93">
        <v>2031</v>
      </c>
      <c r="AQ2" s="93">
        <v>2031</v>
      </c>
      <c r="AR2" s="93">
        <v>2031</v>
      </c>
      <c r="AS2" s="93">
        <v>2032</v>
      </c>
      <c r="AT2" s="93">
        <v>2032</v>
      </c>
      <c r="AU2" s="93">
        <v>2032</v>
      </c>
      <c r="AV2" s="93">
        <v>2032</v>
      </c>
      <c r="AW2" s="93">
        <v>2033</v>
      </c>
      <c r="AX2" s="93">
        <v>2033</v>
      </c>
      <c r="AY2" s="93">
        <v>2033</v>
      </c>
      <c r="AZ2" s="93">
        <v>2033</v>
      </c>
      <c r="BA2" s="94"/>
      <c r="BB2" s="93">
        <f t="shared" ref="BB2:CG2" si="0">YEAR(BB6)</f>
        <v>2025</v>
      </c>
      <c r="BC2" s="93">
        <f t="shared" si="0"/>
        <v>2025</v>
      </c>
      <c r="BD2" s="93">
        <f t="shared" si="0"/>
        <v>2025</v>
      </c>
      <c r="BE2" s="93">
        <f t="shared" si="0"/>
        <v>2025</v>
      </c>
      <c r="BF2" s="93">
        <f t="shared" si="0"/>
        <v>2025</v>
      </c>
      <c r="BG2" s="93">
        <f t="shared" si="0"/>
        <v>2025</v>
      </c>
      <c r="BH2" s="93">
        <f t="shared" si="0"/>
        <v>2025</v>
      </c>
      <c r="BI2" s="93">
        <f t="shared" si="0"/>
        <v>2025</v>
      </c>
      <c r="BJ2" s="93">
        <f t="shared" si="0"/>
        <v>2025</v>
      </c>
      <c r="BK2" s="93">
        <f t="shared" si="0"/>
        <v>2025</v>
      </c>
      <c r="BL2" s="93">
        <f t="shared" si="0"/>
        <v>2025</v>
      </c>
      <c r="BM2" s="93">
        <f t="shared" si="0"/>
        <v>2025</v>
      </c>
      <c r="BN2" s="93">
        <f t="shared" si="0"/>
        <v>2026</v>
      </c>
      <c r="BO2" s="93">
        <f t="shared" si="0"/>
        <v>2026</v>
      </c>
      <c r="BP2" s="93">
        <f t="shared" si="0"/>
        <v>2026</v>
      </c>
      <c r="BQ2" s="93">
        <f t="shared" si="0"/>
        <v>2026</v>
      </c>
      <c r="BR2" s="93">
        <f t="shared" si="0"/>
        <v>2026</v>
      </c>
      <c r="BS2" s="93">
        <f t="shared" si="0"/>
        <v>2026</v>
      </c>
      <c r="BT2" s="93">
        <f t="shared" si="0"/>
        <v>2026</v>
      </c>
      <c r="BU2" s="93">
        <f t="shared" si="0"/>
        <v>2026</v>
      </c>
      <c r="BV2" s="93">
        <f t="shared" si="0"/>
        <v>2026</v>
      </c>
      <c r="BW2" s="93">
        <f t="shared" si="0"/>
        <v>2026</v>
      </c>
      <c r="BX2" s="93">
        <f t="shared" si="0"/>
        <v>2026</v>
      </c>
      <c r="BY2" s="93">
        <f t="shared" si="0"/>
        <v>2026</v>
      </c>
      <c r="BZ2" s="93">
        <f t="shared" si="0"/>
        <v>2027</v>
      </c>
      <c r="CA2" s="93">
        <f t="shared" si="0"/>
        <v>2027</v>
      </c>
      <c r="CB2" s="93">
        <f t="shared" si="0"/>
        <v>2027</v>
      </c>
      <c r="CC2" s="93">
        <f t="shared" si="0"/>
        <v>2027</v>
      </c>
      <c r="CD2" s="93">
        <f t="shared" si="0"/>
        <v>2027</v>
      </c>
      <c r="CE2" s="93">
        <f t="shared" si="0"/>
        <v>2027</v>
      </c>
      <c r="CF2" s="93">
        <f t="shared" si="0"/>
        <v>2027</v>
      </c>
      <c r="CG2" s="93">
        <f t="shared" si="0"/>
        <v>2027</v>
      </c>
      <c r="CH2" s="93">
        <f t="shared" ref="CH2:DM2" si="1">YEAR(CH6)</f>
        <v>2027</v>
      </c>
      <c r="CI2" s="93">
        <f t="shared" si="1"/>
        <v>2027</v>
      </c>
      <c r="CJ2" s="93">
        <f t="shared" si="1"/>
        <v>2027</v>
      </c>
      <c r="CK2" s="93">
        <f t="shared" si="1"/>
        <v>2027</v>
      </c>
      <c r="CL2" s="93">
        <f t="shared" si="1"/>
        <v>2028</v>
      </c>
      <c r="CM2" s="93">
        <f t="shared" si="1"/>
        <v>2028</v>
      </c>
      <c r="CN2" s="93">
        <f t="shared" si="1"/>
        <v>2028</v>
      </c>
      <c r="CO2" s="93">
        <f t="shared" si="1"/>
        <v>2028</v>
      </c>
      <c r="CP2" s="93">
        <f t="shared" si="1"/>
        <v>2028</v>
      </c>
      <c r="CQ2" s="93">
        <f t="shared" si="1"/>
        <v>2028</v>
      </c>
      <c r="CR2" s="93">
        <f t="shared" si="1"/>
        <v>2028</v>
      </c>
      <c r="CS2" s="93">
        <f t="shared" si="1"/>
        <v>2028</v>
      </c>
      <c r="CT2" s="93">
        <f t="shared" si="1"/>
        <v>2028</v>
      </c>
      <c r="CU2" s="93">
        <f t="shared" si="1"/>
        <v>2028</v>
      </c>
      <c r="CV2" s="93">
        <f t="shared" si="1"/>
        <v>2028</v>
      </c>
      <c r="CW2" s="93">
        <f t="shared" si="1"/>
        <v>2028</v>
      </c>
      <c r="CX2" s="93">
        <f t="shared" si="1"/>
        <v>2029</v>
      </c>
      <c r="CY2" s="93">
        <f t="shared" si="1"/>
        <v>2029</v>
      </c>
      <c r="CZ2" s="93">
        <f t="shared" si="1"/>
        <v>2029</v>
      </c>
      <c r="DA2" s="93">
        <f t="shared" si="1"/>
        <v>2029</v>
      </c>
      <c r="DB2" s="93">
        <f t="shared" si="1"/>
        <v>2029</v>
      </c>
      <c r="DC2" s="93">
        <f t="shared" si="1"/>
        <v>2029</v>
      </c>
      <c r="DD2" s="93">
        <f t="shared" si="1"/>
        <v>2029</v>
      </c>
      <c r="DE2" s="93">
        <f t="shared" si="1"/>
        <v>2029</v>
      </c>
      <c r="DF2" s="93">
        <f t="shared" si="1"/>
        <v>2029</v>
      </c>
      <c r="DG2" s="93">
        <f t="shared" si="1"/>
        <v>2029</v>
      </c>
      <c r="DH2" s="93">
        <f t="shared" si="1"/>
        <v>2029</v>
      </c>
      <c r="DI2" s="93">
        <f t="shared" si="1"/>
        <v>2029</v>
      </c>
      <c r="DJ2" s="93">
        <f t="shared" si="1"/>
        <v>2030</v>
      </c>
      <c r="DK2" s="93">
        <f t="shared" si="1"/>
        <v>2030</v>
      </c>
      <c r="DL2" s="93">
        <f t="shared" si="1"/>
        <v>2030</v>
      </c>
      <c r="DM2" s="93">
        <f t="shared" si="1"/>
        <v>2030</v>
      </c>
      <c r="DN2" s="93">
        <f t="shared" ref="DN2:ES2" si="2">YEAR(DN6)</f>
        <v>2030</v>
      </c>
      <c r="DO2" s="93">
        <f t="shared" si="2"/>
        <v>2030</v>
      </c>
      <c r="DP2" s="93">
        <f t="shared" si="2"/>
        <v>2030</v>
      </c>
      <c r="DQ2" s="93">
        <f t="shared" si="2"/>
        <v>2030</v>
      </c>
      <c r="DR2" s="93">
        <f t="shared" si="2"/>
        <v>2030</v>
      </c>
      <c r="DS2" s="93">
        <f t="shared" si="2"/>
        <v>2030</v>
      </c>
      <c r="DT2" s="93">
        <f t="shared" si="2"/>
        <v>2030</v>
      </c>
      <c r="DU2" s="93">
        <f t="shared" si="2"/>
        <v>2030</v>
      </c>
      <c r="DV2" s="93">
        <f t="shared" si="2"/>
        <v>2031</v>
      </c>
      <c r="DW2" s="93">
        <f t="shared" si="2"/>
        <v>2031</v>
      </c>
      <c r="DX2" s="93">
        <f t="shared" si="2"/>
        <v>2031</v>
      </c>
      <c r="DY2" s="93">
        <f t="shared" si="2"/>
        <v>2031</v>
      </c>
      <c r="DZ2" s="93">
        <f t="shared" si="2"/>
        <v>2031</v>
      </c>
      <c r="EA2" s="93">
        <f t="shared" si="2"/>
        <v>2031</v>
      </c>
      <c r="EB2" s="93">
        <f t="shared" si="2"/>
        <v>2031</v>
      </c>
      <c r="EC2" s="93">
        <f t="shared" si="2"/>
        <v>2031</v>
      </c>
      <c r="ED2" s="93">
        <f t="shared" si="2"/>
        <v>2031</v>
      </c>
      <c r="EE2" s="93">
        <f t="shared" si="2"/>
        <v>2031</v>
      </c>
      <c r="EF2" s="93">
        <f t="shared" si="2"/>
        <v>2031</v>
      </c>
      <c r="EG2" s="93">
        <f t="shared" si="2"/>
        <v>2031</v>
      </c>
      <c r="EH2" s="93">
        <f t="shared" si="2"/>
        <v>2032</v>
      </c>
      <c r="EI2" s="93">
        <f t="shared" si="2"/>
        <v>2032</v>
      </c>
      <c r="EJ2" s="93">
        <f t="shared" si="2"/>
        <v>2032</v>
      </c>
      <c r="EK2" s="93">
        <f t="shared" si="2"/>
        <v>2032</v>
      </c>
      <c r="EL2" s="93">
        <f t="shared" si="2"/>
        <v>2032</v>
      </c>
      <c r="EM2" s="93">
        <f t="shared" si="2"/>
        <v>2032</v>
      </c>
      <c r="EN2" s="93">
        <f t="shared" si="2"/>
        <v>2032</v>
      </c>
      <c r="EO2" s="93">
        <f t="shared" si="2"/>
        <v>2032</v>
      </c>
      <c r="EP2" s="93">
        <f t="shared" si="2"/>
        <v>2032</v>
      </c>
      <c r="EQ2" s="93">
        <f t="shared" si="2"/>
        <v>2032</v>
      </c>
      <c r="ER2" s="93">
        <f t="shared" si="2"/>
        <v>2032</v>
      </c>
      <c r="ES2" s="93">
        <f t="shared" si="2"/>
        <v>2032</v>
      </c>
      <c r="ET2" s="93">
        <f t="shared" ref="ET2:FE2" si="3">YEAR(ET6)</f>
        <v>2033</v>
      </c>
      <c r="EU2" s="93">
        <f t="shared" si="3"/>
        <v>2033</v>
      </c>
      <c r="EV2" s="93">
        <f t="shared" si="3"/>
        <v>2033</v>
      </c>
      <c r="EW2" s="93">
        <f t="shared" si="3"/>
        <v>2033</v>
      </c>
      <c r="EX2" s="93">
        <f t="shared" si="3"/>
        <v>2033</v>
      </c>
      <c r="EY2" s="93">
        <f t="shared" si="3"/>
        <v>2033</v>
      </c>
      <c r="EZ2" s="93">
        <f t="shared" si="3"/>
        <v>2033</v>
      </c>
      <c r="FA2" s="93">
        <f t="shared" si="3"/>
        <v>2033</v>
      </c>
      <c r="FB2" s="93">
        <f t="shared" si="3"/>
        <v>2033</v>
      </c>
      <c r="FC2" s="93">
        <f t="shared" si="3"/>
        <v>2033</v>
      </c>
      <c r="FD2" s="93">
        <f t="shared" si="3"/>
        <v>2033</v>
      </c>
      <c r="FE2" s="93">
        <f t="shared" si="3"/>
        <v>2033</v>
      </c>
    </row>
    <row r="3" spans="1:161" ht="15" customHeight="1" collapsed="1" x14ac:dyDescent="0.25">
      <c r="A3" s="95"/>
      <c r="B3" s="96"/>
      <c r="C3" s="97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/>
      <c r="CT3" s="99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</row>
    <row r="4" spans="1:16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84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98"/>
      <c r="BS4" s="100"/>
      <c r="BT4" s="100"/>
      <c r="BU4" s="100"/>
      <c r="BV4" s="100"/>
      <c r="BW4" s="100"/>
      <c r="BX4" s="100"/>
      <c r="BY4" s="100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5"/>
      <c r="EQ4" s="95"/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</row>
    <row r="5" spans="1:161" x14ac:dyDescent="0.25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</row>
    <row r="6" spans="1:161" ht="30" customHeight="1" x14ac:dyDescent="0.25">
      <c r="A6" s="102"/>
      <c r="B6" s="45" t="s">
        <v>12</v>
      </c>
      <c r="C6" s="54" t="s">
        <v>17</v>
      </c>
      <c r="D6" s="13" t="s">
        <v>5</v>
      </c>
      <c r="E6" s="14" t="s">
        <v>0</v>
      </c>
      <c r="F6" s="80"/>
      <c r="G6" s="114">
        <v>2025</v>
      </c>
      <c r="H6" s="114">
        <v>2026</v>
      </c>
      <c r="I6" s="114">
        <v>2027</v>
      </c>
      <c r="J6" s="114">
        <v>2028</v>
      </c>
      <c r="K6" s="114">
        <v>2029</v>
      </c>
      <c r="L6" s="114">
        <v>2030</v>
      </c>
      <c r="M6" s="114">
        <v>2031</v>
      </c>
      <c r="N6" s="114">
        <v>2032</v>
      </c>
      <c r="O6" s="115">
        <v>2033</v>
      </c>
      <c r="P6" s="80"/>
      <c r="Q6" s="60" t="s">
        <v>18</v>
      </c>
      <c r="R6" s="13" t="s">
        <v>19</v>
      </c>
      <c r="S6" s="13" t="s">
        <v>20</v>
      </c>
      <c r="T6" s="13" t="s">
        <v>21</v>
      </c>
      <c r="U6" s="13" t="s">
        <v>22</v>
      </c>
      <c r="V6" s="13" t="s">
        <v>23</v>
      </c>
      <c r="W6" s="13" t="s">
        <v>24</v>
      </c>
      <c r="X6" s="13" t="s">
        <v>25</v>
      </c>
      <c r="Y6" s="13" t="s">
        <v>26</v>
      </c>
      <c r="Z6" s="13" t="s">
        <v>27</v>
      </c>
      <c r="AA6" s="13" t="s">
        <v>28</v>
      </c>
      <c r="AB6" s="13" t="s">
        <v>29</v>
      </c>
      <c r="AC6" s="13" t="s">
        <v>30</v>
      </c>
      <c r="AD6" s="13" t="s">
        <v>31</v>
      </c>
      <c r="AE6" s="13" t="s">
        <v>32</v>
      </c>
      <c r="AF6" s="13" t="s">
        <v>33</v>
      </c>
      <c r="AG6" s="13" t="s">
        <v>34</v>
      </c>
      <c r="AH6" s="13" t="s">
        <v>35</v>
      </c>
      <c r="AI6" s="13" t="s">
        <v>36</v>
      </c>
      <c r="AJ6" s="13" t="s">
        <v>37</v>
      </c>
      <c r="AK6" s="13" t="s">
        <v>38</v>
      </c>
      <c r="AL6" s="13" t="s">
        <v>39</v>
      </c>
      <c r="AM6" s="13" t="s">
        <v>40</v>
      </c>
      <c r="AN6" s="13" t="s">
        <v>41</v>
      </c>
      <c r="AO6" s="13" t="s">
        <v>42</v>
      </c>
      <c r="AP6" s="13" t="s">
        <v>43</v>
      </c>
      <c r="AQ6" s="13" t="s">
        <v>44</v>
      </c>
      <c r="AR6" s="13" t="s">
        <v>45</v>
      </c>
      <c r="AS6" s="13" t="s">
        <v>46</v>
      </c>
      <c r="AT6" s="13" t="s">
        <v>47</v>
      </c>
      <c r="AU6" s="13" t="s">
        <v>48</v>
      </c>
      <c r="AV6" s="13" t="s">
        <v>49</v>
      </c>
      <c r="AW6" s="13" t="s">
        <v>50</v>
      </c>
      <c r="AX6" s="13" t="s">
        <v>51</v>
      </c>
      <c r="AY6" s="13" t="s">
        <v>52</v>
      </c>
      <c r="AZ6" s="73" t="s">
        <v>53</v>
      </c>
      <c r="BA6" s="80"/>
      <c r="BB6" s="15">
        <v>45658</v>
      </c>
      <c r="BC6" s="16">
        <v>45689</v>
      </c>
      <c r="BD6" s="16">
        <v>45717</v>
      </c>
      <c r="BE6" s="16">
        <v>45748</v>
      </c>
      <c r="BF6" s="16">
        <v>45778</v>
      </c>
      <c r="BG6" s="16">
        <v>45809</v>
      </c>
      <c r="BH6" s="16">
        <v>45839</v>
      </c>
      <c r="BI6" s="16">
        <v>45870</v>
      </c>
      <c r="BJ6" s="16">
        <v>45901</v>
      </c>
      <c r="BK6" s="16">
        <v>45931</v>
      </c>
      <c r="BL6" s="16">
        <v>45962</v>
      </c>
      <c r="BM6" s="17">
        <v>45992</v>
      </c>
      <c r="BN6" s="15">
        <v>46023</v>
      </c>
      <c r="BO6" s="16">
        <v>46054</v>
      </c>
      <c r="BP6" s="16">
        <v>46082</v>
      </c>
      <c r="BQ6" s="16">
        <v>46113</v>
      </c>
      <c r="BR6" s="16">
        <v>46143</v>
      </c>
      <c r="BS6" s="16">
        <v>46174</v>
      </c>
      <c r="BT6" s="16">
        <v>46204</v>
      </c>
      <c r="BU6" s="16">
        <v>46235</v>
      </c>
      <c r="BV6" s="16">
        <v>46266</v>
      </c>
      <c r="BW6" s="16">
        <v>46296</v>
      </c>
      <c r="BX6" s="16">
        <v>46327</v>
      </c>
      <c r="BY6" s="17">
        <v>46357</v>
      </c>
      <c r="BZ6" s="15">
        <v>46388</v>
      </c>
      <c r="CA6" s="16">
        <v>46419</v>
      </c>
      <c r="CB6" s="16">
        <v>46447</v>
      </c>
      <c r="CC6" s="16">
        <v>46478</v>
      </c>
      <c r="CD6" s="16">
        <v>46508</v>
      </c>
      <c r="CE6" s="16">
        <v>46539</v>
      </c>
      <c r="CF6" s="16">
        <v>46569</v>
      </c>
      <c r="CG6" s="16">
        <v>46600</v>
      </c>
      <c r="CH6" s="16">
        <v>46631</v>
      </c>
      <c r="CI6" s="16">
        <v>46661</v>
      </c>
      <c r="CJ6" s="16">
        <v>46692</v>
      </c>
      <c r="CK6" s="17">
        <v>46722</v>
      </c>
      <c r="CL6" s="15">
        <v>46753</v>
      </c>
      <c r="CM6" s="16">
        <v>46784</v>
      </c>
      <c r="CN6" s="16">
        <v>46813</v>
      </c>
      <c r="CO6" s="16">
        <v>46844</v>
      </c>
      <c r="CP6" s="16">
        <v>46874</v>
      </c>
      <c r="CQ6" s="16">
        <v>46905</v>
      </c>
      <c r="CR6" s="16">
        <v>46935</v>
      </c>
      <c r="CS6" s="16">
        <v>46966</v>
      </c>
      <c r="CT6" s="16">
        <v>46997</v>
      </c>
      <c r="CU6" s="16">
        <v>47027</v>
      </c>
      <c r="CV6" s="16">
        <v>47058</v>
      </c>
      <c r="CW6" s="17">
        <v>47088</v>
      </c>
      <c r="CX6" s="15">
        <v>47119</v>
      </c>
      <c r="CY6" s="16">
        <v>47150</v>
      </c>
      <c r="CZ6" s="16">
        <v>47178</v>
      </c>
      <c r="DA6" s="16">
        <v>47209</v>
      </c>
      <c r="DB6" s="16">
        <v>47239</v>
      </c>
      <c r="DC6" s="16">
        <v>47270</v>
      </c>
      <c r="DD6" s="16">
        <v>47300</v>
      </c>
      <c r="DE6" s="16">
        <v>47331</v>
      </c>
      <c r="DF6" s="16">
        <v>47362</v>
      </c>
      <c r="DG6" s="16">
        <v>47392</v>
      </c>
      <c r="DH6" s="16">
        <v>47423</v>
      </c>
      <c r="DI6" s="17">
        <v>47453</v>
      </c>
      <c r="DJ6" s="15">
        <v>47484</v>
      </c>
      <c r="DK6" s="16">
        <v>47515</v>
      </c>
      <c r="DL6" s="16">
        <v>47543</v>
      </c>
      <c r="DM6" s="16">
        <v>47574</v>
      </c>
      <c r="DN6" s="16">
        <v>47604</v>
      </c>
      <c r="DO6" s="16">
        <v>47635</v>
      </c>
      <c r="DP6" s="16">
        <v>47665</v>
      </c>
      <c r="DQ6" s="16">
        <v>47696</v>
      </c>
      <c r="DR6" s="16">
        <v>47727</v>
      </c>
      <c r="DS6" s="16">
        <v>47757</v>
      </c>
      <c r="DT6" s="16">
        <v>47788</v>
      </c>
      <c r="DU6" s="17">
        <v>47818</v>
      </c>
      <c r="DV6" s="15">
        <v>47849</v>
      </c>
      <c r="DW6" s="16">
        <v>47880</v>
      </c>
      <c r="DX6" s="16">
        <v>47908</v>
      </c>
      <c r="DY6" s="16">
        <v>47939</v>
      </c>
      <c r="DZ6" s="16">
        <v>47969</v>
      </c>
      <c r="EA6" s="16">
        <v>48000</v>
      </c>
      <c r="EB6" s="16">
        <v>48030</v>
      </c>
      <c r="EC6" s="16">
        <v>48061</v>
      </c>
      <c r="ED6" s="16">
        <v>48092</v>
      </c>
      <c r="EE6" s="16">
        <v>48122</v>
      </c>
      <c r="EF6" s="16">
        <v>48153</v>
      </c>
      <c r="EG6" s="17">
        <v>48183</v>
      </c>
      <c r="EH6" s="15">
        <v>48214</v>
      </c>
      <c r="EI6" s="16">
        <v>48245</v>
      </c>
      <c r="EJ6" s="16">
        <v>48274</v>
      </c>
      <c r="EK6" s="16">
        <v>48305</v>
      </c>
      <c r="EL6" s="16">
        <v>48335</v>
      </c>
      <c r="EM6" s="16">
        <v>48366</v>
      </c>
      <c r="EN6" s="16">
        <v>48396</v>
      </c>
      <c r="EO6" s="16">
        <v>48427</v>
      </c>
      <c r="EP6" s="16">
        <v>48458</v>
      </c>
      <c r="EQ6" s="16">
        <v>48488</v>
      </c>
      <c r="ER6" s="16">
        <v>48519</v>
      </c>
      <c r="ES6" s="17">
        <v>48549</v>
      </c>
      <c r="ET6" s="15">
        <v>48580</v>
      </c>
      <c r="EU6" s="16">
        <v>48611</v>
      </c>
      <c r="EV6" s="16">
        <v>48639</v>
      </c>
      <c r="EW6" s="16">
        <v>48670</v>
      </c>
      <c r="EX6" s="16">
        <v>48700</v>
      </c>
      <c r="EY6" s="16">
        <v>48731</v>
      </c>
      <c r="EZ6" s="16">
        <v>48761</v>
      </c>
      <c r="FA6" s="16">
        <v>48792</v>
      </c>
      <c r="FB6" s="16">
        <v>48823</v>
      </c>
      <c r="FC6" s="16">
        <v>48853</v>
      </c>
      <c r="FD6" s="16">
        <v>48884</v>
      </c>
      <c r="FE6" s="17">
        <v>48914</v>
      </c>
    </row>
    <row r="7" spans="1:161" s="2" customFormat="1" ht="30" customHeight="1" x14ac:dyDescent="0.25">
      <c r="A7" s="102"/>
      <c r="B7" s="103" t="s">
        <v>16</v>
      </c>
      <c r="C7" s="34"/>
      <c r="D7" s="34"/>
      <c r="E7" s="34"/>
      <c r="F7" s="80"/>
      <c r="G7" s="34"/>
      <c r="H7" s="34"/>
      <c r="I7" s="34"/>
      <c r="J7" s="34"/>
      <c r="K7" s="34"/>
      <c r="L7" s="34"/>
      <c r="M7" s="34"/>
      <c r="N7" s="34"/>
      <c r="O7" s="34"/>
      <c r="P7" s="80"/>
      <c r="Q7" s="61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74"/>
      <c r="BA7" s="80"/>
      <c r="BB7" s="67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70"/>
    </row>
    <row r="8" spans="1:161" ht="30" customHeight="1" x14ac:dyDescent="0.25">
      <c r="A8" s="84"/>
      <c r="B8" s="18" t="s">
        <v>1</v>
      </c>
      <c r="C8" s="19"/>
      <c r="D8" s="19" t="b">
        <f>E8=E12</f>
        <v>1</v>
      </c>
      <c r="E8" s="46">
        <f>SUM(BB8:FE8)</f>
        <v>0</v>
      </c>
      <c r="F8" s="82"/>
      <c r="G8" s="55">
        <f>SUMIFS($BB8:$FE8,$BB$2:$FE$2,G$6)</f>
        <v>0</v>
      </c>
      <c r="H8" s="55">
        <f t="shared" ref="H8:O12" si="4">SUMIFS($BB8:$FE8,$BB$2:$FE$2,H$6)</f>
        <v>0</v>
      </c>
      <c r="I8" s="55">
        <f t="shared" si="4"/>
        <v>0</v>
      </c>
      <c r="J8" s="55">
        <f t="shared" si="4"/>
        <v>0</v>
      </c>
      <c r="K8" s="55">
        <f t="shared" si="4"/>
        <v>0</v>
      </c>
      <c r="L8" s="55">
        <f t="shared" si="4"/>
        <v>0</v>
      </c>
      <c r="M8" s="55">
        <f t="shared" si="4"/>
        <v>0</v>
      </c>
      <c r="N8" s="55">
        <f t="shared" si="4"/>
        <v>0</v>
      </c>
      <c r="O8" s="46">
        <f t="shared" si="4"/>
        <v>0</v>
      </c>
      <c r="P8" s="82"/>
      <c r="Q8" s="62">
        <f>SUMIFS($BB8:$FE8,$BB$2:$FE$2,Q$2,$BB$1:$FE$1,Q$1)</f>
        <v>0</v>
      </c>
      <c r="R8" s="55">
        <f t="shared" ref="R8:AZ8" si="5">SUMIFS($BB8:$FE8,$BB$2:$FE$2,R$2,$BB$1:$FE$1,R$1)</f>
        <v>0</v>
      </c>
      <c r="S8" s="55">
        <f t="shared" si="5"/>
        <v>0</v>
      </c>
      <c r="T8" s="55">
        <f t="shared" si="5"/>
        <v>0</v>
      </c>
      <c r="U8" s="55">
        <f t="shared" si="5"/>
        <v>0</v>
      </c>
      <c r="V8" s="55">
        <f t="shared" si="5"/>
        <v>0</v>
      </c>
      <c r="W8" s="55">
        <f t="shared" si="5"/>
        <v>0</v>
      </c>
      <c r="X8" s="55">
        <f t="shared" si="5"/>
        <v>0</v>
      </c>
      <c r="Y8" s="55">
        <f t="shared" si="5"/>
        <v>0</v>
      </c>
      <c r="Z8" s="55">
        <f t="shared" si="5"/>
        <v>0</v>
      </c>
      <c r="AA8" s="55">
        <f t="shared" si="5"/>
        <v>0</v>
      </c>
      <c r="AB8" s="55">
        <f t="shared" si="5"/>
        <v>0</v>
      </c>
      <c r="AC8" s="55">
        <f t="shared" si="5"/>
        <v>0</v>
      </c>
      <c r="AD8" s="55">
        <f t="shared" si="5"/>
        <v>0</v>
      </c>
      <c r="AE8" s="55">
        <f t="shared" si="5"/>
        <v>0</v>
      </c>
      <c r="AF8" s="55">
        <f t="shared" si="5"/>
        <v>0</v>
      </c>
      <c r="AG8" s="55">
        <f t="shared" si="5"/>
        <v>0</v>
      </c>
      <c r="AH8" s="55">
        <f t="shared" si="5"/>
        <v>0</v>
      </c>
      <c r="AI8" s="55">
        <f t="shared" si="5"/>
        <v>0</v>
      </c>
      <c r="AJ8" s="55">
        <f t="shared" si="5"/>
        <v>0</v>
      </c>
      <c r="AK8" s="55">
        <f t="shared" si="5"/>
        <v>0</v>
      </c>
      <c r="AL8" s="55">
        <f t="shared" si="5"/>
        <v>0</v>
      </c>
      <c r="AM8" s="55">
        <f t="shared" si="5"/>
        <v>0</v>
      </c>
      <c r="AN8" s="55">
        <f t="shared" si="5"/>
        <v>0</v>
      </c>
      <c r="AO8" s="55">
        <f t="shared" si="5"/>
        <v>0</v>
      </c>
      <c r="AP8" s="55">
        <f t="shared" si="5"/>
        <v>0</v>
      </c>
      <c r="AQ8" s="55">
        <f t="shared" si="5"/>
        <v>0</v>
      </c>
      <c r="AR8" s="55">
        <f t="shared" si="5"/>
        <v>0</v>
      </c>
      <c r="AS8" s="55">
        <f t="shared" si="5"/>
        <v>0</v>
      </c>
      <c r="AT8" s="55">
        <f t="shared" si="5"/>
        <v>0</v>
      </c>
      <c r="AU8" s="55">
        <f t="shared" si="5"/>
        <v>0</v>
      </c>
      <c r="AV8" s="55">
        <f t="shared" si="5"/>
        <v>0</v>
      </c>
      <c r="AW8" s="55">
        <f t="shared" si="5"/>
        <v>0</v>
      </c>
      <c r="AX8" s="55">
        <f t="shared" si="5"/>
        <v>0</v>
      </c>
      <c r="AY8" s="55">
        <f t="shared" si="5"/>
        <v>0</v>
      </c>
      <c r="AZ8" s="75">
        <f t="shared" si="5"/>
        <v>0</v>
      </c>
      <c r="BA8" s="82"/>
      <c r="BB8" s="20">
        <f>SUM(BB15,BB22)</f>
        <v>0</v>
      </c>
      <c r="BC8" s="21">
        <f t="shared" ref="BC8:BM9" si="6">SUM(BC15,BC22)</f>
        <v>0</v>
      </c>
      <c r="BD8" s="21">
        <f t="shared" si="6"/>
        <v>0</v>
      </c>
      <c r="BE8" s="21">
        <f t="shared" si="6"/>
        <v>0</v>
      </c>
      <c r="BF8" s="21">
        <f t="shared" si="6"/>
        <v>0</v>
      </c>
      <c r="BG8" s="21">
        <f t="shared" si="6"/>
        <v>0</v>
      </c>
      <c r="BH8" s="21">
        <f t="shared" si="6"/>
        <v>0</v>
      </c>
      <c r="BI8" s="21">
        <f t="shared" si="6"/>
        <v>0</v>
      </c>
      <c r="BJ8" s="21">
        <f t="shared" si="6"/>
        <v>0</v>
      </c>
      <c r="BK8" s="21">
        <f t="shared" si="6"/>
        <v>0</v>
      </c>
      <c r="BL8" s="21">
        <f t="shared" si="6"/>
        <v>0</v>
      </c>
      <c r="BM8" s="22">
        <f t="shared" si="6"/>
        <v>0</v>
      </c>
      <c r="BN8" s="20">
        <f>SUM(BN15,BN22)</f>
        <v>0</v>
      </c>
      <c r="BO8" s="21">
        <f t="shared" ref="BO8:BY9" si="7">SUM(BO15,BO22)</f>
        <v>0</v>
      </c>
      <c r="BP8" s="21">
        <f t="shared" si="7"/>
        <v>0</v>
      </c>
      <c r="BQ8" s="21">
        <f t="shared" si="7"/>
        <v>0</v>
      </c>
      <c r="BR8" s="21">
        <f t="shared" si="7"/>
        <v>0</v>
      </c>
      <c r="BS8" s="21">
        <f t="shared" si="7"/>
        <v>0</v>
      </c>
      <c r="BT8" s="21">
        <f t="shared" si="7"/>
        <v>0</v>
      </c>
      <c r="BU8" s="21">
        <f t="shared" si="7"/>
        <v>0</v>
      </c>
      <c r="BV8" s="21">
        <f t="shared" si="7"/>
        <v>0</v>
      </c>
      <c r="BW8" s="21">
        <f t="shared" si="7"/>
        <v>0</v>
      </c>
      <c r="BX8" s="21">
        <f t="shared" si="7"/>
        <v>0</v>
      </c>
      <c r="BY8" s="22">
        <f t="shared" si="7"/>
        <v>0</v>
      </c>
      <c r="BZ8" s="20">
        <f>SUM(BZ15,BZ22)</f>
        <v>0</v>
      </c>
      <c r="CA8" s="21">
        <f t="shared" ref="CA8:CK9" si="8">SUM(CA15,CA22)</f>
        <v>0</v>
      </c>
      <c r="CB8" s="21">
        <f t="shared" si="8"/>
        <v>0</v>
      </c>
      <c r="CC8" s="21">
        <f t="shared" si="8"/>
        <v>0</v>
      </c>
      <c r="CD8" s="21">
        <f t="shared" si="8"/>
        <v>0</v>
      </c>
      <c r="CE8" s="21">
        <f t="shared" si="8"/>
        <v>0</v>
      </c>
      <c r="CF8" s="21">
        <f t="shared" si="8"/>
        <v>0</v>
      </c>
      <c r="CG8" s="21">
        <f t="shared" si="8"/>
        <v>0</v>
      </c>
      <c r="CH8" s="21">
        <f t="shared" si="8"/>
        <v>0</v>
      </c>
      <c r="CI8" s="21">
        <f t="shared" si="8"/>
        <v>0</v>
      </c>
      <c r="CJ8" s="21">
        <f t="shared" si="8"/>
        <v>0</v>
      </c>
      <c r="CK8" s="22">
        <f t="shared" si="8"/>
        <v>0</v>
      </c>
      <c r="CL8" s="20">
        <f>SUM(CL15,CL22)</f>
        <v>0</v>
      </c>
      <c r="CM8" s="21">
        <f t="shared" ref="CM8:CW9" si="9">SUM(CM15,CM22)</f>
        <v>0</v>
      </c>
      <c r="CN8" s="21">
        <f t="shared" si="9"/>
        <v>0</v>
      </c>
      <c r="CO8" s="21">
        <f t="shared" si="9"/>
        <v>0</v>
      </c>
      <c r="CP8" s="21">
        <f t="shared" si="9"/>
        <v>0</v>
      </c>
      <c r="CQ8" s="21">
        <f t="shared" si="9"/>
        <v>0</v>
      </c>
      <c r="CR8" s="21">
        <f t="shared" si="9"/>
        <v>0</v>
      </c>
      <c r="CS8" s="21">
        <f t="shared" si="9"/>
        <v>0</v>
      </c>
      <c r="CT8" s="21">
        <f t="shared" si="9"/>
        <v>0</v>
      </c>
      <c r="CU8" s="21">
        <f t="shared" si="9"/>
        <v>0</v>
      </c>
      <c r="CV8" s="21">
        <f t="shared" si="9"/>
        <v>0</v>
      </c>
      <c r="CW8" s="22">
        <f t="shared" si="9"/>
        <v>0</v>
      </c>
      <c r="CX8" s="20">
        <f>SUM(CX15,CX22)</f>
        <v>0</v>
      </c>
      <c r="CY8" s="21">
        <f t="shared" ref="CY8:DI9" si="10">SUM(CY15,CY22)</f>
        <v>0</v>
      </c>
      <c r="CZ8" s="21">
        <f t="shared" si="10"/>
        <v>0</v>
      </c>
      <c r="DA8" s="21">
        <f t="shared" si="10"/>
        <v>0</v>
      </c>
      <c r="DB8" s="21">
        <f t="shared" si="10"/>
        <v>0</v>
      </c>
      <c r="DC8" s="21">
        <f t="shared" si="10"/>
        <v>0</v>
      </c>
      <c r="DD8" s="21">
        <f t="shared" si="10"/>
        <v>0</v>
      </c>
      <c r="DE8" s="21">
        <f t="shared" si="10"/>
        <v>0</v>
      </c>
      <c r="DF8" s="21">
        <f t="shared" si="10"/>
        <v>0</v>
      </c>
      <c r="DG8" s="21">
        <f t="shared" si="10"/>
        <v>0</v>
      </c>
      <c r="DH8" s="21">
        <f t="shared" si="10"/>
        <v>0</v>
      </c>
      <c r="DI8" s="22">
        <f t="shared" si="10"/>
        <v>0</v>
      </c>
      <c r="DJ8" s="20">
        <f>SUM(DJ15,DJ22)</f>
        <v>0</v>
      </c>
      <c r="DK8" s="21">
        <f t="shared" ref="DK8:DU9" si="11">SUM(DK15,DK22)</f>
        <v>0</v>
      </c>
      <c r="DL8" s="21">
        <f t="shared" si="11"/>
        <v>0</v>
      </c>
      <c r="DM8" s="21">
        <f t="shared" si="11"/>
        <v>0</v>
      </c>
      <c r="DN8" s="21">
        <f t="shared" si="11"/>
        <v>0</v>
      </c>
      <c r="DO8" s="21">
        <f t="shared" si="11"/>
        <v>0</v>
      </c>
      <c r="DP8" s="21">
        <f t="shared" si="11"/>
        <v>0</v>
      </c>
      <c r="DQ8" s="21">
        <f t="shared" si="11"/>
        <v>0</v>
      </c>
      <c r="DR8" s="21">
        <f t="shared" si="11"/>
        <v>0</v>
      </c>
      <c r="DS8" s="21">
        <f t="shared" si="11"/>
        <v>0</v>
      </c>
      <c r="DT8" s="21">
        <f t="shared" si="11"/>
        <v>0</v>
      </c>
      <c r="DU8" s="22">
        <f t="shared" si="11"/>
        <v>0</v>
      </c>
      <c r="DV8" s="20">
        <f>SUM(DV15,DV22)</f>
        <v>0</v>
      </c>
      <c r="DW8" s="21">
        <f t="shared" ref="DW8:EG9" si="12">SUM(DW15,DW22)</f>
        <v>0</v>
      </c>
      <c r="DX8" s="21">
        <f t="shared" si="12"/>
        <v>0</v>
      </c>
      <c r="DY8" s="21">
        <f t="shared" si="12"/>
        <v>0</v>
      </c>
      <c r="DZ8" s="21">
        <f t="shared" si="12"/>
        <v>0</v>
      </c>
      <c r="EA8" s="21">
        <f t="shared" si="12"/>
        <v>0</v>
      </c>
      <c r="EB8" s="21">
        <f t="shared" si="12"/>
        <v>0</v>
      </c>
      <c r="EC8" s="21">
        <f t="shared" si="12"/>
        <v>0</v>
      </c>
      <c r="ED8" s="21">
        <f t="shared" si="12"/>
        <v>0</v>
      </c>
      <c r="EE8" s="21">
        <f t="shared" si="12"/>
        <v>0</v>
      </c>
      <c r="EF8" s="21">
        <f t="shared" si="12"/>
        <v>0</v>
      </c>
      <c r="EG8" s="22">
        <f t="shared" si="12"/>
        <v>0</v>
      </c>
      <c r="EH8" s="20">
        <f>SUM(EH15,EH22)</f>
        <v>0</v>
      </c>
      <c r="EI8" s="21">
        <f t="shared" ref="EI8:ES9" si="13">SUM(EI15,EI22)</f>
        <v>0</v>
      </c>
      <c r="EJ8" s="21">
        <f t="shared" si="13"/>
        <v>0</v>
      </c>
      <c r="EK8" s="21">
        <f t="shared" si="13"/>
        <v>0</v>
      </c>
      <c r="EL8" s="21">
        <f t="shared" si="13"/>
        <v>0</v>
      </c>
      <c r="EM8" s="21">
        <f t="shared" si="13"/>
        <v>0</v>
      </c>
      <c r="EN8" s="21">
        <f t="shared" si="13"/>
        <v>0</v>
      </c>
      <c r="EO8" s="21">
        <f t="shared" si="13"/>
        <v>0</v>
      </c>
      <c r="EP8" s="21">
        <f t="shared" si="13"/>
        <v>0</v>
      </c>
      <c r="EQ8" s="21">
        <f t="shared" si="13"/>
        <v>0</v>
      </c>
      <c r="ER8" s="21">
        <f t="shared" si="13"/>
        <v>0</v>
      </c>
      <c r="ES8" s="22">
        <f t="shared" si="13"/>
        <v>0</v>
      </c>
      <c r="ET8" s="20">
        <f>SUM(ET15,ET22)</f>
        <v>0</v>
      </c>
      <c r="EU8" s="21">
        <f t="shared" ref="EU8:FE9" si="14">SUM(EU15,EU22)</f>
        <v>0</v>
      </c>
      <c r="EV8" s="21">
        <f t="shared" si="14"/>
        <v>0</v>
      </c>
      <c r="EW8" s="21">
        <f t="shared" si="14"/>
        <v>0</v>
      </c>
      <c r="EX8" s="21">
        <f t="shared" si="14"/>
        <v>0</v>
      </c>
      <c r="EY8" s="21">
        <f t="shared" si="14"/>
        <v>0</v>
      </c>
      <c r="EZ8" s="21">
        <f t="shared" si="14"/>
        <v>0</v>
      </c>
      <c r="FA8" s="21">
        <f t="shared" si="14"/>
        <v>0</v>
      </c>
      <c r="FB8" s="21">
        <f t="shared" si="14"/>
        <v>0</v>
      </c>
      <c r="FC8" s="21">
        <f t="shared" si="14"/>
        <v>0</v>
      </c>
      <c r="FD8" s="21">
        <f t="shared" si="14"/>
        <v>0</v>
      </c>
      <c r="FE8" s="22">
        <f t="shared" si="14"/>
        <v>0</v>
      </c>
    </row>
    <row r="9" spans="1:161" ht="15.95" customHeight="1" x14ac:dyDescent="0.25">
      <c r="A9" s="84"/>
      <c r="B9" s="23" t="s">
        <v>2</v>
      </c>
      <c r="C9" s="24"/>
      <c r="D9" s="24" t="b">
        <f>C9=E9</f>
        <v>1</v>
      </c>
      <c r="E9" s="25">
        <f>SUM(BB9:FE9)</f>
        <v>0</v>
      </c>
      <c r="F9" s="83"/>
      <c r="G9" s="56">
        <f>SUMIFS($BB9:$FE9,$BB$2:$FE$2,G$6)</f>
        <v>0</v>
      </c>
      <c r="H9" s="56">
        <f t="shared" si="4"/>
        <v>0</v>
      </c>
      <c r="I9" s="56">
        <f t="shared" si="4"/>
        <v>0</v>
      </c>
      <c r="J9" s="56">
        <f t="shared" si="4"/>
        <v>0</v>
      </c>
      <c r="K9" s="56">
        <f t="shared" si="4"/>
        <v>0</v>
      </c>
      <c r="L9" s="56">
        <f t="shared" si="4"/>
        <v>0</v>
      </c>
      <c r="M9" s="56">
        <f t="shared" si="4"/>
        <v>0</v>
      </c>
      <c r="N9" s="56">
        <f t="shared" si="4"/>
        <v>0</v>
      </c>
      <c r="O9" s="25">
        <f t="shared" si="4"/>
        <v>0</v>
      </c>
      <c r="P9" s="83"/>
      <c r="Q9" s="63">
        <f t="shared" ref="Q9:AZ9" si="15">SUMIFS($BB9:$FE9,$BB$2:$FE$2,Q$2,$BB$1:$FE$1,Q$1)</f>
        <v>0</v>
      </c>
      <c r="R9" s="56">
        <f t="shared" si="15"/>
        <v>0</v>
      </c>
      <c r="S9" s="56">
        <f t="shared" si="15"/>
        <v>0</v>
      </c>
      <c r="T9" s="56">
        <f t="shared" si="15"/>
        <v>0</v>
      </c>
      <c r="U9" s="56">
        <f t="shared" si="15"/>
        <v>0</v>
      </c>
      <c r="V9" s="56">
        <f t="shared" si="15"/>
        <v>0</v>
      </c>
      <c r="W9" s="56">
        <f t="shared" si="15"/>
        <v>0</v>
      </c>
      <c r="X9" s="56">
        <f t="shared" si="15"/>
        <v>0</v>
      </c>
      <c r="Y9" s="56">
        <f t="shared" si="15"/>
        <v>0</v>
      </c>
      <c r="Z9" s="56">
        <f t="shared" si="15"/>
        <v>0</v>
      </c>
      <c r="AA9" s="56">
        <f t="shared" si="15"/>
        <v>0</v>
      </c>
      <c r="AB9" s="56">
        <f t="shared" si="15"/>
        <v>0</v>
      </c>
      <c r="AC9" s="56">
        <f t="shared" si="15"/>
        <v>0</v>
      </c>
      <c r="AD9" s="56">
        <f t="shared" si="15"/>
        <v>0</v>
      </c>
      <c r="AE9" s="56">
        <f t="shared" si="15"/>
        <v>0</v>
      </c>
      <c r="AF9" s="56">
        <f t="shared" si="15"/>
        <v>0</v>
      </c>
      <c r="AG9" s="56">
        <f t="shared" si="15"/>
        <v>0</v>
      </c>
      <c r="AH9" s="56">
        <f t="shared" si="15"/>
        <v>0</v>
      </c>
      <c r="AI9" s="56">
        <f t="shared" si="15"/>
        <v>0</v>
      </c>
      <c r="AJ9" s="56">
        <f t="shared" si="15"/>
        <v>0</v>
      </c>
      <c r="AK9" s="56">
        <f t="shared" si="15"/>
        <v>0</v>
      </c>
      <c r="AL9" s="56">
        <f t="shared" si="15"/>
        <v>0</v>
      </c>
      <c r="AM9" s="56">
        <f t="shared" si="15"/>
        <v>0</v>
      </c>
      <c r="AN9" s="56">
        <f t="shared" si="15"/>
        <v>0</v>
      </c>
      <c r="AO9" s="56">
        <f t="shared" si="15"/>
        <v>0</v>
      </c>
      <c r="AP9" s="56">
        <f t="shared" si="15"/>
        <v>0</v>
      </c>
      <c r="AQ9" s="56">
        <f t="shared" si="15"/>
        <v>0</v>
      </c>
      <c r="AR9" s="56">
        <f t="shared" si="15"/>
        <v>0</v>
      </c>
      <c r="AS9" s="56">
        <f t="shared" si="15"/>
        <v>0</v>
      </c>
      <c r="AT9" s="56">
        <f t="shared" si="15"/>
        <v>0</v>
      </c>
      <c r="AU9" s="56">
        <f t="shared" si="15"/>
        <v>0</v>
      </c>
      <c r="AV9" s="56">
        <f t="shared" si="15"/>
        <v>0</v>
      </c>
      <c r="AW9" s="56">
        <f t="shared" si="15"/>
        <v>0</v>
      </c>
      <c r="AX9" s="56">
        <f t="shared" si="15"/>
        <v>0</v>
      </c>
      <c r="AY9" s="56">
        <f t="shared" si="15"/>
        <v>0</v>
      </c>
      <c r="AZ9" s="76">
        <f t="shared" si="15"/>
        <v>0</v>
      </c>
      <c r="BA9" s="83"/>
      <c r="BB9" s="28">
        <f>SUM(BB16,BB23)</f>
        <v>0</v>
      </c>
      <c r="BC9" s="10">
        <f t="shared" si="6"/>
        <v>0</v>
      </c>
      <c r="BD9" s="10">
        <f t="shared" si="6"/>
        <v>0</v>
      </c>
      <c r="BE9" s="27">
        <f t="shared" si="6"/>
        <v>0</v>
      </c>
      <c r="BF9" s="27">
        <f t="shared" si="6"/>
        <v>0</v>
      </c>
      <c r="BG9" s="27">
        <f t="shared" si="6"/>
        <v>0</v>
      </c>
      <c r="BH9" s="27">
        <f t="shared" si="6"/>
        <v>0</v>
      </c>
      <c r="BI9" s="27">
        <f t="shared" si="6"/>
        <v>0</v>
      </c>
      <c r="BJ9" s="10">
        <f t="shared" si="6"/>
        <v>0</v>
      </c>
      <c r="BK9" s="27">
        <f t="shared" si="6"/>
        <v>0</v>
      </c>
      <c r="BL9" s="10">
        <f t="shared" si="6"/>
        <v>0</v>
      </c>
      <c r="BM9" s="11">
        <f t="shared" si="6"/>
        <v>0</v>
      </c>
      <c r="BN9" s="28">
        <f>SUM(BN16,BN23)</f>
        <v>0</v>
      </c>
      <c r="BO9" s="10">
        <f t="shared" si="7"/>
        <v>0</v>
      </c>
      <c r="BP9" s="10">
        <f t="shared" si="7"/>
        <v>0</v>
      </c>
      <c r="BQ9" s="27">
        <f t="shared" si="7"/>
        <v>0</v>
      </c>
      <c r="BR9" s="27">
        <f t="shared" si="7"/>
        <v>0</v>
      </c>
      <c r="BS9" s="27">
        <f t="shared" si="7"/>
        <v>0</v>
      </c>
      <c r="BT9" s="27">
        <f t="shared" si="7"/>
        <v>0</v>
      </c>
      <c r="BU9" s="27">
        <f t="shared" si="7"/>
        <v>0</v>
      </c>
      <c r="BV9" s="10">
        <f t="shared" si="7"/>
        <v>0</v>
      </c>
      <c r="BW9" s="27">
        <f t="shared" si="7"/>
        <v>0</v>
      </c>
      <c r="BX9" s="10">
        <f t="shared" si="7"/>
        <v>0</v>
      </c>
      <c r="BY9" s="11">
        <f t="shared" si="7"/>
        <v>0</v>
      </c>
      <c r="BZ9" s="28">
        <f>SUM(BZ16,BZ23)</f>
        <v>0</v>
      </c>
      <c r="CA9" s="10">
        <f t="shared" si="8"/>
        <v>0</v>
      </c>
      <c r="CB9" s="10">
        <f t="shared" si="8"/>
        <v>0</v>
      </c>
      <c r="CC9" s="27">
        <f t="shared" si="8"/>
        <v>0</v>
      </c>
      <c r="CD9" s="27">
        <f t="shared" si="8"/>
        <v>0</v>
      </c>
      <c r="CE9" s="27">
        <f t="shared" si="8"/>
        <v>0</v>
      </c>
      <c r="CF9" s="27">
        <f t="shared" si="8"/>
        <v>0</v>
      </c>
      <c r="CG9" s="27">
        <f t="shared" si="8"/>
        <v>0</v>
      </c>
      <c r="CH9" s="10">
        <f t="shared" si="8"/>
        <v>0</v>
      </c>
      <c r="CI9" s="27">
        <f t="shared" si="8"/>
        <v>0</v>
      </c>
      <c r="CJ9" s="10">
        <f t="shared" si="8"/>
        <v>0</v>
      </c>
      <c r="CK9" s="11">
        <f t="shared" si="8"/>
        <v>0</v>
      </c>
      <c r="CL9" s="28">
        <f>SUM(CL16,CL23)</f>
        <v>0</v>
      </c>
      <c r="CM9" s="10">
        <f t="shared" si="9"/>
        <v>0</v>
      </c>
      <c r="CN9" s="10">
        <f t="shared" si="9"/>
        <v>0</v>
      </c>
      <c r="CO9" s="27">
        <f t="shared" si="9"/>
        <v>0</v>
      </c>
      <c r="CP9" s="27">
        <f t="shared" si="9"/>
        <v>0</v>
      </c>
      <c r="CQ9" s="27">
        <f t="shared" si="9"/>
        <v>0</v>
      </c>
      <c r="CR9" s="27">
        <f t="shared" si="9"/>
        <v>0</v>
      </c>
      <c r="CS9" s="27">
        <f t="shared" si="9"/>
        <v>0</v>
      </c>
      <c r="CT9" s="10">
        <f t="shared" si="9"/>
        <v>0</v>
      </c>
      <c r="CU9" s="27">
        <f t="shared" si="9"/>
        <v>0</v>
      </c>
      <c r="CV9" s="10">
        <f t="shared" si="9"/>
        <v>0</v>
      </c>
      <c r="CW9" s="11">
        <f t="shared" si="9"/>
        <v>0</v>
      </c>
      <c r="CX9" s="28">
        <f>SUM(CX16,CX23)</f>
        <v>0</v>
      </c>
      <c r="CY9" s="10">
        <f t="shared" si="10"/>
        <v>0</v>
      </c>
      <c r="CZ9" s="10">
        <f t="shared" si="10"/>
        <v>0</v>
      </c>
      <c r="DA9" s="27">
        <f t="shared" si="10"/>
        <v>0</v>
      </c>
      <c r="DB9" s="27">
        <f t="shared" si="10"/>
        <v>0</v>
      </c>
      <c r="DC9" s="27">
        <f t="shared" si="10"/>
        <v>0</v>
      </c>
      <c r="DD9" s="27">
        <f t="shared" si="10"/>
        <v>0</v>
      </c>
      <c r="DE9" s="27">
        <f t="shared" si="10"/>
        <v>0</v>
      </c>
      <c r="DF9" s="10">
        <f t="shared" si="10"/>
        <v>0</v>
      </c>
      <c r="DG9" s="27">
        <f t="shared" si="10"/>
        <v>0</v>
      </c>
      <c r="DH9" s="10">
        <f t="shared" si="10"/>
        <v>0</v>
      </c>
      <c r="DI9" s="11">
        <f t="shared" si="10"/>
        <v>0</v>
      </c>
      <c r="DJ9" s="28">
        <f>SUM(DJ16,DJ23)</f>
        <v>0</v>
      </c>
      <c r="DK9" s="10">
        <f t="shared" si="11"/>
        <v>0</v>
      </c>
      <c r="DL9" s="10">
        <f t="shared" si="11"/>
        <v>0</v>
      </c>
      <c r="DM9" s="27">
        <f t="shared" si="11"/>
        <v>0</v>
      </c>
      <c r="DN9" s="27">
        <f t="shared" si="11"/>
        <v>0</v>
      </c>
      <c r="DO9" s="27">
        <f t="shared" si="11"/>
        <v>0</v>
      </c>
      <c r="DP9" s="27">
        <f t="shared" si="11"/>
        <v>0</v>
      </c>
      <c r="DQ9" s="27">
        <f t="shared" si="11"/>
        <v>0</v>
      </c>
      <c r="DR9" s="10">
        <f t="shared" si="11"/>
        <v>0</v>
      </c>
      <c r="DS9" s="27">
        <f t="shared" si="11"/>
        <v>0</v>
      </c>
      <c r="DT9" s="10">
        <f t="shared" si="11"/>
        <v>0</v>
      </c>
      <c r="DU9" s="11">
        <f t="shared" si="11"/>
        <v>0</v>
      </c>
      <c r="DV9" s="28">
        <f>SUM(DV16,DV23)</f>
        <v>0</v>
      </c>
      <c r="DW9" s="10">
        <f t="shared" si="12"/>
        <v>0</v>
      </c>
      <c r="DX9" s="10">
        <f t="shared" si="12"/>
        <v>0</v>
      </c>
      <c r="DY9" s="27">
        <f t="shared" si="12"/>
        <v>0</v>
      </c>
      <c r="DZ9" s="27">
        <f t="shared" si="12"/>
        <v>0</v>
      </c>
      <c r="EA9" s="27">
        <f t="shared" si="12"/>
        <v>0</v>
      </c>
      <c r="EB9" s="27">
        <f t="shared" si="12"/>
        <v>0</v>
      </c>
      <c r="EC9" s="27">
        <f t="shared" si="12"/>
        <v>0</v>
      </c>
      <c r="ED9" s="10">
        <f t="shared" si="12"/>
        <v>0</v>
      </c>
      <c r="EE9" s="27">
        <f t="shared" si="12"/>
        <v>0</v>
      </c>
      <c r="EF9" s="10">
        <f t="shared" si="12"/>
        <v>0</v>
      </c>
      <c r="EG9" s="11">
        <f t="shared" si="12"/>
        <v>0</v>
      </c>
      <c r="EH9" s="28">
        <f>SUM(EH16,EH23)</f>
        <v>0</v>
      </c>
      <c r="EI9" s="10">
        <f t="shared" si="13"/>
        <v>0</v>
      </c>
      <c r="EJ9" s="10">
        <f t="shared" si="13"/>
        <v>0</v>
      </c>
      <c r="EK9" s="27">
        <f t="shared" si="13"/>
        <v>0</v>
      </c>
      <c r="EL9" s="27">
        <f t="shared" si="13"/>
        <v>0</v>
      </c>
      <c r="EM9" s="27">
        <f t="shared" si="13"/>
        <v>0</v>
      </c>
      <c r="EN9" s="27">
        <f t="shared" si="13"/>
        <v>0</v>
      </c>
      <c r="EO9" s="27">
        <f t="shared" si="13"/>
        <v>0</v>
      </c>
      <c r="EP9" s="10">
        <f t="shared" si="13"/>
        <v>0</v>
      </c>
      <c r="EQ9" s="27">
        <f t="shared" si="13"/>
        <v>0</v>
      </c>
      <c r="ER9" s="10">
        <f t="shared" si="13"/>
        <v>0</v>
      </c>
      <c r="ES9" s="11">
        <f t="shared" si="13"/>
        <v>0</v>
      </c>
      <c r="ET9" s="28">
        <f>SUM(ET16,ET23)</f>
        <v>0</v>
      </c>
      <c r="EU9" s="10">
        <f t="shared" si="14"/>
        <v>0</v>
      </c>
      <c r="EV9" s="10">
        <f t="shared" si="14"/>
        <v>0</v>
      </c>
      <c r="EW9" s="27">
        <f t="shared" si="14"/>
        <v>0</v>
      </c>
      <c r="EX9" s="27">
        <f t="shared" si="14"/>
        <v>0</v>
      </c>
      <c r="EY9" s="27">
        <f t="shared" si="14"/>
        <v>0</v>
      </c>
      <c r="EZ9" s="27">
        <f t="shared" si="14"/>
        <v>0</v>
      </c>
      <c r="FA9" s="27">
        <f t="shared" si="14"/>
        <v>0</v>
      </c>
      <c r="FB9" s="10">
        <f t="shared" si="14"/>
        <v>0</v>
      </c>
      <c r="FC9" s="27">
        <f t="shared" si="14"/>
        <v>0</v>
      </c>
      <c r="FD9" s="10">
        <f t="shared" si="14"/>
        <v>0</v>
      </c>
      <c r="FE9" s="11">
        <f t="shared" si="14"/>
        <v>0</v>
      </c>
    </row>
    <row r="10" spans="1:161" ht="15.95" customHeight="1" x14ac:dyDescent="0.25">
      <c r="A10" s="84"/>
      <c r="B10" s="23" t="s">
        <v>8</v>
      </c>
      <c r="C10" s="24"/>
      <c r="D10" s="24"/>
      <c r="E10" s="25">
        <f>IFERROR(E8/E9,0)</f>
        <v>0</v>
      </c>
      <c r="F10" s="83"/>
      <c r="G10" s="56">
        <f t="shared" ref="G10:N10" si="16">IFERROR(G8/G9,0)</f>
        <v>0</v>
      </c>
      <c r="H10" s="56">
        <f t="shared" si="16"/>
        <v>0</v>
      </c>
      <c r="I10" s="56">
        <f t="shared" si="16"/>
        <v>0</v>
      </c>
      <c r="J10" s="56">
        <f t="shared" si="16"/>
        <v>0</v>
      </c>
      <c r="K10" s="56">
        <f t="shared" si="16"/>
        <v>0</v>
      </c>
      <c r="L10" s="56">
        <f t="shared" si="16"/>
        <v>0</v>
      </c>
      <c r="M10" s="56">
        <f>IFERROR(M8/M9,0)</f>
        <v>0</v>
      </c>
      <c r="N10" s="56">
        <f t="shared" si="16"/>
        <v>0</v>
      </c>
      <c r="O10" s="25">
        <f>IFERROR(O8/O9,0)</f>
        <v>0</v>
      </c>
      <c r="P10" s="83"/>
      <c r="Q10" s="63">
        <f>IFERROR(Q8/Q9,0)</f>
        <v>0</v>
      </c>
      <c r="R10" s="56">
        <f t="shared" ref="R10:AZ10" si="17">IFERROR(R8/R9,0)</f>
        <v>0</v>
      </c>
      <c r="S10" s="56">
        <f t="shared" si="17"/>
        <v>0</v>
      </c>
      <c r="T10" s="56">
        <f t="shared" si="17"/>
        <v>0</v>
      </c>
      <c r="U10" s="56">
        <f t="shared" si="17"/>
        <v>0</v>
      </c>
      <c r="V10" s="56">
        <f t="shared" si="17"/>
        <v>0</v>
      </c>
      <c r="W10" s="56">
        <f t="shared" si="17"/>
        <v>0</v>
      </c>
      <c r="X10" s="56">
        <f t="shared" si="17"/>
        <v>0</v>
      </c>
      <c r="Y10" s="56">
        <f t="shared" si="17"/>
        <v>0</v>
      </c>
      <c r="Z10" s="56">
        <f t="shared" si="17"/>
        <v>0</v>
      </c>
      <c r="AA10" s="56">
        <f t="shared" si="17"/>
        <v>0</v>
      </c>
      <c r="AB10" s="56">
        <f t="shared" si="17"/>
        <v>0</v>
      </c>
      <c r="AC10" s="56">
        <f t="shared" si="17"/>
        <v>0</v>
      </c>
      <c r="AD10" s="56">
        <f t="shared" si="17"/>
        <v>0</v>
      </c>
      <c r="AE10" s="56">
        <f t="shared" si="17"/>
        <v>0</v>
      </c>
      <c r="AF10" s="56">
        <f t="shared" si="17"/>
        <v>0</v>
      </c>
      <c r="AG10" s="56">
        <f t="shared" si="17"/>
        <v>0</v>
      </c>
      <c r="AH10" s="56">
        <f t="shared" si="17"/>
        <v>0</v>
      </c>
      <c r="AI10" s="56">
        <f t="shared" si="17"/>
        <v>0</v>
      </c>
      <c r="AJ10" s="56">
        <f t="shared" si="17"/>
        <v>0</v>
      </c>
      <c r="AK10" s="56">
        <f t="shared" si="17"/>
        <v>0</v>
      </c>
      <c r="AL10" s="56">
        <f t="shared" si="17"/>
        <v>0</v>
      </c>
      <c r="AM10" s="56">
        <f t="shared" si="17"/>
        <v>0</v>
      </c>
      <c r="AN10" s="56">
        <f t="shared" si="17"/>
        <v>0</v>
      </c>
      <c r="AO10" s="56">
        <f t="shared" si="17"/>
        <v>0</v>
      </c>
      <c r="AP10" s="56">
        <f t="shared" si="17"/>
        <v>0</v>
      </c>
      <c r="AQ10" s="56">
        <f t="shared" si="17"/>
        <v>0</v>
      </c>
      <c r="AR10" s="56">
        <f t="shared" si="17"/>
        <v>0</v>
      </c>
      <c r="AS10" s="56">
        <f t="shared" si="17"/>
        <v>0</v>
      </c>
      <c r="AT10" s="56">
        <f t="shared" si="17"/>
        <v>0</v>
      </c>
      <c r="AU10" s="56">
        <f t="shared" si="17"/>
        <v>0</v>
      </c>
      <c r="AV10" s="56">
        <f t="shared" si="17"/>
        <v>0</v>
      </c>
      <c r="AW10" s="56">
        <f t="shared" si="17"/>
        <v>0</v>
      </c>
      <c r="AX10" s="56">
        <f t="shared" si="17"/>
        <v>0</v>
      </c>
      <c r="AY10" s="56">
        <f t="shared" si="17"/>
        <v>0</v>
      </c>
      <c r="AZ10" s="76">
        <f t="shared" si="17"/>
        <v>0</v>
      </c>
      <c r="BA10" s="83"/>
      <c r="BB10" s="28">
        <f>IFERROR(BB8/BB9,0)</f>
        <v>0</v>
      </c>
      <c r="BC10" s="10">
        <f t="shared" ref="BC10:BM10" si="18">IFERROR(BC8/BC9,0)</f>
        <v>0</v>
      </c>
      <c r="BD10" s="10">
        <f t="shared" si="18"/>
        <v>0</v>
      </c>
      <c r="BE10" s="10">
        <f t="shared" si="18"/>
        <v>0</v>
      </c>
      <c r="BF10" s="10">
        <f t="shared" si="18"/>
        <v>0</v>
      </c>
      <c r="BG10" s="10">
        <f t="shared" si="18"/>
        <v>0</v>
      </c>
      <c r="BH10" s="10">
        <f t="shared" si="18"/>
        <v>0</v>
      </c>
      <c r="BI10" s="10">
        <f t="shared" si="18"/>
        <v>0</v>
      </c>
      <c r="BJ10" s="10">
        <f t="shared" si="18"/>
        <v>0</v>
      </c>
      <c r="BK10" s="10">
        <f t="shared" si="18"/>
        <v>0</v>
      </c>
      <c r="BL10" s="10">
        <f t="shared" si="18"/>
        <v>0</v>
      </c>
      <c r="BM10" s="11">
        <f t="shared" si="18"/>
        <v>0</v>
      </c>
      <c r="BN10" s="28">
        <f>IFERROR(BN8/BN9,0)</f>
        <v>0</v>
      </c>
      <c r="BO10" s="10">
        <f t="shared" ref="BO10:BY10" si="19">IFERROR(BO8/BO9,0)</f>
        <v>0</v>
      </c>
      <c r="BP10" s="10">
        <f t="shared" si="19"/>
        <v>0</v>
      </c>
      <c r="BQ10" s="10">
        <f t="shared" si="19"/>
        <v>0</v>
      </c>
      <c r="BR10" s="10">
        <f t="shared" si="19"/>
        <v>0</v>
      </c>
      <c r="BS10" s="10">
        <f t="shared" si="19"/>
        <v>0</v>
      </c>
      <c r="BT10" s="10">
        <f t="shared" si="19"/>
        <v>0</v>
      </c>
      <c r="BU10" s="10">
        <f t="shared" si="19"/>
        <v>0</v>
      </c>
      <c r="BV10" s="10">
        <f t="shared" si="19"/>
        <v>0</v>
      </c>
      <c r="BW10" s="10">
        <f t="shared" si="19"/>
        <v>0</v>
      </c>
      <c r="BX10" s="10">
        <f t="shared" si="19"/>
        <v>0</v>
      </c>
      <c r="BY10" s="11">
        <f t="shared" si="19"/>
        <v>0</v>
      </c>
      <c r="BZ10" s="28">
        <f>IFERROR(BZ8/BZ9,0)</f>
        <v>0</v>
      </c>
      <c r="CA10" s="10">
        <f t="shared" ref="CA10:CK10" si="20">IFERROR(CA8/CA9,0)</f>
        <v>0</v>
      </c>
      <c r="CB10" s="10">
        <f t="shared" si="20"/>
        <v>0</v>
      </c>
      <c r="CC10" s="10">
        <f t="shared" si="20"/>
        <v>0</v>
      </c>
      <c r="CD10" s="10">
        <f t="shared" si="20"/>
        <v>0</v>
      </c>
      <c r="CE10" s="10">
        <f t="shared" si="20"/>
        <v>0</v>
      </c>
      <c r="CF10" s="10">
        <f t="shared" si="20"/>
        <v>0</v>
      </c>
      <c r="CG10" s="10">
        <f t="shared" si="20"/>
        <v>0</v>
      </c>
      <c r="CH10" s="10">
        <f t="shared" si="20"/>
        <v>0</v>
      </c>
      <c r="CI10" s="10">
        <f t="shared" si="20"/>
        <v>0</v>
      </c>
      <c r="CJ10" s="10">
        <f t="shared" si="20"/>
        <v>0</v>
      </c>
      <c r="CK10" s="11">
        <f t="shared" si="20"/>
        <v>0</v>
      </c>
      <c r="CL10" s="28">
        <f>IFERROR(CL8/CL9,0)</f>
        <v>0</v>
      </c>
      <c r="CM10" s="10">
        <f t="shared" ref="CM10:CW10" si="21">IFERROR(CM8/CM9,0)</f>
        <v>0</v>
      </c>
      <c r="CN10" s="10">
        <f t="shared" si="21"/>
        <v>0</v>
      </c>
      <c r="CO10" s="10">
        <f t="shared" si="21"/>
        <v>0</v>
      </c>
      <c r="CP10" s="10">
        <f t="shared" si="21"/>
        <v>0</v>
      </c>
      <c r="CQ10" s="10">
        <f t="shared" si="21"/>
        <v>0</v>
      </c>
      <c r="CR10" s="10">
        <f t="shared" si="21"/>
        <v>0</v>
      </c>
      <c r="CS10" s="10">
        <f t="shared" si="21"/>
        <v>0</v>
      </c>
      <c r="CT10" s="10">
        <f t="shared" si="21"/>
        <v>0</v>
      </c>
      <c r="CU10" s="10">
        <f t="shared" si="21"/>
        <v>0</v>
      </c>
      <c r="CV10" s="10">
        <f t="shared" si="21"/>
        <v>0</v>
      </c>
      <c r="CW10" s="11">
        <f t="shared" si="21"/>
        <v>0</v>
      </c>
      <c r="CX10" s="28">
        <f>IFERROR(CX8/CX9,0)</f>
        <v>0</v>
      </c>
      <c r="CY10" s="10">
        <f t="shared" ref="CY10:DI10" si="22">IFERROR(CY8/CY9,0)</f>
        <v>0</v>
      </c>
      <c r="CZ10" s="10">
        <f t="shared" si="22"/>
        <v>0</v>
      </c>
      <c r="DA10" s="10">
        <f t="shared" si="22"/>
        <v>0</v>
      </c>
      <c r="DB10" s="10">
        <f t="shared" si="22"/>
        <v>0</v>
      </c>
      <c r="DC10" s="10">
        <f t="shared" si="22"/>
        <v>0</v>
      </c>
      <c r="DD10" s="10">
        <f t="shared" si="22"/>
        <v>0</v>
      </c>
      <c r="DE10" s="10">
        <f t="shared" si="22"/>
        <v>0</v>
      </c>
      <c r="DF10" s="10">
        <f t="shared" si="22"/>
        <v>0</v>
      </c>
      <c r="DG10" s="10">
        <f t="shared" si="22"/>
        <v>0</v>
      </c>
      <c r="DH10" s="10">
        <f t="shared" si="22"/>
        <v>0</v>
      </c>
      <c r="DI10" s="11">
        <f t="shared" si="22"/>
        <v>0</v>
      </c>
      <c r="DJ10" s="28">
        <f>IFERROR(DJ8/DJ9,0)</f>
        <v>0</v>
      </c>
      <c r="DK10" s="10">
        <f t="shared" ref="DK10:DU10" si="23">IFERROR(DK8/DK9,0)</f>
        <v>0</v>
      </c>
      <c r="DL10" s="10">
        <f t="shared" si="23"/>
        <v>0</v>
      </c>
      <c r="DM10" s="10">
        <f t="shared" si="23"/>
        <v>0</v>
      </c>
      <c r="DN10" s="10">
        <f t="shared" si="23"/>
        <v>0</v>
      </c>
      <c r="DO10" s="10">
        <f t="shared" si="23"/>
        <v>0</v>
      </c>
      <c r="DP10" s="10">
        <f t="shared" si="23"/>
        <v>0</v>
      </c>
      <c r="DQ10" s="10">
        <f t="shared" si="23"/>
        <v>0</v>
      </c>
      <c r="DR10" s="10">
        <f t="shared" si="23"/>
        <v>0</v>
      </c>
      <c r="DS10" s="10">
        <f t="shared" si="23"/>
        <v>0</v>
      </c>
      <c r="DT10" s="10">
        <f t="shared" si="23"/>
        <v>0</v>
      </c>
      <c r="DU10" s="11">
        <f t="shared" si="23"/>
        <v>0</v>
      </c>
      <c r="DV10" s="28">
        <f>IFERROR(DV8/DV9,0)</f>
        <v>0</v>
      </c>
      <c r="DW10" s="10">
        <f t="shared" ref="DW10:EG10" si="24">IFERROR(DW8/DW9,0)</f>
        <v>0</v>
      </c>
      <c r="DX10" s="10">
        <f t="shared" si="24"/>
        <v>0</v>
      </c>
      <c r="DY10" s="10">
        <f t="shared" si="24"/>
        <v>0</v>
      </c>
      <c r="DZ10" s="10">
        <f t="shared" si="24"/>
        <v>0</v>
      </c>
      <c r="EA10" s="10">
        <f t="shared" si="24"/>
        <v>0</v>
      </c>
      <c r="EB10" s="10">
        <f t="shared" si="24"/>
        <v>0</v>
      </c>
      <c r="EC10" s="10">
        <f t="shared" si="24"/>
        <v>0</v>
      </c>
      <c r="ED10" s="10">
        <f t="shared" si="24"/>
        <v>0</v>
      </c>
      <c r="EE10" s="10">
        <f t="shared" si="24"/>
        <v>0</v>
      </c>
      <c r="EF10" s="10">
        <f t="shared" si="24"/>
        <v>0</v>
      </c>
      <c r="EG10" s="11">
        <f t="shared" si="24"/>
        <v>0</v>
      </c>
      <c r="EH10" s="28">
        <f>IFERROR(EH8/EH9,0)</f>
        <v>0</v>
      </c>
      <c r="EI10" s="10">
        <f t="shared" ref="EI10:ES10" si="25">IFERROR(EI8/EI9,0)</f>
        <v>0</v>
      </c>
      <c r="EJ10" s="10">
        <f t="shared" si="25"/>
        <v>0</v>
      </c>
      <c r="EK10" s="10">
        <f t="shared" si="25"/>
        <v>0</v>
      </c>
      <c r="EL10" s="10">
        <f t="shared" si="25"/>
        <v>0</v>
      </c>
      <c r="EM10" s="10">
        <f t="shared" si="25"/>
        <v>0</v>
      </c>
      <c r="EN10" s="10">
        <f t="shared" si="25"/>
        <v>0</v>
      </c>
      <c r="EO10" s="10">
        <f t="shared" si="25"/>
        <v>0</v>
      </c>
      <c r="EP10" s="10">
        <f t="shared" si="25"/>
        <v>0</v>
      </c>
      <c r="EQ10" s="10">
        <f t="shared" si="25"/>
        <v>0</v>
      </c>
      <c r="ER10" s="10">
        <f t="shared" si="25"/>
        <v>0</v>
      </c>
      <c r="ES10" s="11">
        <f t="shared" si="25"/>
        <v>0</v>
      </c>
      <c r="ET10" s="28">
        <f>IFERROR(ET8/ET9,0)</f>
        <v>0</v>
      </c>
      <c r="EU10" s="10">
        <f t="shared" ref="EU10:FE10" si="26">IFERROR(EU8/EU9,0)</f>
        <v>0</v>
      </c>
      <c r="EV10" s="10">
        <f t="shared" si="26"/>
        <v>0</v>
      </c>
      <c r="EW10" s="10">
        <f t="shared" si="26"/>
        <v>0</v>
      </c>
      <c r="EX10" s="10">
        <f t="shared" si="26"/>
        <v>0</v>
      </c>
      <c r="EY10" s="10">
        <f t="shared" si="26"/>
        <v>0</v>
      </c>
      <c r="EZ10" s="10">
        <f t="shared" si="26"/>
        <v>0</v>
      </c>
      <c r="FA10" s="10">
        <f t="shared" si="26"/>
        <v>0</v>
      </c>
      <c r="FB10" s="10">
        <f t="shared" si="26"/>
        <v>0</v>
      </c>
      <c r="FC10" s="10">
        <f t="shared" si="26"/>
        <v>0</v>
      </c>
      <c r="FD10" s="10">
        <f t="shared" si="26"/>
        <v>0</v>
      </c>
      <c r="FE10" s="11">
        <f t="shared" si="26"/>
        <v>0</v>
      </c>
    </row>
    <row r="11" spans="1:161" ht="15.95" customHeight="1" x14ac:dyDescent="0.25">
      <c r="A11" s="84"/>
      <c r="B11" s="23" t="s">
        <v>4</v>
      </c>
      <c r="C11" s="24"/>
      <c r="D11" s="24" t="b">
        <f>C11=E11</f>
        <v>1</v>
      </c>
      <c r="E11" s="25">
        <f>SUM(BB11:FE11)</f>
        <v>0</v>
      </c>
      <c r="F11" s="83"/>
      <c r="G11" s="56">
        <f>SUMIFS($BB11:$FE11,$BB$2:$FE$2,G$6)</f>
        <v>0</v>
      </c>
      <c r="H11" s="56">
        <f t="shared" si="4"/>
        <v>0</v>
      </c>
      <c r="I11" s="56">
        <f t="shared" si="4"/>
        <v>0</v>
      </c>
      <c r="J11" s="56">
        <f t="shared" si="4"/>
        <v>0</v>
      </c>
      <c r="K11" s="56">
        <f t="shared" si="4"/>
        <v>0</v>
      </c>
      <c r="L11" s="56">
        <f t="shared" si="4"/>
        <v>0</v>
      </c>
      <c r="M11" s="56">
        <f t="shared" si="4"/>
        <v>0</v>
      </c>
      <c r="N11" s="56">
        <f t="shared" si="4"/>
        <v>0</v>
      </c>
      <c r="O11" s="25">
        <f t="shared" si="4"/>
        <v>0</v>
      </c>
      <c r="P11" s="83"/>
      <c r="Q11" s="63">
        <f>SUMIFS($BB11:$FE11,$BB$2:$FE$2,Q$2,$BB$1:$FE$1,Q$1)</f>
        <v>0</v>
      </c>
      <c r="R11" s="56">
        <f t="shared" ref="R11:AZ12" si="27">SUMIFS($BB11:$FE11,$BB$2:$FE$2,R$2,$BB$1:$FE$1,R$1)</f>
        <v>0</v>
      </c>
      <c r="S11" s="56">
        <f t="shared" si="27"/>
        <v>0</v>
      </c>
      <c r="T11" s="56">
        <f t="shared" si="27"/>
        <v>0</v>
      </c>
      <c r="U11" s="56">
        <f t="shared" si="27"/>
        <v>0</v>
      </c>
      <c r="V11" s="56">
        <f t="shared" si="27"/>
        <v>0</v>
      </c>
      <c r="W11" s="56">
        <f t="shared" si="27"/>
        <v>0</v>
      </c>
      <c r="X11" s="56">
        <f t="shared" si="27"/>
        <v>0</v>
      </c>
      <c r="Y11" s="56">
        <f t="shared" si="27"/>
        <v>0</v>
      </c>
      <c r="Z11" s="56">
        <f t="shared" si="27"/>
        <v>0</v>
      </c>
      <c r="AA11" s="56">
        <f t="shared" si="27"/>
        <v>0</v>
      </c>
      <c r="AB11" s="56">
        <f t="shared" si="27"/>
        <v>0</v>
      </c>
      <c r="AC11" s="56">
        <f t="shared" si="27"/>
        <v>0</v>
      </c>
      <c r="AD11" s="56">
        <f t="shared" si="27"/>
        <v>0</v>
      </c>
      <c r="AE11" s="56">
        <f t="shared" si="27"/>
        <v>0</v>
      </c>
      <c r="AF11" s="56">
        <f t="shared" si="27"/>
        <v>0</v>
      </c>
      <c r="AG11" s="56">
        <f t="shared" si="27"/>
        <v>0</v>
      </c>
      <c r="AH11" s="56">
        <f t="shared" si="27"/>
        <v>0</v>
      </c>
      <c r="AI11" s="56">
        <f t="shared" si="27"/>
        <v>0</v>
      </c>
      <c r="AJ11" s="56">
        <f t="shared" si="27"/>
        <v>0</v>
      </c>
      <c r="AK11" s="56">
        <f t="shared" si="27"/>
        <v>0</v>
      </c>
      <c r="AL11" s="56">
        <f t="shared" si="27"/>
        <v>0</v>
      </c>
      <c r="AM11" s="56">
        <f t="shared" si="27"/>
        <v>0</v>
      </c>
      <c r="AN11" s="56">
        <f t="shared" si="27"/>
        <v>0</v>
      </c>
      <c r="AO11" s="56">
        <f t="shared" si="27"/>
        <v>0</v>
      </c>
      <c r="AP11" s="56">
        <f t="shared" si="27"/>
        <v>0</v>
      </c>
      <c r="AQ11" s="56">
        <f t="shared" si="27"/>
        <v>0</v>
      </c>
      <c r="AR11" s="56">
        <f t="shared" si="27"/>
        <v>0</v>
      </c>
      <c r="AS11" s="56">
        <f t="shared" si="27"/>
        <v>0</v>
      </c>
      <c r="AT11" s="56">
        <f t="shared" si="27"/>
        <v>0</v>
      </c>
      <c r="AU11" s="56">
        <f t="shared" si="27"/>
        <v>0</v>
      </c>
      <c r="AV11" s="56">
        <f t="shared" si="27"/>
        <v>0</v>
      </c>
      <c r="AW11" s="56">
        <f t="shared" si="27"/>
        <v>0</v>
      </c>
      <c r="AX11" s="56">
        <f t="shared" si="27"/>
        <v>0</v>
      </c>
      <c r="AY11" s="56">
        <f t="shared" si="27"/>
        <v>0</v>
      </c>
      <c r="AZ11" s="76">
        <f t="shared" si="27"/>
        <v>0</v>
      </c>
      <c r="BA11" s="83"/>
      <c r="BB11" s="26">
        <f>SUM(BB18,BB25)</f>
        <v>0</v>
      </c>
      <c r="BC11" s="9">
        <f t="shared" ref="BC11:DN12" si="28">SUM(BC18,BC25)</f>
        <v>0</v>
      </c>
      <c r="BD11" s="10">
        <f t="shared" si="28"/>
        <v>0</v>
      </c>
      <c r="BE11" s="27">
        <f t="shared" si="28"/>
        <v>0</v>
      </c>
      <c r="BF11" s="27">
        <f t="shared" si="28"/>
        <v>0</v>
      </c>
      <c r="BG11" s="27">
        <f t="shared" si="28"/>
        <v>0</v>
      </c>
      <c r="BH11" s="27">
        <f t="shared" si="28"/>
        <v>0</v>
      </c>
      <c r="BI11" s="27">
        <f t="shared" si="28"/>
        <v>0</v>
      </c>
      <c r="BJ11" s="10">
        <f t="shared" si="28"/>
        <v>0</v>
      </c>
      <c r="BK11" s="27">
        <f t="shared" si="28"/>
        <v>0</v>
      </c>
      <c r="BL11" s="10">
        <f t="shared" si="28"/>
        <v>0</v>
      </c>
      <c r="BM11" s="11">
        <f t="shared" si="28"/>
        <v>0</v>
      </c>
      <c r="BN11" s="26">
        <f t="shared" si="28"/>
        <v>0</v>
      </c>
      <c r="BO11" s="9">
        <f t="shared" si="28"/>
        <v>0</v>
      </c>
      <c r="BP11" s="10">
        <f t="shared" si="28"/>
        <v>0</v>
      </c>
      <c r="BQ11" s="27">
        <f t="shared" si="28"/>
        <v>0</v>
      </c>
      <c r="BR11" s="27">
        <f t="shared" si="28"/>
        <v>0</v>
      </c>
      <c r="BS11" s="27">
        <f t="shared" si="28"/>
        <v>0</v>
      </c>
      <c r="BT11" s="27">
        <f t="shared" si="28"/>
        <v>0</v>
      </c>
      <c r="BU11" s="27">
        <f t="shared" si="28"/>
        <v>0</v>
      </c>
      <c r="BV11" s="10">
        <f t="shared" si="28"/>
        <v>0</v>
      </c>
      <c r="BW11" s="27">
        <f t="shared" si="28"/>
        <v>0</v>
      </c>
      <c r="BX11" s="10">
        <f t="shared" si="28"/>
        <v>0</v>
      </c>
      <c r="BY11" s="11">
        <f t="shared" si="28"/>
        <v>0</v>
      </c>
      <c r="BZ11" s="26">
        <f t="shared" si="28"/>
        <v>0</v>
      </c>
      <c r="CA11" s="9">
        <f t="shared" si="28"/>
        <v>0</v>
      </c>
      <c r="CB11" s="10">
        <f t="shared" si="28"/>
        <v>0</v>
      </c>
      <c r="CC11" s="27">
        <f t="shared" si="28"/>
        <v>0</v>
      </c>
      <c r="CD11" s="27">
        <f t="shared" si="28"/>
        <v>0</v>
      </c>
      <c r="CE11" s="27">
        <f t="shared" si="28"/>
        <v>0</v>
      </c>
      <c r="CF11" s="27">
        <f t="shared" si="28"/>
        <v>0</v>
      </c>
      <c r="CG11" s="27">
        <f t="shared" si="28"/>
        <v>0</v>
      </c>
      <c r="CH11" s="10">
        <f t="shared" si="28"/>
        <v>0</v>
      </c>
      <c r="CI11" s="27">
        <f t="shared" si="28"/>
        <v>0</v>
      </c>
      <c r="CJ11" s="10">
        <f t="shared" si="28"/>
        <v>0</v>
      </c>
      <c r="CK11" s="11">
        <f t="shared" si="28"/>
        <v>0</v>
      </c>
      <c r="CL11" s="26">
        <f t="shared" si="28"/>
        <v>0</v>
      </c>
      <c r="CM11" s="9">
        <f t="shared" si="28"/>
        <v>0</v>
      </c>
      <c r="CN11" s="10">
        <f t="shared" si="28"/>
        <v>0</v>
      </c>
      <c r="CO11" s="27">
        <f t="shared" si="28"/>
        <v>0</v>
      </c>
      <c r="CP11" s="27">
        <f t="shared" si="28"/>
        <v>0</v>
      </c>
      <c r="CQ11" s="27">
        <f t="shared" si="28"/>
        <v>0</v>
      </c>
      <c r="CR11" s="27">
        <f t="shared" si="28"/>
        <v>0</v>
      </c>
      <c r="CS11" s="27">
        <f t="shared" si="28"/>
        <v>0</v>
      </c>
      <c r="CT11" s="10">
        <f t="shared" si="28"/>
        <v>0</v>
      </c>
      <c r="CU11" s="27">
        <f t="shared" si="28"/>
        <v>0</v>
      </c>
      <c r="CV11" s="10">
        <f t="shared" si="28"/>
        <v>0</v>
      </c>
      <c r="CW11" s="11">
        <f t="shared" si="28"/>
        <v>0</v>
      </c>
      <c r="CX11" s="26">
        <f t="shared" si="28"/>
        <v>0</v>
      </c>
      <c r="CY11" s="9">
        <f t="shared" si="28"/>
        <v>0</v>
      </c>
      <c r="CZ11" s="10">
        <f t="shared" si="28"/>
        <v>0</v>
      </c>
      <c r="DA11" s="27">
        <f t="shared" si="28"/>
        <v>0</v>
      </c>
      <c r="DB11" s="27">
        <f t="shared" si="28"/>
        <v>0</v>
      </c>
      <c r="DC11" s="27">
        <f t="shared" si="28"/>
        <v>0</v>
      </c>
      <c r="DD11" s="27">
        <f t="shared" si="28"/>
        <v>0</v>
      </c>
      <c r="DE11" s="27">
        <f t="shared" si="28"/>
        <v>0</v>
      </c>
      <c r="DF11" s="10">
        <f t="shared" si="28"/>
        <v>0</v>
      </c>
      <c r="DG11" s="27">
        <f t="shared" si="28"/>
        <v>0</v>
      </c>
      <c r="DH11" s="10">
        <f t="shared" si="28"/>
        <v>0</v>
      </c>
      <c r="DI11" s="11">
        <f t="shared" si="28"/>
        <v>0</v>
      </c>
      <c r="DJ11" s="26">
        <f t="shared" si="28"/>
        <v>0</v>
      </c>
      <c r="DK11" s="9">
        <f t="shared" si="28"/>
        <v>0</v>
      </c>
      <c r="DL11" s="10">
        <f t="shared" si="28"/>
        <v>0</v>
      </c>
      <c r="DM11" s="27">
        <f t="shared" si="28"/>
        <v>0</v>
      </c>
      <c r="DN11" s="27">
        <f t="shared" si="28"/>
        <v>0</v>
      </c>
      <c r="DO11" s="27">
        <f t="shared" ref="DO11:FE12" si="29">SUM(DO18,DO25)</f>
        <v>0</v>
      </c>
      <c r="DP11" s="27">
        <f t="shared" si="29"/>
        <v>0</v>
      </c>
      <c r="DQ11" s="27">
        <f t="shared" si="29"/>
        <v>0</v>
      </c>
      <c r="DR11" s="10">
        <f t="shared" si="29"/>
        <v>0</v>
      </c>
      <c r="DS11" s="27">
        <f t="shared" si="29"/>
        <v>0</v>
      </c>
      <c r="DT11" s="10">
        <f t="shared" si="29"/>
        <v>0</v>
      </c>
      <c r="DU11" s="11">
        <f t="shared" si="29"/>
        <v>0</v>
      </c>
      <c r="DV11" s="26">
        <f t="shared" si="29"/>
        <v>0</v>
      </c>
      <c r="DW11" s="9">
        <f t="shared" si="29"/>
        <v>0</v>
      </c>
      <c r="DX11" s="10">
        <f t="shared" si="29"/>
        <v>0</v>
      </c>
      <c r="DY11" s="27">
        <f t="shared" si="29"/>
        <v>0</v>
      </c>
      <c r="DZ11" s="27">
        <f t="shared" si="29"/>
        <v>0</v>
      </c>
      <c r="EA11" s="27">
        <f t="shared" si="29"/>
        <v>0</v>
      </c>
      <c r="EB11" s="27">
        <f t="shared" si="29"/>
        <v>0</v>
      </c>
      <c r="EC11" s="27">
        <f t="shared" si="29"/>
        <v>0</v>
      </c>
      <c r="ED11" s="10">
        <f t="shared" si="29"/>
        <v>0</v>
      </c>
      <c r="EE11" s="27">
        <f t="shared" si="29"/>
        <v>0</v>
      </c>
      <c r="EF11" s="10">
        <f t="shared" si="29"/>
        <v>0</v>
      </c>
      <c r="EG11" s="11">
        <f t="shared" si="29"/>
        <v>0</v>
      </c>
      <c r="EH11" s="26">
        <f t="shared" si="29"/>
        <v>0</v>
      </c>
      <c r="EI11" s="9">
        <f t="shared" si="29"/>
        <v>0</v>
      </c>
      <c r="EJ11" s="10">
        <f t="shared" si="29"/>
        <v>0</v>
      </c>
      <c r="EK11" s="27">
        <f t="shared" si="29"/>
        <v>0</v>
      </c>
      <c r="EL11" s="27">
        <f t="shared" si="29"/>
        <v>0</v>
      </c>
      <c r="EM11" s="27">
        <f t="shared" si="29"/>
        <v>0</v>
      </c>
      <c r="EN11" s="27">
        <f t="shared" si="29"/>
        <v>0</v>
      </c>
      <c r="EO11" s="27">
        <f t="shared" si="29"/>
        <v>0</v>
      </c>
      <c r="EP11" s="10">
        <f t="shared" si="29"/>
        <v>0</v>
      </c>
      <c r="EQ11" s="27">
        <f t="shared" si="29"/>
        <v>0</v>
      </c>
      <c r="ER11" s="10">
        <f t="shared" si="29"/>
        <v>0</v>
      </c>
      <c r="ES11" s="11">
        <f t="shared" si="29"/>
        <v>0</v>
      </c>
      <c r="ET11" s="26">
        <f t="shared" si="29"/>
        <v>0</v>
      </c>
      <c r="EU11" s="9">
        <f t="shared" si="29"/>
        <v>0</v>
      </c>
      <c r="EV11" s="10">
        <f t="shared" si="29"/>
        <v>0</v>
      </c>
      <c r="EW11" s="27">
        <f t="shared" si="29"/>
        <v>0</v>
      </c>
      <c r="EX11" s="27">
        <f t="shared" si="29"/>
        <v>0</v>
      </c>
      <c r="EY11" s="27">
        <f t="shared" si="29"/>
        <v>0</v>
      </c>
      <c r="EZ11" s="27">
        <f t="shared" si="29"/>
        <v>0</v>
      </c>
      <c r="FA11" s="27">
        <f t="shared" si="29"/>
        <v>0</v>
      </c>
      <c r="FB11" s="10">
        <f t="shared" si="29"/>
        <v>0</v>
      </c>
      <c r="FC11" s="27">
        <f t="shared" si="29"/>
        <v>0</v>
      </c>
      <c r="FD11" s="10">
        <f t="shared" si="29"/>
        <v>0</v>
      </c>
      <c r="FE11" s="11">
        <f t="shared" si="29"/>
        <v>0</v>
      </c>
    </row>
    <row r="12" spans="1:161" ht="30" customHeight="1" x14ac:dyDescent="0.25">
      <c r="A12" s="84"/>
      <c r="B12" s="29" t="s">
        <v>3</v>
      </c>
      <c r="C12" s="30"/>
      <c r="D12" s="30"/>
      <c r="E12" s="47">
        <f>SUM(BB12:FE12)</f>
        <v>0</v>
      </c>
      <c r="F12" s="82"/>
      <c r="G12" s="57">
        <f>SUMIFS($BB12:$FE12,$BB$2:$FE$2,G$6)</f>
        <v>0</v>
      </c>
      <c r="H12" s="57">
        <f t="shared" si="4"/>
        <v>0</v>
      </c>
      <c r="I12" s="57">
        <f t="shared" si="4"/>
        <v>0</v>
      </c>
      <c r="J12" s="57">
        <f t="shared" si="4"/>
        <v>0</v>
      </c>
      <c r="K12" s="57">
        <f t="shared" si="4"/>
        <v>0</v>
      </c>
      <c r="L12" s="57">
        <f t="shared" si="4"/>
        <v>0</v>
      </c>
      <c r="M12" s="57">
        <f t="shared" si="4"/>
        <v>0</v>
      </c>
      <c r="N12" s="57">
        <f t="shared" si="4"/>
        <v>0</v>
      </c>
      <c r="O12" s="47">
        <f t="shared" si="4"/>
        <v>0</v>
      </c>
      <c r="P12" s="82"/>
      <c r="Q12" s="64">
        <f>SUMIFS($BB12:$FE12,$BB$2:$FE$2,Q$2,$BB$1:$FE$1,Q$1)</f>
        <v>0</v>
      </c>
      <c r="R12" s="57">
        <f t="shared" si="27"/>
        <v>0</v>
      </c>
      <c r="S12" s="57">
        <f t="shared" si="27"/>
        <v>0</v>
      </c>
      <c r="T12" s="57">
        <f t="shared" si="27"/>
        <v>0</v>
      </c>
      <c r="U12" s="57">
        <f t="shared" si="27"/>
        <v>0</v>
      </c>
      <c r="V12" s="57">
        <f t="shared" si="27"/>
        <v>0</v>
      </c>
      <c r="W12" s="57">
        <f t="shared" si="27"/>
        <v>0</v>
      </c>
      <c r="X12" s="57">
        <f t="shared" si="27"/>
        <v>0</v>
      </c>
      <c r="Y12" s="57">
        <f t="shared" si="27"/>
        <v>0</v>
      </c>
      <c r="Z12" s="57">
        <f t="shared" si="27"/>
        <v>0</v>
      </c>
      <c r="AA12" s="57">
        <f t="shared" si="27"/>
        <v>0</v>
      </c>
      <c r="AB12" s="57">
        <f t="shared" si="27"/>
        <v>0</v>
      </c>
      <c r="AC12" s="57">
        <f t="shared" si="27"/>
        <v>0</v>
      </c>
      <c r="AD12" s="57">
        <f t="shared" si="27"/>
        <v>0</v>
      </c>
      <c r="AE12" s="57">
        <f t="shared" si="27"/>
        <v>0</v>
      </c>
      <c r="AF12" s="57">
        <f t="shared" si="27"/>
        <v>0</v>
      </c>
      <c r="AG12" s="57">
        <f t="shared" si="27"/>
        <v>0</v>
      </c>
      <c r="AH12" s="57">
        <f t="shared" si="27"/>
        <v>0</v>
      </c>
      <c r="AI12" s="57">
        <f t="shared" si="27"/>
        <v>0</v>
      </c>
      <c r="AJ12" s="57">
        <f t="shared" si="27"/>
        <v>0</v>
      </c>
      <c r="AK12" s="57">
        <f t="shared" si="27"/>
        <v>0</v>
      </c>
      <c r="AL12" s="57">
        <f t="shared" si="27"/>
        <v>0</v>
      </c>
      <c r="AM12" s="57">
        <f t="shared" si="27"/>
        <v>0</v>
      </c>
      <c r="AN12" s="57">
        <f t="shared" si="27"/>
        <v>0</v>
      </c>
      <c r="AO12" s="57">
        <f t="shared" si="27"/>
        <v>0</v>
      </c>
      <c r="AP12" s="57">
        <f t="shared" si="27"/>
        <v>0</v>
      </c>
      <c r="AQ12" s="57">
        <f t="shared" si="27"/>
        <v>0</v>
      </c>
      <c r="AR12" s="57">
        <f t="shared" si="27"/>
        <v>0</v>
      </c>
      <c r="AS12" s="57">
        <f t="shared" si="27"/>
        <v>0</v>
      </c>
      <c r="AT12" s="57">
        <f t="shared" si="27"/>
        <v>0</v>
      </c>
      <c r="AU12" s="57">
        <f t="shared" si="27"/>
        <v>0</v>
      </c>
      <c r="AV12" s="57">
        <f t="shared" si="27"/>
        <v>0</v>
      </c>
      <c r="AW12" s="57">
        <f t="shared" si="27"/>
        <v>0</v>
      </c>
      <c r="AX12" s="57">
        <f t="shared" si="27"/>
        <v>0</v>
      </c>
      <c r="AY12" s="57">
        <f t="shared" si="27"/>
        <v>0</v>
      </c>
      <c r="AZ12" s="77">
        <f t="shared" si="27"/>
        <v>0</v>
      </c>
      <c r="BA12" s="82"/>
      <c r="BB12" s="31">
        <f>SUM(BB19,BB26)</f>
        <v>0</v>
      </c>
      <c r="BC12" s="32">
        <f t="shared" si="28"/>
        <v>0</v>
      </c>
      <c r="BD12" s="32">
        <f t="shared" si="28"/>
        <v>0</v>
      </c>
      <c r="BE12" s="32">
        <f t="shared" si="28"/>
        <v>0</v>
      </c>
      <c r="BF12" s="32">
        <f t="shared" si="28"/>
        <v>0</v>
      </c>
      <c r="BG12" s="32">
        <f t="shared" si="28"/>
        <v>0</v>
      </c>
      <c r="BH12" s="32">
        <f t="shared" si="28"/>
        <v>0</v>
      </c>
      <c r="BI12" s="32">
        <f t="shared" si="28"/>
        <v>0</v>
      </c>
      <c r="BJ12" s="32">
        <f t="shared" si="28"/>
        <v>0</v>
      </c>
      <c r="BK12" s="32">
        <f t="shared" si="28"/>
        <v>0</v>
      </c>
      <c r="BL12" s="32">
        <f t="shared" si="28"/>
        <v>0</v>
      </c>
      <c r="BM12" s="33">
        <f t="shared" si="28"/>
        <v>0</v>
      </c>
      <c r="BN12" s="31">
        <f t="shared" si="28"/>
        <v>0</v>
      </c>
      <c r="BO12" s="32">
        <f t="shared" si="28"/>
        <v>0</v>
      </c>
      <c r="BP12" s="32">
        <f t="shared" si="28"/>
        <v>0</v>
      </c>
      <c r="BQ12" s="32">
        <f t="shared" si="28"/>
        <v>0</v>
      </c>
      <c r="BR12" s="32">
        <f t="shared" si="28"/>
        <v>0</v>
      </c>
      <c r="BS12" s="32">
        <f t="shared" si="28"/>
        <v>0</v>
      </c>
      <c r="BT12" s="32">
        <f t="shared" si="28"/>
        <v>0</v>
      </c>
      <c r="BU12" s="32">
        <f t="shared" si="28"/>
        <v>0</v>
      </c>
      <c r="BV12" s="32">
        <f t="shared" si="28"/>
        <v>0</v>
      </c>
      <c r="BW12" s="32">
        <f t="shared" si="28"/>
        <v>0</v>
      </c>
      <c r="BX12" s="32">
        <f t="shared" si="28"/>
        <v>0</v>
      </c>
      <c r="BY12" s="33">
        <f t="shared" si="28"/>
        <v>0</v>
      </c>
      <c r="BZ12" s="31">
        <f t="shared" si="28"/>
        <v>0</v>
      </c>
      <c r="CA12" s="32">
        <f t="shared" si="28"/>
        <v>0</v>
      </c>
      <c r="CB12" s="32">
        <f t="shared" si="28"/>
        <v>0</v>
      </c>
      <c r="CC12" s="32">
        <f t="shared" si="28"/>
        <v>0</v>
      </c>
      <c r="CD12" s="32">
        <f t="shared" si="28"/>
        <v>0</v>
      </c>
      <c r="CE12" s="32">
        <f t="shared" si="28"/>
        <v>0</v>
      </c>
      <c r="CF12" s="32">
        <f t="shared" si="28"/>
        <v>0</v>
      </c>
      <c r="CG12" s="32">
        <f t="shared" si="28"/>
        <v>0</v>
      </c>
      <c r="CH12" s="32">
        <f t="shared" si="28"/>
        <v>0</v>
      </c>
      <c r="CI12" s="32">
        <f t="shared" si="28"/>
        <v>0</v>
      </c>
      <c r="CJ12" s="32">
        <f t="shared" si="28"/>
        <v>0</v>
      </c>
      <c r="CK12" s="33">
        <f t="shared" si="28"/>
        <v>0</v>
      </c>
      <c r="CL12" s="31">
        <f t="shared" si="28"/>
        <v>0</v>
      </c>
      <c r="CM12" s="32">
        <f t="shared" si="28"/>
        <v>0</v>
      </c>
      <c r="CN12" s="32">
        <f t="shared" si="28"/>
        <v>0</v>
      </c>
      <c r="CO12" s="32">
        <f t="shared" si="28"/>
        <v>0</v>
      </c>
      <c r="CP12" s="32">
        <f t="shared" si="28"/>
        <v>0</v>
      </c>
      <c r="CQ12" s="32">
        <f t="shared" si="28"/>
        <v>0</v>
      </c>
      <c r="CR12" s="32">
        <f t="shared" si="28"/>
        <v>0</v>
      </c>
      <c r="CS12" s="32">
        <f t="shared" si="28"/>
        <v>0</v>
      </c>
      <c r="CT12" s="32">
        <f t="shared" si="28"/>
        <v>0</v>
      </c>
      <c r="CU12" s="32">
        <f t="shared" si="28"/>
        <v>0</v>
      </c>
      <c r="CV12" s="32">
        <f t="shared" si="28"/>
        <v>0</v>
      </c>
      <c r="CW12" s="33">
        <f t="shared" si="28"/>
        <v>0</v>
      </c>
      <c r="CX12" s="31">
        <f t="shared" si="28"/>
        <v>0</v>
      </c>
      <c r="CY12" s="32">
        <f t="shared" si="28"/>
        <v>0</v>
      </c>
      <c r="CZ12" s="32">
        <f t="shared" si="28"/>
        <v>0</v>
      </c>
      <c r="DA12" s="32">
        <f t="shared" si="28"/>
        <v>0</v>
      </c>
      <c r="DB12" s="32">
        <f t="shared" si="28"/>
        <v>0</v>
      </c>
      <c r="DC12" s="32">
        <f t="shared" si="28"/>
        <v>0</v>
      </c>
      <c r="DD12" s="32">
        <f t="shared" si="28"/>
        <v>0</v>
      </c>
      <c r="DE12" s="32">
        <f t="shared" si="28"/>
        <v>0</v>
      </c>
      <c r="DF12" s="32">
        <f t="shared" si="28"/>
        <v>0</v>
      </c>
      <c r="DG12" s="32">
        <f t="shared" si="28"/>
        <v>0</v>
      </c>
      <c r="DH12" s="32">
        <f t="shared" si="28"/>
        <v>0</v>
      </c>
      <c r="DI12" s="33">
        <f t="shared" si="28"/>
        <v>0</v>
      </c>
      <c r="DJ12" s="31">
        <f t="shared" si="28"/>
        <v>0</v>
      </c>
      <c r="DK12" s="32">
        <f t="shared" si="28"/>
        <v>0</v>
      </c>
      <c r="DL12" s="32">
        <f t="shared" si="28"/>
        <v>0</v>
      </c>
      <c r="DM12" s="32">
        <f t="shared" si="28"/>
        <v>0</v>
      </c>
      <c r="DN12" s="32">
        <f t="shared" si="28"/>
        <v>0</v>
      </c>
      <c r="DO12" s="32">
        <f t="shared" si="29"/>
        <v>0</v>
      </c>
      <c r="DP12" s="32">
        <f t="shared" si="29"/>
        <v>0</v>
      </c>
      <c r="DQ12" s="32">
        <f t="shared" si="29"/>
        <v>0</v>
      </c>
      <c r="DR12" s="32">
        <f t="shared" si="29"/>
        <v>0</v>
      </c>
      <c r="DS12" s="32">
        <f t="shared" si="29"/>
        <v>0</v>
      </c>
      <c r="DT12" s="32">
        <f t="shared" si="29"/>
        <v>0</v>
      </c>
      <c r="DU12" s="33">
        <f t="shared" si="29"/>
        <v>0</v>
      </c>
      <c r="DV12" s="31">
        <f t="shared" si="29"/>
        <v>0</v>
      </c>
      <c r="DW12" s="32">
        <f t="shared" si="29"/>
        <v>0</v>
      </c>
      <c r="DX12" s="32">
        <f t="shared" si="29"/>
        <v>0</v>
      </c>
      <c r="DY12" s="32">
        <f t="shared" si="29"/>
        <v>0</v>
      </c>
      <c r="DZ12" s="32">
        <f t="shared" si="29"/>
        <v>0</v>
      </c>
      <c r="EA12" s="32">
        <f t="shared" si="29"/>
        <v>0</v>
      </c>
      <c r="EB12" s="32">
        <f t="shared" si="29"/>
        <v>0</v>
      </c>
      <c r="EC12" s="32">
        <f t="shared" si="29"/>
        <v>0</v>
      </c>
      <c r="ED12" s="32">
        <f t="shared" si="29"/>
        <v>0</v>
      </c>
      <c r="EE12" s="32">
        <f t="shared" si="29"/>
        <v>0</v>
      </c>
      <c r="EF12" s="32">
        <f t="shared" si="29"/>
        <v>0</v>
      </c>
      <c r="EG12" s="33">
        <f t="shared" si="29"/>
        <v>0</v>
      </c>
      <c r="EH12" s="31">
        <f t="shared" si="29"/>
        <v>0</v>
      </c>
      <c r="EI12" s="32">
        <f t="shared" si="29"/>
        <v>0</v>
      </c>
      <c r="EJ12" s="32">
        <f t="shared" si="29"/>
        <v>0</v>
      </c>
      <c r="EK12" s="32">
        <f t="shared" si="29"/>
        <v>0</v>
      </c>
      <c r="EL12" s="32">
        <f t="shared" si="29"/>
        <v>0</v>
      </c>
      <c r="EM12" s="32">
        <f t="shared" si="29"/>
        <v>0</v>
      </c>
      <c r="EN12" s="32">
        <f t="shared" si="29"/>
        <v>0</v>
      </c>
      <c r="EO12" s="32">
        <f t="shared" si="29"/>
        <v>0</v>
      </c>
      <c r="EP12" s="32">
        <f t="shared" si="29"/>
        <v>0</v>
      </c>
      <c r="EQ12" s="32">
        <f t="shared" si="29"/>
        <v>0</v>
      </c>
      <c r="ER12" s="32">
        <f t="shared" si="29"/>
        <v>0</v>
      </c>
      <c r="ES12" s="33">
        <f t="shared" si="29"/>
        <v>0</v>
      </c>
      <c r="ET12" s="31">
        <f t="shared" si="29"/>
        <v>0</v>
      </c>
      <c r="EU12" s="32">
        <f t="shared" si="29"/>
        <v>0</v>
      </c>
      <c r="EV12" s="32">
        <f t="shared" si="29"/>
        <v>0</v>
      </c>
      <c r="EW12" s="32">
        <f t="shared" si="29"/>
        <v>0</v>
      </c>
      <c r="EX12" s="32">
        <f t="shared" si="29"/>
        <v>0</v>
      </c>
      <c r="EY12" s="32">
        <f t="shared" si="29"/>
        <v>0</v>
      </c>
      <c r="EZ12" s="32">
        <f t="shared" si="29"/>
        <v>0</v>
      </c>
      <c r="FA12" s="32">
        <f t="shared" si="29"/>
        <v>0</v>
      </c>
      <c r="FB12" s="32">
        <f t="shared" si="29"/>
        <v>0</v>
      </c>
      <c r="FC12" s="32">
        <f t="shared" si="29"/>
        <v>0</v>
      </c>
      <c r="FD12" s="32">
        <f t="shared" si="29"/>
        <v>0</v>
      </c>
      <c r="FE12" s="33">
        <f t="shared" si="29"/>
        <v>0</v>
      </c>
    </row>
    <row r="13" spans="1:161" s="2" customFormat="1" ht="22.5" customHeight="1" x14ac:dyDescent="0.25">
      <c r="A13" s="84"/>
      <c r="B13" s="35"/>
      <c r="C13" s="41"/>
      <c r="D13" s="41"/>
      <c r="E13" s="42"/>
      <c r="F13" s="81"/>
      <c r="G13" s="42"/>
      <c r="H13" s="42"/>
      <c r="I13" s="42"/>
      <c r="J13" s="42"/>
      <c r="K13" s="42"/>
      <c r="L13" s="42"/>
      <c r="M13" s="42"/>
      <c r="N13" s="42"/>
      <c r="O13" s="42"/>
      <c r="P13" s="81"/>
      <c r="Q13" s="65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78"/>
      <c r="BA13" s="81"/>
      <c r="BB13" s="68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71"/>
    </row>
    <row r="14" spans="1:161" ht="30" customHeight="1" x14ac:dyDescent="0.25">
      <c r="A14" s="84"/>
      <c r="B14" s="103" t="s">
        <v>14</v>
      </c>
      <c r="C14" s="104"/>
      <c r="D14" s="104"/>
      <c r="E14" s="104"/>
      <c r="F14" s="80"/>
      <c r="G14" s="104"/>
      <c r="H14" s="104"/>
      <c r="I14" s="104"/>
      <c r="J14" s="104"/>
      <c r="K14" s="104"/>
      <c r="L14" s="104"/>
      <c r="M14" s="104"/>
      <c r="N14" s="104"/>
      <c r="O14" s="104"/>
      <c r="P14" s="80"/>
      <c r="Q14" s="105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6"/>
      <c r="BA14" s="80"/>
      <c r="BB14" s="107"/>
      <c r="BC14" s="108"/>
      <c r="BD14" s="108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  <c r="EK14" s="109"/>
      <c r="EL14" s="109"/>
      <c r="EM14" s="109"/>
      <c r="EN14" s="109"/>
      <c r="EO14" s="109"/>
      <c r="EP14" s="109"/>
      <c r="EQ14" s="109"/>
      <c r="ER14" s="109"/>
      <c r="ES14" s="109"/>
      <c r="ET14" s="109"/>
      <c r="EU14" s="109"/>
      <c r="EV14" s="109"/>
      <c r="EW14" s="109"/>
      <c r="EX14" s="109"/>
      <c r="EY14" s="109"/>
      <c r="EZ14" s="109"/>
      <c r="FA14" s="109"/>
      <c r="FB14" s="109"/>
      <c r="FC14" s="109"/>
      <c r="FD14" s="109"/>
      <c r="FE14" s="110"/>
    </row>
    <row r="15" spans="1:161" ht="30" customHeight="1" x14ac:dyDescent="0.25">
      <c r="A15" s="84"/>
      <c r="B15" s="18" t="s">
        <v>1</v>
      </c>
      <c r="C15" s="19"/>
      <c r="D15" s="19" t="b">
        <f>E15=E19</f>
        <v>1</v>
      </c>
      <c r="E15" s="46">
        <f>SUM(BB15:FE15)</f>
        <v>0</v>
      </c>
      <c r="F15" s="82"/>
      <c r="G15" s="55">
        <f>SUMIFS($BB15:$FE15,$BB$2:$FE$2,G$6)</f>
        <v>0</v>
      </c>
      <c r="H15" s="55">
        <f t="shared" ref="H15:O16" si="30">SUMIFS($BB15:$FE15,$BB$2:$FE$2,H$6)</f>
        <v>0</v>
      </c>
      <c r="I15" s="55">
        <f t="shared" si="30"/>
        <v>0</v>
      </c>
      <c r="J15" s="55">
        <f t="shared" si="30"/>
        <v>0</v>
      </c>
      <c r="K15" s="55">
        <f t="shared" si="30"/>
        <v>0</v>
      </c>
      <c r="L15" s="55">
        <f t="shared" si="30"/>
        <v>0</v>
      </c>
      <c r="M15" s="55">
        <f t="shared" si="30"/>
        <v>0</v>
      </c>
      <c r="N15" s="55">
        <f t="shared" si="30"/>
        <v>0</v>
      </c>
      <c r="O15" s="46">
        <f t="shared" si="30"/>
        <v>0</v>
      </c>
      <c r="P15" s="82"/>
      <c r="Q15" s="62">
        <f>SUMIFS($BB15:$FE15,$BB$2:$FE$2,Q$2,$BB$1:$FE$1,Q$1)</f>
        <v>0</v>
      </c>
      <c r="R15" s="55">
        <f t="shared" ref="R15:AZ16" si="31">SUMIFS($BB15:$FE15,$BB$2:$FE$2,R$2,$BB$1:$FE$1,R$1)</f>
        <v>0</v>
      </c>
      <c r="S15" s="55">
        <f t="shared" si="31"/>
        <v>0</v>
      </c>
      <c r="T15" s="55">
        <f t="shared" si="31"/>
        <v>0</v>
      </c>
      <c r="U15" s="55">
        <f t="shared" si="31"/>
        <v>0</v>
      </c>
      <c r="V15" s="55">
        <f t="shared" si="31"/>
        <v>0</v>
      </c>
      <c r="W15" s="55">
        <f t="shared" si="31"/>
        <v>0</v>
      </c>
      <c r="X15" s="55">
        <f t="shared" si="31"/>
        <v>0</v>
      </c>
      <c r="Y15" s="55">
        <f t="shared" si="31"/>
        <v>0</v>
      </c>
      <c r="Z15" s="55">
        <f t="shared" si="31"/>
        <v>0</v>
      </c>
      <c r="AA15" s="55">
        <f t="shared" si="31"/>
        <v>0</v>
      </c>
      <c r="AB15" s="55">
        <f t="shared" si="31"/>
        <v>0</v>
      </c>
      <c r="AC15" s="55">
        <f t="shared" si="31"/>
        <v>0</v>
      </c>
      <c r="AD15" s="55">
        <f t="shared" si="31"/>
        <v>0</v>
      </c>
      <c r="AE15" s="55">
        <f t="shared" si="31"/>
        <v>0</v>
      </c>
      <c r="AF15" s="55">
        <f t="shared" si="31"/>
        <v>0</v>
      </c>
      <c r="AG15" s="55">
        <f t="shared" si="31"/>
        <v>0</v>
      </c>
      <c r="AH15" s="55">
        <f t="shared" si="31"/>
        <v>0</v>
      </c>
      <c r="AI15" s="55">
        <f t="shared" si="31"/>
        <v>0</v>
      </c>
      <c r="AJ15" s="55">
        <f t="shared" si="31"/>
        <v>0</v>
      </c>
      <c r="AK15" s="55">
        <f t="shared" si="31"/>
        <v>0</v>
      </c>
      <c r="AL15" s="55">
        <f t="shared" si="31"/>
        <v>0</v>
      </c>
      <c r="AM15" s="55">
        <f t="shared" si="31"/>
        <v>0</v>
      </c>
      <c r="AN15" s="55">
        <f t="shared" si="31"/>
        <v>0</v>
      </c>
      <c r="AO15" s="55">
        <f t="shared" si="31"/>
        <v>0</v>
      </c>
      <c r="AP15" s="55">
        <f t="shared" si="31"/>
        <v>0</v>
      </c>
      <c r="AQ15" s="55">
        <f t="shared" si="31"/>
        <v>0</v>
      </c>
      <c r="AR15" s="55">
        <f t="shared" si="31"/>
        <v>0</v>
      </c>
      <c r="AS15" s="55">
        <f t="shared" si="31"/>
        <v>0</v>
      </c>
      <c r="AT15" s="55">
        <f t="shared" si="31"/>
        <v>0</v>
      </c>
      <c r="AU15" s="55">
        <f t="shared" si="31"/>
        <v>0</v>
      </c>
      <c r="AV15" s="55">
        <f t="shared" si="31"/>
        <v>0</v>
      </c>
      <c r="AW15" s="55">
        <f t="shared" si="31"/>
        <v>0</v>
      </c>
      <c r="AX15" s="55">
        <f t="shared" si="31"/>
        <v>0</v>
      </c>
      <c r="AY15" s="55">
        <f t="shared" si="31"/>
        <v>0</v>
      </c>
      <c r="AZ15" s="75">
        <f t="shared" si="31"/>
        <v>0</v>
      </c>
      <c r="BA15" s="82"/>
      <c r="BB15" s="20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2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2"/>
      <c r="BZ15" s="58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2"/>
      <c r="CL15" s="58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111"/>
      <c r="CX15" s="20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2"/>
      <c r="DJ15" s="58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2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2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2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2"/>
    </row>
    <row r="16" spans="1:161" ht="15.95" customHeight="1" x14ac:dyDescent="0.25">
      <c r="A16" s="84"/>
      <c r="B16" s="23" t="s">
        <v>2</v>
      </c>
      <c r="C16" s="24"/>
      <c r="D16" s="24" t="b">
        <f>C16=E16</f>
        <v>1</v>
      </c>
      <c r="E16" s="25">
        <f>SUM(BB16:FE16)</f>
        <v>0</v>
      </c>
      <c r="F16" s="83"/>
      <c r="G16" s="56">
        <f>SUMIFS($BB16:$FE16,$BB$2:$FE$2,G$6)</f>
        <v>0</v>
      </c>
      <c r="H16" s="56">
        <f t="shared" si="30"/>
        <v>0</v>
      </c>
      <c r="I16" s="56">
        <f t="shared" si="30"/>
        <v>0</v>
      </c>
      <c r="J16" s="56">
        <f t="shared" si="30"/>
        <v>0</v>
      </c>
      <c r="K16" s="56">
        <f t="shared" si="30"/>
        <v>0</v>
      </c>
      <c r="L16" s="56">
        <f t="shared" si="30"/>
        <v>0</v>
      </c>
      <c r="M16" s="56">
        <f t="shared" si="30"/>
        <v>0</v>
      </c>
      <c r="N16" s="56">
        <f t="shared" si="30"/>
        <v>0</v>
      </c>
      <c r="O16" s="25">
        <f t="shared" si="30"/>
        <v>0</v>
      </c>
      <c r="P16" s="83"/>
      <c r="Q16" s="63">
        <f>SUMIFS($BB16:$FE16,$BB$2:$FE$2,Q$2,$BB$1:$FE$1,Q$1)</f>
        <v>0</v>
      </c>
      <c r="R16" s="56">
        <f t="shared" si="31"/>
        <v>0</v>
      </c>
      <c r="S16" s="56">
        <f t="shared" si="31"/>
        <v>0</v>
      </c>
      <c r="T16" s="56">
        <f t="shared" si="31"/>
        <v>0</v>
      </c>
      <c r="U16" s="56">
        <f t="shared" si="31"/>
        <v>0</v>
      </c>
      <c r="V16" s="56">
        <f t="shared" si="31"/>
        <v>0</v>
      </c>
      <c r="W16" s="56">
        <f t="shared" si="31"/>
        <v>0</v>
      </c>
      <c r="X16" s="56">
        <f t="shared" si="31"/>
        <v>0</v>
      </c>
      <c r="Y16" s="56">
        <f t="shared" si="31"/>
        <v>0</v>
      </c>
      <c r="Z16" s="56">
        <f t="shared" si="31"/>
        <v>0</v>
      </c>
      <c r="AA16" s="56">
        <f t="shared" si="31"/>
        <v>0</v>
      </c>
      <c r="AB16" s="56">
        <f t="shared" si="31"/>
        <v>0</v>
      </c>
      <c r="AC16" s="56">
        <f t="shared" si="31"/>
        <v>0</v>
      </c>
      <c r="AD16" s="56">
        <f t="shared" si="31"/>
        <v>0</v>
      </c>
      <c r="AE16" s="56">
        <f t="shared" si="31"/>
        <v>0</v>
      </c>
      <c r="AF16" s="56">
        <f t="shared" si="31"/>
        <v>0</v>
      </c>
      <c r="AG16" s="56">
        <f t="shared" si="31"/>
        <v>0</v>
      </c>
      <c r="AH16" s="56">
        <f t="shared" si="31"/>
        <v>0</v>
      </c>
      <c r="AI16" s="56">
        <f t="shared" si="31"/>
        <v>0</v>
      </c>
      <c r="AJ16" s="56">
        <f t="shared" si="31"/>
        <v>0</v>
      </c>
      <c r="AK16" s="56">
        <f t="shared" si="31"/>
        <v>0</v>
      </c>
      <c r="AL16" s="56">
        <f t="shared" si="31"/>
        <v>0</v>
      </c>
      <c r="AM16" s="56">
        <f t="shared" si="31"/>
        <v>0</v>
      </c>
      <c r="AN16" s="56">
        <f t="shared" si="31"/>
        <v>0</v>
      </c>
      <c r="AO16" s="56">
        <f t="shared" si="31"/>
        <v>0</v>
      </c>
      <c r="AP16" s="56">
        <f t="shared" si="31"/>
        <v>0</v>
      </c>
      <c r="AQ16" s="56">
        <f t="shared" si="31"/>
        <v>0</v>
      </c>
      <c r="AR16" s="56">
        <f t="shared" si="31"/>
        <v>0</v>
      </c>
      <c r="AS16" s="56">
        <f t="shared" si="31"/>
        <v>0</v>
      </c>
      <c r="AT16" s="56">
        <f t="shared" si="31"/>
        <v>0</v>
      </c>
      <c r="AU16" s="56">
        <f t="shared" si="31"/>
        <v>0</v>
      </c>
      <c r="AV16" s="56">
        <f t="shared" si="31"/>
        <v>0</v>
      </c>
      <c r="AW16" s="56">
        <f t="shared" si="31"/>
        <v>0</v>
      </c>
      <c r="AX16" s="56">
        <f t="shared" si="31"/>
        <v>0</v>
      </c>
      <c r="AY16" s="56">
        <f t="shared" si="31"/>
        <v>0</v>
      </c>
      <c r="AZ16" s="76">
        <f t="shared" si="31"/>
        <v>0</v>
      </c>
      <c r="BA16" s="83"/>
      <c r="BB16" s="28"/>
      <c r="BC16" s="10"/>
      <c r="BD16" s="10"/>
      <c r="BE16" s="27"/>
      <c r="BF16" s="27"/>
      <c r="BG16" s="27"/>
      <c r="BH16" s="27"/>
      <c r="BI16" s="27"/>
      <c r="BJ16" s="10"/>
      <c r="BK16" s="27"/>
      <c r="BL16" s="10"/>
      <c r="BM16" s="11"/>
      <c r="BN16" s="9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1"/>
      <c r="BZ16" s="9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1"/>
      <c r="CL16" s="9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1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1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1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1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1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1"/>
    </row>
    <row r="17" spans="1:161" ht="15.95" customHeight="1" x14ac:dyDescent="0.25">
      <c r="A17" s="84"/>
      <c r="B17" s="23" t="s">
        <v>8</v>
      </c>
      <c r="C17" s="24"/>
      <c r="D17" s="24"/>
      <c r="E17" s="25">
        <f>IFERROR(E15/E16,0)</f>
        <v>0</v>
      </c>
      <c r="F17" s="83"/>
      <c r="G17" s="56">
        <f t="shared" ref="G17:AZ17" si="32">IFERROR(G15/G16,0)</f>
        <v>0</v>
      </c>
      <c r="H17" s="56">
        <f t="shared" si="32"/>
        <v>0</v>
      </c>
      <c r="I17" s="56">
        <f t="shared" si="32"/>
        <v>0</v>
      </c>
      <c r="J17" s="56">
        <f t="shared" si="32"/>
        <v>0</v>
      </c>
      <c r="K17" s="56">
        <f t="shared" si="32"/>
        <v>0</v>
      </c>
      <c r="L17" s="56">
        <f t="shared" si="32"/>
        <v>0</v>
      </c>
      <c r="M17" s="56">
        <f t="shared" si="32"/>
        <v>0</v>
      </c>
      <c r="N17" s="56">
        <f t="shared" si="32"/>
        <v>0</v>
      </c>
      <c r="O17" s="25">
        <f t="shared" si="32"/>
        <v>0</v>
      </c>
      <c r="P17" s="83"/>
      <c r="Q17" s="63">
        <f t="shared" si="32"/>
        <v>0</v>
      </c>
      <c r="R17" s="56">
        <f t="shared" si="32"/>
        <v>0</v>
      </c>
      <c r="S17" s="56">
        <f t="shared" si="32"/>
        <v>0</v>
      </c>
      <c r="T17" s="56">
        <f t="shared" si="32"/>
        <v>0</v>
      </c>
      <c r="U17" s="56">
        <f t="shared" si="32"/>
        <v>0</v>
      </c>
      <c r="V17" s="56">
        <f t="shared" si="32"/>
        <v>0</v>
      </c>
      <c r="W17" s="56">
        <f t="shared" si="32"/>
        <v>0</v>
      </c>
      <c r="X17" s="56">
        <f t="shared" si="32"/>
        <v>0</v>
      </c>
      <c r="Y17" s="56">
        <f t="shared" si="32"/>
        <v>0</v>
      </c>
      <c r="Z17" s="56">
        <f t="shared" si="32"/>
        <v>0</v>
      </c>
      <c r="AA17" s="56">
        <f t="shared" si="32"/>
        <v>0</v>
      </c>
      <c r="AB17" s="56">
        <f t="shared" si="32"/>
        <v>0</v>
      </c>
      <c r="AC17" s="56">
        <f t="shared" si="32"/>
        <v>0</v>
      </c>
      <c r="AD17" s="56">
        <f t="shared" si="32"/>
        <v>0</v>
      </c>
      <c r="AE17" s="56">
        <f t="shared" si="32"/>
        <v>0</v>
      </c>
      <c r="AF17" s="56">
        <f t="shared" si="32"/>
        <v>0</v>
      </c>
      <c r="AG17" s="56">
        <f t="shared" si="32"/>
        <v>0</v>
      </c>
      <c r="AH17" s="56">
        <f t="shared" si="32"/>
        <v>0</v>
      </c>
      <c r="AI17" s="56">
        <f t="shared" si="32"/>
        <v>0</v>
      </c>
      <c r="AJ17" s="56">
        <f t="shared" si="32"/>
        <v>0</v>
      </c>
      <c r="AK17" s="56">
        <f t="shared" si="32"/>
        <v>0</v>
      </c>
      <c r="AL17" s="56">
        <f t="shared" si="32"/>
        <v>0</v>
      </c>
      <c r="AM17" s="56">
        <f t="shared" si="32"/>
        <v>0</v>
      </c>
      <c r="AN17" s="56">
        <f t="shared" si="32"/>
        <v>0</v>
      </c>
      <c r="AO17" s="56">
        <f t="shared" si="32"/>
        <v>0</v>
      </c>
      <c r="AP17" s="56">
        <f t="shared" si="32"/>
        <v>0</v>
      </c>
      <c r="AQ17" s="56">
        <f t="shared" si="32"/>
        <v>0</v>
      </c>
      <c r="AR17" s="56">
        <f t="shared" si="32"/>
        <v>0</v>
      </c>
      <c r="AS17" s="56">
        <f t="shared" si="32"/>
        <v>0</v>
      </c>
      <c r="AT17" s="56">
        <f t="shared" si="32"/>
        <v>0</v>
      </c>
      <c r="AU17" s="56">
        <f t="shared" si="32"/>
        <v>0</v>
      </c>
      <c r="AV17" s="56">
        <f t="shared" si="32"/>
        <v>0</v>
      </c>
      <c r="AW17" s="56">
        <f t="shared" si="32"/>
        <v>0</v>
      </c>
      <c r="AX17" s="56">
        <f t="shared" si="32"/>
        <v>0</v>
      </c>
      <c r="AY17" s="56">
        <f t="shared" si="32"/>
        <v>0</v>
      </c>
      <c r="AZ17" s="76">
        <f t="shared" si="32"/>
        <v>0</v>
      </c>
      <c r="BA17" s="83"/>
      <c r="BB17" s="28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1"/>
      <c r="BN17" s="28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1"/>
      <c r="BZ17" s="28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1"/>
      <c r="CL17" s="28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1"/>
      <c r="CX17" s="28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1"/>
      <c r="DJ17" s="28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1"/>
      <c r="DV17" s="28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1"/>
      <c r="EH17" s="28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1"/>
      <c r="ET17" s="28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1"/>
    </row>
    <row r="18" spans="1:161" ht="15.95" customHeight="1" x14ac:dyDescent="0.25">
      <c r="A18" s="84"/>
      <c r="B18" s="23" t="s">
        <v>4</v>
      </c>
      <c r="C18" s="24"/>
      <c r="D18" s="24" t="b">
        <f>C18=E18</f>
        <v>1</v>
      </c>
      <c r="E18" s="25">
        <f>SUM(BB18:FE18)</f>
        <v>0</v>
      </c>
      <c r="F18" s="83"/>
      <c r="G18" s="56">
        <f t="shared" ref="G18:O19" si="33">SUMIFS($BB18:$FE18,$BB$2:$FE$2,G$6)</f>
        <v>0</v>
      </c>
      <c r="H18" s="56">
        <f t="shared" si="33"/>
        <v>0</v>
      </c>
      <c r="I18" s="56">
        <f t="shared" si="33"/>
        <v>0</v>
      </c>
      <c r="J18" s="56">
        <f t="shared" si="33"/>
        <v>0</v>
      </c>
      <c r="K18" s="56">
        <f t="shared" si="33"/>
        <v>0</v>
      </c>
      <c r="L18" s="56">
        <f t="shared" si="33"/>
        <v>0</v>
      </c>
      <c r="M18" s="56">
        <f t="shared" si="33"/>
        <v>0</v>
      </c>
      <c r="N18" s="56">
        <f t="shared" si="33"/>
        <v>0</v>
      </c>
      <c r="O18" s="25">
        <f t="shared" si="33"/>
        <v>0</v>
      </c>
      <c r="P18" s="83"/>
      <c r="Q18" s="63">
        <f t="shared" ref="Q18:AF19" si="34">SUMIFS($BB18:$FE18,$BB$2:$FE$2,Q$2,$BB$1:$FE$1,Q$1)</f>
        <v>0</v>
      </c>
      <c r="R18" s="56">
        <f t="shared" si="34"/>
        <v>0</v>
      </c>
      <c r="S18" s="56">
        <f t="shared" si="34"/>
        <v>0</v>
      </c>
      <c r="T18" s="56">
        <f t="shared" si="34"/>
        <v>0</v>
      </c>
      <c r="U18" s="56">
        <f t="shared" si="34"/>
        <v>0</v>
      </c>
      <c r="V18" s="56">
        <f t="shared" si="34"/>
        <v>0</v>
      </c>
      <c r="W18" s="56">
        <f t="shared" si="34"/>
        <v>0</v>
      </c>
      <c r="X18" s="56">
        <f t="shared" si="34"/>
        <v>0</v>
      </c>
      <c r="Y18" s="56">
        <f t="shared" si="34"/>
        <v>0</v>
      </c>
      <c r="Z18" s="56">
        <f t="shared" si="34"/>
        <v>0</v>
      </c>
      <c r="AA18" s="56">
        <f t="shared" si="34"/>
        <v>0</v>
      </c>
      <c r="AB18" s="56">
        <f t="shared" si="34"/>
        <v>0</v>
      </c>
      <c r="AC18" s="56">
        <f t="shared" si="34"/>
        <v>0</v>
      </c>
      <c r="AD18" s="56">
        <f t="shared" si="34"/>
        <v>0</v>
      </c>
      <c r="AE18" s="56">
        <f t="shared" si="34"/>
        <v>0</v>
      </c>
      <c r="AF18" s="56">
        <f t="shared" si="34"/>
        <v>0</v>
      </c>
      <c r="AG18" s="56">
        <f t="shared" ref="AG18:AZ19" si="35">SUMIFS($BB18:$FE18,$BB$2:$FE$2,AG$2,$BB$1:$FE$1,AG$1)</f>
        <v>0</v>
      </c>
      <c r="AH18" s="56">
        <f t="shared" si="35"/>
        <v>0</v>
      </c>
      <c r="AI18" s="56">
        <f t="shared" si="35"/>
        <v>0</v>
      </c>
      <c r="AJ18" s="56">
        <f t="shared" si="35"/>
        <v>0</v>
      </c>
      <c r="AK18" s="56">
        <f t="shared" si="35"/>
        <v>0</v>
      </c>
      <c r="AL18" s="56">
        <f t="shared" si="35"/>
        <v>0</v>
      </c>
      <c r="AM18" s="56">
        <f t="shared" si="35"/>
        <v>0</v>
      </c>
      <c r="AN18" s="56">
        <f t="shared" si="35"/>
        <v>0</v>
      </c>
      <c r="AO18" s="56">
        <f t="shared" si="35"/>
        <v>0</v>
      </c>
      <c r="AP18" s="56">
        <f t="shared" si="35"/>
        <v>0</v>
      </c>
      <c r="AQ18" s="56">
        <f t="shared" si="35"/>
        <v>0</v>
      </c>
      <c r="AR18" s="56">
        <f t="shared" si="35"/>
        <v>0</v>
      </c>
      <c r="AS18" s="56">
        <f t="shared" si="35"/>
        <v>0</v>
      </c>
      <c r="AT18" s="56">
        <f t="shared" si="35"/>
        <v>0</v>
      </c>
      <c r="AU18" s="56">
        <f t="shared" si="35"/>
        <v>0</v>
      </c>
      <c r="AV18" s="56">
        <f t="shared" si="35"/>
        <v>0</v>
      </c>
      <c r="AW18" s="56">
        <f t="shared" si="35"/>
        <v>0</v>
      </c>
      <c r="AX18" s="56">
        <f t="shared" si="35"/>
        <v>0</v>
      </c>
      <c r="AY18" s="56">
        <f t="shared" si="35"/>
        <v>0</v>
      </c>
      <c r="AZ18" s="76">
        <f t="shared" si="35"/>
        <v>0</v>
      </c>
      <c r="BA18" s="83"/>
      <c r="BB18" s="26"/>
      <c r="BC18" s="9"/>
      <c r="BD18" s="10"/>
      <c r="BE18" s="27"/>
      <c r="BF18" s="27"/>
      <c r="BG18" s="27"/>
      <c r="BH18" s="27"/>
      <c r="BI18" s="27"/>
      <c r="BJ18" s="10"/>
      <c r="BK18" s="27"/>
      <c r="BL18" s="10"/>
      <c r="BM18" s="11"/>
      <c r="BN18" s="26"/>
      <c r="BO18" s="9"/>
      <c r="BP18" s="27"/>
      <c r="BQ18" s="27"/>
      <c r="BR18" s="10"/>
      <c r="BS18" s="10"/>
      <c r="BT18" s="10"/>
      <c r="BU18" s="10"/>
      <c r="BV18" s="10"/>
      <c r="BW18" s="10"/>
      <c r="BX18" s="10"/>
      <c r="BY18" s="11"/>
      <c r="BZ18" s="9"/>
      <c r="CA18" s="9"/>
      <c r="CB18" s="10"/>
      <c r="CC18" s="10"/>
      <c r="CD18" s="10"/>
      <c r="CE18" s="10"/>
      <c r="CF18" s="10"/>
      <c r="CG18" s="10"/>
      <c r="CH18" s="10"/>
      <c r="CI18" s="10"/>
      <c r="CJ18" s="10"/>
      <c r="CK18" s="11"/>
      <c r="CL18" s="28"/>
      <c r="CM18" s="9"/>
      <c r="CN18" s="10"/>
      <c r="CO18" s="10"/>
      <c r="CP18" s="10"/>
      <c r="CQ18" s="10"/>
      <c r="CR18" s="10"/>
      <c r="CS18" s="10"/>
      <c r="CT18" s="10"/>
      <c r="CU18" s="10"/>
      <c r="CV18" s="10"/>
      <c r="CW18" s="11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1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1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1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1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1"/>
    </row>
    <row r="19" spans="1:161" ht="30" customHeight="1" x14ac:dyDescent="0.25">
      <c r="A19" s="84"/>
      <c r="B19" s="29" t="s">
        <v>3</v>
      </c>
      <c r="C19" s="30"/>
      <c r="D19" s="30"/>
      <c r="E19" s="47">
        <f>SUM(BB19:FE19)</f>
        <v>0</v>
      </c>
      <c r="F19" s="82"/>
      <c r="G19" s="57">
        <f t="shared" si="33"/>
        <v>0</v>
      </c>
      <c r="H19" s="57">
        <f t="shared" si="33"/>
        <v>0</v>
      </c>
      <c r="I19" s="57">
        <f t="shared" si="33"/>
        <v>0</v>
      </c>
      <c r="J19" s="57">
        <f t="shared" si="33"/>
        <v>0</v>
      </c>
      <c r="K19" s="57">
        <f t="shared" si="33"/>
        <v>0</v>
      </c>
      <c r="L19" s="57">
        <f t="shared" si="33"/>
        <v>0</v>
      </c>
      <c r="M19" s="57">
        <f t="shared" si="33"/>
        <v>0</v>
      </c>
      <c r="N19" s="57">
        <f t="shared" si="33"/>
        <v>0</v>
      </c>
      <c r="O19" s="47">
        <f t="shared" si="33"/>
        <v>0</v>
      </c>
      <c r="P19" s="82"/>
      <c r="Q19" s="64">
        <f t="shared" si="34"/>
        <v>0</v>
      </c>
      <c r="R19" s="57">
        <f t="shared" si="34"/>
        <v>0</v>
      </c>
      <c r="S19" s="57">
        <f t="shared" si="34"/>
        <v>0</v>
      </c>
      <c r="T19" s="57">
        <f t="shared" si="34"/>
        <v>0</v>
      </c>
      <c r="U19" s="57">
        <f t="shared" si="34"/>
        <v>0</v>
      </c>
      <c r="V19" s="57">
        <f t="shared" si="34"/>
        <v>0</v>
      </c>
      <c r="W19" s="57">
        <f t="shared" si="34"/>
        <v>0</v>
      </c>
      <c r="X19" s="57">
        <f t="shared" si="34"/>
        <v>0</v>
      </c>
      <c r="Y19" s="57">
        <f t="shared" si="34"/>
        <v>0</v>
      </c>
      <c r="Z19" s="57">
        <f t="shared" si="34"/>
        <v>0</v>
      </c>
      <c r="AA19" s="57">
        <f t="shared" si="34"/>
        <v>0</v>
      </c>
      <c r="AB19" s="57">
        <f t="shared" si="34"/>
        <v>0</v>
      </c>
      <c r="AC19" s="57">
        <f t="shared" si="34"/>
        <v>0</v>
      </c>
      <c r="AD19" s="57">
        <f t="shared" si="34"/>
        <v>0</v>
      </c>
      <c r="AE19" s="57">
        <f t="shared" si="34"/>
        <v>0</v>
      </c>
      <c r="AF19" s="57">
        <f t="shared" si="34"/>
        <v>0</v>
      </c>
      <c r="AG19" s="57">
        <f t="shared" si="35"/>
        <v>0</v>
      </c>
      <c r="AH19" s="57">
        <f t="shared" si="35"/>
        <v>0</v>
      </c>
      <c r="AI19" s="57">
        <f t="shared" si="35"/>
        <v>0</v>
      </c>
      <c r="AJ19" s="57">
        <f t="shared" si="35"/>
        <v>0</v>
      </c>
      <c r="AK19" s="57">
        <f t="shared" si="35"/>
        <v>0</v>
      </c>
      <c r="AL19" s="57">
        <f t="shared" si="35"/>
        <v>0</v>
      </c>
      <c r="AM19" s="57">
        <f t="shared" si="35"/>
        <v>0</v>
      </c>
      <c r="AN19" s="57">
        <f t="shared" si="35"/>
        <v>0</v>
      </c>
      <c r="AO19" s="57">
        <f t="shared" si="35"/>
        <v>0</v>
      </c>
      <c r="AP19" s="57">
        <f t="shared" si="35"/>
        <v>0</v>
      </c>
      <c r="AQ19" s="57">
        <f t="shared" si="35"/>
        <v>0</v>
      </c>
      <c r="AR19" s="57">
        <f t="shared" si="35"/>
        <v>0</v>
      </c>
      <c r="AS19" s="57">
        <f t="shared" si="35"/>
        <v>0</v>
      </c>
      <c r="AT19" s="57">
        <f t="shared" si="35"/>
        <v>0</v>
      </c>
      <c r="AU19" s="57">
        <f t="shared" si="35"/>
        <v>0</v>
      </c>
      <c r="AV19" s="57">
        <f t="shared" si="35"/>
        <v>0</v>
      </c>
      <c r="AW19" s="57">
        <f t="shared" si="35"/>
        <v>0</v>
      </c>
      <c r="AX19" s="57">
        <f t="shared" si="35"/>
        <v>0</v>
      </c>
      <c r="AY19" s="57">
        <f t="shared" si="35"/>
        <v>0</v>
      </c>
      <c r="AZ19" s="77">
        <f t="shared" si="35"/>
        <v>0</v>
      </c>
      <c r="BA19" s="82"/>
      <c r="BB19" s="31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3"/>
      <c r="BN19" s="59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3"/>
      <c r="BZ19" s="59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3"/>
      <c r="CL19" s="59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3"/>
      <c r="CX19" s="59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3"/>
      <c r="DJ19" s="112"/>
      <c r="DK19" s="112"/>
      <c r="DL19" s="112"/>
      <c r="DM19" s="112"/>
      <c r="DN19" s="112"/>
      <c r="DO19" s="112"/>
      <c r="DP19" s="112"/>
      <c r="DQ19" s="112"/>
      <c r="DR19" s="112"/>
      <c r="DS19" s="112"/>
      <c r="DT19" s="112"/>
      <c r="DU19" s="113"/>
      <c r="DV19" s="112"/>
      <c r="DW19" s="112"/>
      <c r="DX19" s="112"/>
      <c r="DY19" s="112"/>
      <c r="DZ19" s="112"/>
      <c r="EA19" s="112"/>
      <c r="EB19" s="112"/>
      <c r="EC19" s="112"/>
      <c r="ED19" s="112"/>
      <c r="EE19" s="112"/>
      <c r="EF19" s="112"/>
      <c r="EG19" s="113"/>
      <c r="EH19" s="112"/>
      <c r="EI19" s="112"/>
      <c r="EJ19" s="112"/>
      <c r="EK19" s="112"/>
      <c r="EL19" s="112"/>
      <c r="EM19" s="112"/>
      <c r="EN19" s="112"/>
      <c r="EO19" s="112"/>
      <c r="EP19" s="112"/>
      <c r="EQ19" s="112"/>
      <c r="ER19" s="112"/>
      <c r="ES19" s="113"/>
      <c r="ET19" s="112"/>
      <c r="EU19" s="112"/>
      <c r="EV19" s="112"/>
      <c r="EW19" s="112"/>
      <c r="EX19" s="112"/>
      <c r="EY19" s="112"/>
      <c r="EZ19" s="112"/>
      <c r="FA19" s="112"/>
      <c r="FB19" s="112"/>
      <c r="FC19" s="112"/>
      <c r="FD19" s="112"/>
      <c r="FE19" s="113"/>
    </row>
    <row r="20" spans="1:161" s="2" customFormat="1" ht="22.5" customHeight="1" x14ac:dyDescent="0.25">
      <c r="A20" s="84"/>
      <c r="B20" s="35"/>
      <c r="C20" s="37"/>
      <c r="D20" s="37"/>
      <c r="E20" s="38"/>
      <c r="F20" s="81"/>
      <c r="G20" s="38"/>
      <c r="H20" s="38"/>
      <c r="I20" s="38"/>
      <c r="J20" s="38"/>
      <c r="K20" s="38"/>
      <c r="L20" s="38"/>
      <c r="M20" s="38"/>
      <c r="N20" s="38"/>
      <c r="O20" s="38"/>
      <c r="P20" s="81"/>
      <c r="Q20" s="66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79"/>
      <c r="BA20" s="81"/>
      <c r="BB20" s="6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72"/>
    </row>
    <row r="21" spans="1:161" ht="30" customHeight="1" x14ac:dyDescent="0.25">
      <c r="A21" s="84"/>
      <c r="B21" s="103" t="s">
        <v>15</v>
      </c>
      <c r="C21" s="104"/>
      <c r="D21" s="104"/>
      <c r="E21" s="104"/>
      <c r="F21" s="80"/>
      <c r="G21" s="104"/>
      <c r="H21" s="104"/>
      <c r="I21" s="104"/>
      <c r="J21" s="104"/>
      <c r="K21" s="104"/>
      <c r="L21" s="104"/>
      <c r="M21" s="104"/>
      <c r="N21" s="104"/>
      <c r="O21" s="104"/>
      <c r="P21" s="80"/>
      <c r="Q21" s="105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6"/>
      <c r="BA21" s="80"/>
      <c r="BB21" s="107"/>
      <c r="BC21" s="108"/>
      <c r="BD21" s="108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09"/>
      <c r="DM21" s="109"/>
      <c r="DN21" s="109"/>
      <c r="DO21" s="109"/>
      <c r="DP21" s="109"/>
      <c r="DQ21" s="109"/>
      <c r="DR21" s="109"/>
      <c r="DS21" s="109"/>
      <c r="DT21" s="109"/>
      <c r="DU21" s="109"/>
      <c r="DV21" s="109"/>
      <c r="DW21" s="109"/>
      <c r="DX21" s="109"/>
      <c r="DY21" s="109"/>
      <c r="DZ21" s="109"/>
      <c r="EA21" s="109"/>
      <c r="EB21" s="109"/>
      <c r="EC21" s="109"/>
      <c r="ED21" s="109"/>
      <c r="EE21" s="109"/>
      <c r="EF21" s="109"/>
      <c r="EG21" s="109"/>
      <c r="EH21" s="109"/>
      <c r="EI21" s="109"/>
      <c r="EJ21" s="109"/>
      <c r="EK21" s="109"/>
      <c r="EL21" s="109"/>
      <c r="EM21" s="109"/>
      <c r="EN21" s="109"/>
      <c r="EO21" s="109"/>
      <c r="EP21" s="109"/>
      <c r="EQ21" s="109"/>
      <c r="ER21" s="109"/>
      <c r="ES21" s="109"/>
      <c r="ET21" s="109"/>
      <c r="EU21" s="109"/>
      <c r="EV21" s="109"/>
      <c r="EW21" s="109"/>
      <c r="EX21" s="109"/>
      <c r="EY21" s="109"/>
      <c r="EZ21" s="109"/>
      <c r="FA21" s="109"/>
      <c r="FB21" s="109"/>
      <c r="FC21" s="109"/>
      <c r="FD21" s="109"/>
      <c r="FE21" s="110"/>
    </row>
    <row r="22" spans="1:161" ht="30" customHeight="1" x14ac:dyDescent="0.25">
      <c r="A22" s="84"/>
      <c r="B22" s="18" t="s">
        <v>1</v>
      </c>
      <c r="C22" s="19"/>
      <c r="D22" s="19" t="b">
        <f>E22=E26</f>
        <v>1</v>
      </c>
      <c r="E22" s="46">
        <f>SUM(BB22:FE22)</f>
        <v>0</v>
      </c>
      <c r="F22" s="82"/>
      <c r="G22" s="55">
        <f t="shared" ref="G22:O23" si="36">SUMIFS($BB22:$FE22,$BB$2:$FE$2,G$6)</f>
        <v>0</v>
      </c>
      <c r="H22" s="55">
        <f t="shared" si="36"/>
        <v>0</v>
      </c>
      <c r="I22" s="55">
        <f t="shared" si="36"/>
        <v>0</v>
      </c>
      <c r="J22" s="55">
        <f t="shared" si="36"/>
        <v>0</v>
      </c>
      <c r="K22" s="55">
        <f t="shared" si="36"/>
        <v>0</v>
      </c>
      <c r="L22" s="55">
        <f t="shared" si="36"/>
        <v>0</v>
      </c>
      <c r="M22" s="55">
        <f t="shared" si="36"/>
        <v>0</v>
      </c>
      <c r="N22" s="55">
        <f t="shared" si="36"/>
        <v>0</v>
      </c>
      <c r="O22" s="46">
        <f t="shared" si="36"/>
        <v>0</v>
      </c>
      <c r="P22" s="82"/>
      <c r="Q22" s="62">
        <f t="shared" ref="Q22:AF23" si="37">SUMIFS($BB22:$FE22,$BB$2:$FE$2,Q$2,$BB$1:$FE$1,Q$1)</f>
        <v>0</v>
      </c>
      <c r="R22" s="55">
        <f t="shared" si="37"/>
        <v>0</v>
      </c>
      <c r="S22" s="55">
        <f t="shared" si="37"/>
        <v>0</v>
      </c>
      <c r="T22" s="55">
        <f t="shared" si="37"/>
        <v>0</v>
      </c>
      <c r="U22" s="55">
        <f t="shared" si="37"/>
        <v>0</v>
      </c>
      <c r="V22" s="55">
        <f t="shared" si="37"/>
        <v>0</v>
      </c>
      <c r="W22" s="55">
        <f t="shared" si="37"/>
        <v>0</v>
      </c>
      <c r="X22" s="55">
        <f t="shared" si="37"/>
        <v>0</v>
      </c>
      <c r="Y22" s="55">
        <f t="shared" si="37"/>
        <v>0</v>
      </c>
      <c r="Z22" s="55">
        <f t="shared" si="37"/>
        <v>0</v>
      </c>
      <c r="AA22" s="55">
        <f t="shared" si="37"/>
        <v>0</v>
      </c>
      <c r="AB22" s="55">
        <f t="shared" si="37"/>
        <v>0</v>
      </c>
      <c r="AC22" s="55">
        <f t="shared" si="37"/>
        <v>0</v>
      </c>
      <c r="AD22" s="55">
        <f t="shared" si="37"/>
        <v>0</v>
      </c>
      <c r="AE22" s="55">
        <f t="shared" si="37"/>
        <v>0</v>
      </c>
      <c r="AF22" s="55">
        <f t="shared" si="37"/>
        <v>0</v>
      </c>
      <c r="AG22" s="55">
        <f t="shared" ref="AG22:AZ23" si="38">SUMIFS($BB22:$FE22,$BB$2:$FE$2,AG$2,$BB$1:$FE$1,AG$1)</f>
        <v>0</v>
      </c>
      <c r="AH22" s="55">
        <f t="shared" si="38"/>
        <v>0</v>
      </c>
      <c r="AI22" s="55">
        <f t="shared" si="38"/>
        <v>0</v>
      </c>
      <c r="AJ22" s="55">
        <f t="shared" si="38"/>
        <v>0</v>
      </c>
      <c r="AK22" s="55">
        <f t="shared" si="38"/>
        <v>0</v>
      </c>
      <c r="AL22" s="55">
        <f t="shared" si="38"/>
        <v>0</v>
      </c>
      <c r="AM22" s="55">
        <f t="shared" si="38"/>
        <v>0</v>
      </c>
      <c r="AN22" s="55">
        <f t="shared" si="38"/>
        <v>0</v>
      </c>
      <c r="AO22" s="55">
        <f t="shared" si="38"/>
        <v>0</v>
      </c>
      <c r="AP22" s="55">
        <f t="shared" si="38"/>
        <v>0</v>
      </c>
      <c r="AQ22" s="55">
        <f t="shared" si="38"/>
        <v>0</v>
      </c>
      <c r="AR22" s="55">
        <f t="shared" si="38"/>
        <v>0</v>
      </c>
      <c r="AS22" s="55">
        <f t="shared" si="38"/>
        <v>0</v>
      </c>
      <c r="AT22" s="55">
        <f t="shared" si="38"/>
        <v>0</v>
      </c>
      <c r="AU22" s="55">
        <f t="shared" si="38"/>
        <v>0</v>
      </c>
      <c r="AV22" s="55">
        <f t="shared" si="38"/>
        <v>0</v>
      </c>
      <c r="AW22" s="55">
        <f t="shared" si="38"/>
        <v>0</v>
      </c>
      <c r="AX22" s="55">
        <f t="shared" si="38"/>
        <v>0</v>
      </c>
      <c r="AY22" s="55">
        <f t="shared" si="38"/>
        <v>0</v>
      </c>
      <c r="AZ22" s="75">
        <f t="shared" si="38"/>
        <v>0</v>
      </c>
      <c r="BA22" s="82"/>
      <c r="BB22" s="20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2"/>
      <c r="BN22" s="20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2"/>
      <c r="BZ22" s="20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2"/>
      <c r="CL22" s="20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2"/>
      <c r="CX22" s="20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2"/>
      <c r="DJ22" s="20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2"/>
      <c r="DV22" s="20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2"/>
      <c r="EH22" s="20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2"/>
      <c r="ET22" s="20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2"/>
    </row>
    <row r="23" spans="1:161" ht="15.95" customHeight="1" x14ac:dyDescent="0.25">
      <c r="A23" s="84"/>
      <c r="B23" s="23" t="s">
        <v>2</v>
      </c>
      <c r="C23" s="24"/>
      <c r="D23" s="24" t="b">
        <f>C23=E23</f>
        <v>1</v>
      </c>
      <c r="E23" s="25">
        <f>SUM(BB23:FE23)</f>
        <v>0</v>
      </c>
      <c r="F23" s="83"/>
      <c r="G23" s="56">
        <f t="shared" si="36"/>
        <v>0</v>
      </c>
      <c r="H23" s="56">
        <f t="shared" si="36"/>
        <v>0</v>
      </c>
      <c r="I23" s="56">
        <f t="shared" si="36"/>
        <v>0</v>
      </c>
      <c r="J23" s="56">
        <f t="shared" si="36"/>
        <v>0</v>
      </c>
      <c r="K23" s="56">
        <f t="shared" si="36"/>
        <v>0</v>
      </c>
      <c r="L23" s="56">
        <f t="shared" si="36"/>
        <v>0</v>
      </c>
      <c r="M23" s="56">
        <f t="shared" si="36"/>
        <v>0</v>
      </c>
      <c r="N23" s="56">
        <f t="shared" si="36"/>
        <v>0</v>
      </c>
      <c r="O23" s="25">
        <f t="shared" si="36"/>
        <v>0</v>
      </c>
      <c r="P23" s="83"/>
      <c r="Q23" s="63">
        <f t="shared" si="37"/>
        <v>0</v>
      </c>
      <c r="R23" s="56">
        <f t="shared" si="37"/>
        <v>0</v>
      </c>
      <c r="S23" s="56">
        <f t="shared" si="37"/>
        <v>0</v>
      </c>
      <c r="T23" s="56">
        <f t="shared" si="37"/>
        <v>0</v>
      </c>
      <c r="U23" s="56">
        <f t="shared" si="37"/>
        <v>0</v>
      </c>
      <c r="V23" s="56">
        <f t="shared" si="37"/>
        <v>0</v>
      </c>
      <c r="W23" s="56">
        <f t="shared" si="37"/>
        <v>0</v>
      </c>
      <c r="X23" s="56">
        <f t="shared" si="37"/>
        <v>0</v>
      </c>
      <c r="Y23" s="56">
        <f t="shared" si="37"/>
        <v>0</v>
      </c>
      <c r="Z23" s="56">
        <f t="shared" si="37"/>
        <v>0</v>
      </c>
      <c r="AA23" s="56">
        <f t="shared" si="37"/>
        <v>0</v>
      </c>
      <c r="AB23" s="56">
        <f t="shared" si="37"/>
        <v>0</v>
      </c>
      <c r="AC23" s="56">
        <f t="shared" si="37"/>
        <v>0</v>
      </c>
      <c r="AD23" s="56">
        <f t="shared" si="37"/>
        <v>0</v>
      </c>
      <c r="AE23" s="56">
        <f t="shared" si="37"/>
        <v>0</v>
      </c>
      <c r="AF23" s="56">
        <f t="shared" si="37"/>
        <v>0</v>
      </c>
      <c r="AG23" s="56">
        <f t="shared" si="38"/>
        <v>0</v>
      </c>
      <c r="AH23" s="56">
        <f t="shared" si="38"/>
        <v>0</v>
      </c>
      <c r="AI23" s="56">
        <f t="shared" si="38"/>
        <v>0</v>
      </c>
      <c r="AJ23" s="56">
        <f t="shared" si="38"/>
        <v>0</v>
      </c>
      <c r="AK23" s="56">
        <f t="shared" si="38"/>
        <v>0</v>
      </c>
      <c r="AL23" s="56">
        <f t="shared" si="38"/>
        <v>0</v>
      </c>
      <c r="AM23" s="56">
        <f t="shared" si="38"/>
        <v>0</v>
      </c>
      <c r="AN23" s="56">
        <f t="shared" si="38"/>
        <v>0</v>
      </c>
      <c r="AO23" s="56">
        <f t="shared" si="38"/>
        <v>0</v>
      </c>
      <c r="AP23" s="56">
        <f t="shared" si="38"/>
        <v>0</v>
      </c>
      <c r="AQ23" s="56">
        <f t="shared" si="38"/>
        <v>0</v>
      </c>
      <c r="AR23" s="56">
        <f t="shared" si="38"/>
        <v>0</v>
      </c>
      <c r="AS23" s="56">
        <f t="shared" si="38"/>
        <v>0</v>
      </c>
      <c r="AT23" s="56">
        <f t="shared" si="38"/>
        <v>0</v>
      </c>
      <c r="AU23" s="56">
        <f t="shared" si="38"/>
        <v>0</v>
      </c>
      <c r="AV23" s="56">
        <f t="shared" si="38"/>
        <v>0</v>
      </c>
      <c r="AW23" s="56">
        <f t="shared" si="38"/>
        <v>0</v>
      </c>
      <c r="AX23" s="56">
        <f t="shared" si="38"/>
        <v>0</v>
      </c>
      <c r="AY23" s="56">
        <f t="shared" si="38"/>
        <v>0</v>
      </c>
      <c r="AZ23" s="76">
        <f t="shared" si="38"/>
        <v>0</v>
      </c>
      <c r="BA23" s="83"/>
      <c r="BB23" s="28"/>
      <c r="BC23" s="10"/>
      <c r="BD23" s="10"/>
      <c r="BE23" s="27"/>
      <c r="BF23" s="27"/>
      <c r="BG23" s="27"/>
      <c r="BH23" s="27"/>
      <c r="BI23" s="27"/>
      <c r="BJ23" s="10"/>
      <c r="BK23" s="27"/>
      <c r="BL23" s="10"/>
      <c r="BM23" s="11"/>
      <c r="BN23" s="9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1"/>
      <c r="BZ23" s="9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1"/>
      <c r="CL23" s="9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1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1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1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1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1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1"/>
    </row>
    <row r="24" spans="1:161" ht="15.95" customHeight="1" x14ac:dyDescent="0.25">
      <c r="A24" s="84"/>
      <c r="B24" s="23" t="s">
        <v>8</v>
      </c>
      <c r="C24" s="24"/>
      <c r="D24" s="24"/>
      <c r="E24" s="25">
        <f>IFERROR(E22/E23,0)</f>
        <v>0</v>
      </c>
      <c r="F24" s="83"/>
      <c r="G24" s="56">
        <f t="shared" ref="G24:O24" si="39">IFERROR(G22/G23,0)</f>
        <v>0</v>
      </c>
      <c r="H24" s="56">
        <f t="shared" si="39"/>
        <v>0</v>
      </c>
      <c r="I24" s="56">
        <f t="shared" si="39"/>
        <v>0</v>
      </c>
      <c r="J24" s="56">
        <f t="shared" si="39"/>
        <v>0</v>
      </c>
      <c r="K24" s="56">
        <f t="shared" si="39"/>
        <v>0</v>
      </c>
      <c r="L24" s="56">
        <f t="shared" si="39"/>
        <v>0</v>
      </c>
      <c r="M24" s="56">
        <f t="shared" si="39"/>
        <v>0</v>
      </c>
      <c r="N24" s="56">
        <f t="shared" si="39"/>
        <v>0</v>
      </c>
      <c r="O24" s="25">
        <f t="shared" si="39"/>
        <v>0</v>
      </c>
      <c r="P24" s="83"/>
      <c r="Q24" s="63">
        <f>IFERROR(Q22/Q23,0)</f>
        <v>0</v>
      </c>
      <c r="R24" s="56">
        <f t="shared" ref="R24:AZ24" si="40">IFERROR(R22/R23,0)</f>
        <v>0</v>
      </c>
      <c r="S24" s="56">
        <f t="shared" si="40"/>
        <v>0</v>
      </c>
      <c r="T24" s="56">
        <f t="shared" si="40"/>
        <v>0</v>
      </c>
      <c r="U24" s="56">
        <f t="shared" si="40"/>
        <v>0</v>
      </c>
      <c r="V24" s="56">
        <f t="shared" si="40"/>
        <v>0</v>
      </c>
      <c r="W24" s="56">
        <f t="shared" si="40"/>
        <v>0</v>
      </c>
      <c r="X24" s="56">
        <f t="shared" si="40"/>
        <v>0</v>
      </c>
      <c r="Y24" s="56">
        <f t="shared" si="40"/>
        <v>0</v>
      </c>
      <c r="Z24" s="56">
        <f t="shared" si="40"/>
        <v>0</v>
      </c>
      <c r="AA24" s="56">
        <f t="shared" si="40"/>
        <v>0</v>
      </c>
      <c r="AB24" s="56">
        <f t="shared" si="40"/>
        <v>0</v>
      </c>
      <c r="AC24" s="56">
        <f t="shared" si="40"/>
        <v>0</v>
      </c>
      <c r="AD24" s="56">
        <f t="shared" si="40"/>
        <v>0</v>
      </c>
      <c r="AE24" s="56">
        <f t="shared" si="40"/>
        <v>0</v>
      </c>
      <c r="AF24" s="56">
        <f t="shared" si="40"/>
        <v>0</v>
      </c>
      <c r="AG24" s="56">
        <f t="shared" si="40"/>
        <v>0</v>
      </c>
      <c r="AH24" s="56">
        <f t="shared" si="40"/>
        <v>0</v>
      </c>
      <c r="AI24" s="56">
        <f t="shared" si="40"/>
        <v>0</v>
      </c>
      <c r="AJ24" s="56">
        <f t="shared" si="40"/>
        <v>0</v>
      </c>
      <c r="AK24" s="56">
        <f t="shared" si="40"/>
        <v>0</v>
      </c>
      <c r="AL24" s="56">
        <f t="shared" si="40"/>
        <v>0</v>
      </c>
      <c r="AM24" s="56">
        <f t="shared" si="40"/>
        <v>0</v>
      </c>
      <c r="AN24" s="56">
        <f t="shared" si="40"/>
        <v>0</v>
      </c>
      <c r="AO24" s="56">
        <f t="shared" si="40"/>
        <v>0</v>
      </c>
      <c r="AP24" s="56">
        <f t="shared" si="40"/>
        <v>0</v>
      </c>
      <c r="AQ24" s="56">
        <f t="shared" si="40"/>
        <v>0</v>
      </c>
      <c r="AR24" s="56">
        <f t="shared" si="40"/>
        <v>0</v>
      </c>
      <c r="AS24" s="56">
        <f t="shared" si="40"/>
        <v>0</v>
      </c>
      <c r="AT24" s="56">
        <f t="shared" si="40"/>
        <v>0</v>
      </c>
      <c r="AU24" s="56">
        <f t="shared" si="40"/>
        <v>0</v>
      </c>
      <c r="AV24" s="56">
        <f t="shared" si="40"/>
        <v>0</v>
      </c>
      <c r="AW24" s="56">
        <f t="shared" si="40"/>
        <v>0</v>
      </c>
      <c r="AX24" s="56">
        <f t="shared" si="40"/>
        <v>0</v>
      </c>
      <c r="AY24" s="56">
        <f t="shared" si="40"/>
        <v>0</v>
      </c>
      <c r="AZ24" s="76">
        <f t="shared" si="40"/>
        <v>0</v>
      </c>
      <c r="BA24" s="83"/>
      <c r="BB24" s="28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1"/>
      <c r="BN24" s="28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1"/>
      <c r="BZ24" s="28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1"/>
      <c r="CL24" s="28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1"/>
      <c r="CX24" s="28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1"/>
      <c r="DJ24" s="28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1"/>
      <c r="DV24" s="28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1"/>
      <c r="EH24" s="28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1"/>
      <c r="ET24" s="28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1"/>
    </row>
    <row r="25" spans="1:161" ht="15.95" customHeight="1" x14ac:dyDescent="0.25">
      <c r="A25" s="84"/>
      <c r="B25" s="23" t="s">
        <v>4</v>
      </c>
      <c r="C25" s="24"/>
      <c r="D25" s="24" t="b">
        <f>C25=E25</f>
        <v>1</v>
      </c>
      <c r="E25" s="25">
        <f>SUM(BB25:FE25)</f>
        <v>0</v>
      </c>
      <c r="F25" s="83"/>
      <c r="G25" s="56">
        <f t="shared" ref="G25:O26" si="41">SUMIFS($BB25:$FE25,$BB$2:$FE$2,G$6)</f>
        <v>0</v>
      </c>
      <c r="H25" s="56">
        <f t="shared" si="41"/>
        <v>0</v>
      </c>
      <c r="I25" s="56">
        <f t="shared" si="41"/>
        <v>0</v>
      </c>
      <c r="J25" s="56">
        <f t="shared" si="41"/>
        <v>0</v>
      </c>
      <c r="K25" s="56">
        <f t="shared" si="41"/>
        <v>0</v>
      </c>
      <c r="L25" s="56">
        <f t="shared" si="41"/>
        <v>0</v>
      </c>
      <c r="M25" s="56">
        <f t="shared" si="41"/>
        <v>0</v>
      </c>
      <c r="N25" s="56">
        <f t="shared" si="41"/>
        <v>0</v>
      </c>
      <c r="O25" s="25">
        <f t="shared" si="41"/>
        <v>0</v>
      </c>
      <c r="P25" s="83"/>
      <c r="Q25" s="63">
        <f t="shared" ref="Q25:AF26" si="42">SUMIFS($BB25:$FE25,$BB$2:$FE$2,Q$2,$BB$1:$FE$1,Q$1)</f>
        <v>0</v>
      </c>
      <c r="R25" s="56">
        <f t="shared" si="42"/>
        <v>0</v>
      </c>
      <c r="S25" s="56">
        <f t="shared" si="42"/>
        <v>0</v>
      </c>
      <c r="T25" s="56">
        <f t="shared" si="42"/>
        <v>0</v>
      </c>
      <c r="U25" s="56">
        <f t="shared" si="42"/>
        <v>0</v>
      </c>
      <c r="V25" s="56">
        <f t="shared" si="42"/>
        <v>0</v>
      </c>
      <c r="W25" s="56">
        <f t="shared" si="42"/>
        <v>0</v>
      </c>
      <c r="X25" s="56">
        <f t="shared" si="42"/>
        <v>0</v>
      </c>
      <c r="Y25" s="56">
        <f t="shared" si="42"/>
        <v>0</v>
      </c>
      <c r="Z25" s="56">
        <f t="shared" si="42"/>
        <v>0</v>
      </c>
      <c r="AA25" s="56">
        <f t="shared" si="42"/>
        <v>0</v>
      </c>
      <c r="AB25" s="56">
        <f t="shared" si="42"/>
        <v>0</v>
      </c>
      <c r="AC25" s="56">
        <f t="shared" si="42"/>
        <v>0</v>
      </c>
      <c r="AD25" s="56">
        <f t="shared" si="42"/>
        <v>0</v>
      </c>
      <c r="AE25" s="56">
        <f t="shared" si="42"/>
        <v>0</v>
      </c>
      <c r="AF25" s="56">
        <f t="shared" si="42"/>
        <v>0</v>
      </c>
      <c r="AG25" s="56">
        <f t="shared" ref="AG25:AZ26" si="43">SUMIFS($BB25:$FE25,$BB$2:$FE$2,AG$2,$BB$1:$FE$1,AG$1)</f>
        <v>0</v>
      </c>
      <c r="AH25" s="56">
        <f t="shared" si="43"/>
        <v>0</v>
      </c>
      <c r="AI25" s="56">
        <f t="shared" si="43"/>
        <v>0</v>
      </c>
      <c r="AJ25" s="56">
        <f t="shared" si="43"/>
        <v>0</v>
      </c>
      <c r="AK25" s="56">
        <f t="shared" si="43"/>
        <v>0</v>
      </c>
      <c r="AL25" s="56">
        <f t="shared" si="43"/>
        <v>0</v>
      </c>
      <c r="AM25" s="56">
        <f t="shared" si="43"/>
        <v>0</v>
      </c>
      <c r="AN25" s="56">
        <f t="shared" si="43"/>
        <v>0</v>
      </c>
      <c r="AO25" s="56">
        <f t="shared" si="43"/>
        <v>0</v>
      </c>
      <c r="AP25" s="56">
        <f t="shared" si="43"/>
        <v>0</v>
      </c>
      <c r="AQ25" s="56">
        <f t="shared" si="43"/>
        <v>0</v>
      </c>
      <c r="AR25" s="56">
        <f t="shared" si="43"/>
        <v>0</v>
      </c>
      <c r="AS25" s="56">
        <f t="shared" si="43"/>
        <v>0</v>
      </c>
      <c r="AT25" s="56">
        <f t="shared" si="43"/>
        <v>0</v>
      </c>
      <c r="AU25" s="56">
        <f t="shared" si="43"/>
        <v>0</v>
      </c>
      <c r="AV25" s="56">
        <f t="shared" si="43"/>
        <v>0</v>
      </c>
      <c r="AW25" s="56">
        <f t="shared" si="43"/>
        <v>0</v>
      </c>
      <c r="AX25" s="56">
        <f t="shared" si="43"/>
        <v>0</v>
      </c>
      <c r="AY25" s="56">
        <f t="shared" si="43"/>
        <v>0</v>
      </c>
      <c r="AZ25" s="76">
        <f t="shared" si="43"/>
        <v>0</v>
      </c>
      <c r="BA25" s="83"/>
      <c r="BB25" s="26"/>
      <c r="BC25" s="9"/>
      <c r="BD25" s="10"/>
      <c r="BE25" s="27"/>
      <c r="BF25" s="27"/>
      <c r="BG25" s="27"/>
      <c r="BH25" s="27"/>
      <c r="BI25" s="27"/>
      <c r="BJ25" s="10"/>
      <c r="BK25" s="27"/>
      <c r="BL25" s="10"/>
      <c r="BM25" s="11"/>
      <c r="BN25" s="26"/>
      <c r="BO25" s="9"/>
      <c r="BP25" s="27"/>
      <c r="BQ25" s="27"/>
      <c r="BR25" s="10"/>
      <c r="BS25" s="10"/>
      <c r="BT25" s="10"/>
      <c r="BU25" s="10"/>
      <c r="BV25" s="10"/>
      <c r="BW25" s="10"/>
      <c r="BX25" s="10"/>
      <c r="BY25" s="11"/>
      <c r="BZ25" s="9"/>
      <c r="CA25" s="9"/>
      <c r="CB25" s="10"/>
      <c r="CC25" s="10"/>
      <c r="CD25" s="10"/>
      <c r="CE25" s="10"/>
      <c r="CF25" s="10"/>
      <c r="CG25" s="10"/>
      <c r="CH25" s="10"/>
      <c r="CI25" s="10"/>
      <c r="CJ25" s="10"/>
      <c r="CK25" s="11"/>
      <c r="CL25" s="28"/>
      <c r="CM25" s="9"/>
      <c r="CN25" s="10"/>
      <c r="CO25" s="10"/>
      <c r="CP25" s="10"/>
      <c r="CQ25" s="10"/>
      <c r="CR25" s="10"/>
      <c r="CS25" s="10"/>
      <c r="CT25" s="10"/>
      <c r="CU25" s="10"/>
      <c r="CV25" s="10"/>
      <c r="CW25" s="11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1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1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1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1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1"/>
    </row>
    <row r="26" spans="1:161" ht="30" customHeight="1" x14ac:dyDescent="0.25">
      <c r="A26" s="84"/>
      <c r="B26" s="29" t="s">
        <v>3</v>
      </c>
      <c r="C26" s="30"/>
      <c r="D26" s="30"/>
      <c r="E26" s="47">
        <f>SUM(BB26:FE26)</f>
        <v>0</v>
      </c>
      <c r="F26" s="82"/>
      <c r="G26" s="57">
        <f t="shared" si="41"/>
        <v>0</v>
      </c>
      <c r="H26" s="57">
        <f t="shared" si="41"/>
        <v>0</v>
      </c>
      <c r="I26" s="57">
        <f t="shared" si="41"/>
        <v>0</v>
      </c>
      <c r="J26" s="57">
        <f t="shared" si="41"/>
        <v>0</v>
      </c>
      <c r="K26" s="57">
        <f t="shared" si="41"/>
        <v>0</v>
      </c>
      <c r="L26" s="57">
        <f t="shared" si="41"/>
        <v>0</v>
      </c>
      <c r="M26" s="57">
        <f t="shared" si="41"/>
        <v>0</v>
      </c>
      <c r="N26" s="57">
        <f t="shared" si="41"/>
        <v>0</v>
      </c>
      <c r="O26" s="47">
        <f t="shared" si="41"/>
        <v>0</v>
      </c>
      <c r="P26" s="82"/>
      <c r="Q26" s="64">
        <f t="shared" si="42"/>
        <v>0</v>
      </c>
      <c r="R26" s="57">
        <f t="shared" si="42"/>
        <v>0</v>
      </c>
      <c r="S26" s="57">
        <f t="shared" si="42"/>
        <v>0</v>
      </c>
      <c r="T26" s="57">
        <f t="shared" si="42"/>
        <v>0</v>
      </c>
      <c r="U26" s="57">
        <f t="shared" si="42"/>
        <v>0</v>
      </c>
      <c r="V26" s="57">
        <f t="shared" si="42"/>
        <v>0</v>
      </c>
      <c r="W26" s="57">
        <f t="shared" si="42"/>
        <v>0</v>
      </c>
      <c r="X26" s="57">
        <f t="shared" si="42"/>
        <v>0</v>
      </c>
      <c r="Y26" s="57">
        <f t="shared" si="42"/>
        <v>0</v>
      </c>
      <c r="Z26" s="57">
        <f t="shared" si="42"/>
        <v>0</v>
      </c>
      <c r="AA26" s="57">
        <f t="shared" si="42"/>
        <v>0</v>
      </c>
      <c r="AB26" s="57">
        <f t="shared" si="42"/>
        <v>0</v>
      </c>
      <c r="AC26" s="57">
        <f t="shared" si="42"/>
        <v>0</v>
      </c>
      <c r="AD26" s="57">
        <f t="shared" si="42"/>
        <v>0</v>
      </c>
      <c r="AE26" s="57">
        <f t="shared" si="42"/>
        <v>0</v>
      </c>
      <c r="AF26" s="57">
        <f t="shared" si="42"/>
        <v>0</v>
      </c>
      <c r="AG26" s="57">
        <f t="shared" si="43"/>
        <v>0</v>
      </c>
      <c r="AH26" s="57">
        <f t="shared" si="43"/>
        <v>0</v>
      </c>
      <c r="AI26" s="57">
        <f t="shared" si="43"/>
        <v>0</v>
      </c>
      <c r="AJ26" s="57">
        <f t="shared" si="43"/>
        <v>0</v>
      </c>
      <c r="AK26" s="57">
        <f t="shared" si="43"/>
        <v>0</v>
      </c>
      <c r="AL26" s="57">
        <f t="shared" si="43"/>
        <v>0</v>
      </c>
      <c r="AM26" s="57">
        <f t="shared" si="43"/>
        <v>0</v>
      </c>
      <c r="AN26" s="57">
        <f t="shared" si="43"/>
        <v>0</v>
      </c>
      <c r="AO26" s="57">
        <f t="shared" si="43"/>
        <v>0</v>
      </c>
      <c r="AP26" s="57">
        <f t="shared" si="43"/>
        <v>0</v>
      </c>
      <c r="AQ26" s="57">
        <f t="shared" si="43"/>
        <v>0</v>
      </c>
      <c r="AR26" s="57">
        <f t="shared" si="43"/>
        <v>0</v>
      </c>
      <c r="AS26" s="57">
        <f t="shared" si="43"/>
        <v>0</v>
      </c>
      <c r="AT26" s="57">
        <f t="shared" si="43"/>
        <v>0</v>
      </c>
      <c r="AU26" s="57">
        <f t="shared" si="43"/>
        <v>0</v>
      </c>
      <c r="AV26" s="57">
        <f t="shared" si="43"/>
        <v>0</v>
      </c>
      <c r="AW26" s="57">
        <f t="shared" si="43"/>
        <v>0</v>
      </c>
      <c r="AX26" s="57">
        <f t="shared" si="43"/>
        <v>0</v>
      </c>
      <c r="AY26" s="57">
        <f t="shared" si="43"/>
        <v>0</v>
      </c>
      <c r="AZ26" s="77">
        <f t="shared" si="43"/>
        <v>0</v>
      </c>
      <c r="BA26" s="82"/>
      <c r="BB26" s="31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3"/>
      <c r="BN26" s="59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3"/>
      <c r="BZ26" s="59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3"/>
      <c r="CL26" s="59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3"/>
      <c r="CX26" s="59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3"/>
      <c r="DJ26" s="112"/>
      <c r="DK26" s="112"/>
      <c r="DL26" s="112"/>
      <c r="DM26" s="112"/>
      <c r="DN26" s="112"/>
      <c r="DO26" s="112"/>
      <c r="DP26" s="112"/>
      <c r="DQ26" s="112"/>
      <c r="DR26" s="112"/>
      <c r="DS26" s="112"/>
      <c r="DT26" s="112"/>
      <c r="DU26" s="113"/>
      <c r="DV26" s="112"/>
      <c r="DW26" s="112"/>
      <c r="DX26" s="112"/>
      <c r="DY26" s="112"/>
      <c r="DZ26" s="112"/>
      <c r="EA26" s="112"/>
      <c r="EB26" s="112"/>
      <c r="EC26" s="112"/>
      <c r="ED26" s="112"/>
      <c r="EE26" s="112"/>
      <c r="EF26" s="112"/>
      <c r="EG26" s="113"/>
      <c r="EH26" s="112"/>
      <c r="EI26" s="112"/>
      <c r="EJ26" s="112"/>
      <c r="EK26" s="112"/>
      <c r="EL26" s="112"/>
      <c r="EM26" s="112"/>
      <c r="EN26" s="112"/>
      <c r="EO26" s="112"/>
      <c r="EP26" s="112"/>
      <c r="EQ26" s="112"/>
      <c r="ER26" s="112"/>
      <c r="ES26" s="113"/>
      <c r="ET26" s="112"/>
      <c r="EU26" s="112"/>
      <c r="EV26" s="112"/>
      <c r="EW26" s="112"/>
      <c r="EX26" s="112"/>
      <c r="EY26" s="112"/>
      <c r="EZ26" s="112"/>
      <c r="FA26" s="112"/>
      <c r="FB26" s="112"/>
      <c r="FC26" s="112"/>
      <c r="FD26" s="112"/>
      <c r="FE26" s="113"/>
    </row>
    <row r="27" spans="1:161" x14ac:dyDescent="0.25"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161" x14ac:dyDescent="0.25">
      <c r="C28" s="1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</row>
    <row r="29" spans="1:161" x14ac:dyDescent="0.25"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</row>
    <row r="30" spans="1:161" x14ac:dyDescent="0.25"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</row>
    <row r="31" spans="1:161" x14ac:dyDescent="0.25"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61" x14ac:dyDescent="0.25"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54:119" x14ac:dyDescent="0.25"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54:119" x14ac:dyDescent="0.25"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54:119" x14ac:dyDescent="0.25"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54:119" x14ac:dyDescent="0.25"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54:119" x14ac:dyDescent="0.25"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54:119" x14ac:dyDescent="0.25"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54:119" x14ac:dyDescent="0.25"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54:119" x14ac:dyDescent="0.25"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54:119" x14ac:dyDescent="0.25"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54:119" x14ac:dyDescent="0.25"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54:119" x14ac:dyDescent="0.25"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8A75-9F13-43E1-9B29-21BE724AED36}">
  <dimension ref="A1:FE43"/>
  <sheetViews>
    <sheetView topLeftCell="A3" zoomScale="70" zoomScaleNormal="70" workbookViewId="0">
      <selection activeCell="B6" sqref="B6"/>
    </sheetView>
  </sheetViews>
  <sheetFormatPr defaultRowHeight="15" outlineLevelRow="1" outlineLevelCol="1" x14ac:dyDescent="0.25"/>
  <cols>
    <col min="2" max="2" width="50" customWidth="1"/>
    <col min="3" max="3" width="25.7109375" customWidth="1"/>
    <col min="4" max="5" width="17.42578125" customWidth="1"/>
    <col min="6" max="6" width="5.7109375" customWidth="1"/>
    <col min="7" max="15" width="17.42578125" customWidth="1" outlineLevel="1"/>
    <col min="16" max="16" width="5.7109375" customWidth="1"/>
    <col min="17" max="52" width="17.42578125" customWidth="1" outlineLevel="1"/>
    <col min="53" max="53" width="5.7109375" customWidth="1"/>
    <col min="54" max="64" width="14.85546875" bestFit="1" customWidth="1"/>
    <col min="65" max="65" width="16.28515625" customWidth="1"/>
    <col min="66" max="66" width="14.85546875" bestFit="1" customWidth="1"/>
    <col min="67" max="67" width="17.28515625" customWidth="1"/>
    <col min="68" max="72" width="14.85546875" bestFit="1" customWidth="1"/>
    <col min="73" max="73" width="15.85546875" customWidth="1"/>
    <col min="74" max="74" width="13.7109375" customWidth="1"/>
    <col min="75" max="75" width="14.85546875" bestFit="1" customWidth="1"/>
    <col min="76" max="76" width="17.140625" customWidth="1"/>
    <col min="77" max="77" width="16.7109375" customWidth="1"/>
    <col min="78" max="78" width="14.85546875" bestFit="1" customWidth="1"/>
    <col min="79" max="79" width="16.28515625" customWidth="1"/>
    <col min="80" max="82" width="14.85546875" bestFit="1" customWidth="1"/>
    <col min="83" max="83" width="16.140625" customWidth="1"/>
    <col min="84" max="84" width="14.85546875" bestFit="1" customWidth="1"/>
    <col min="85" max="85" width="16.42578125" customWidth="1"/>
    <col min="86" max="92" width="14.85546875" bestFit="1" customWidth="1"/>
    <col min="93" max="93" width="16.85546875" customWidth="1"/>
    <col min="94" max="99" width="14.85546875" bestFit="1" customWidth="1"/>
    <col min="100" max="100" width="13.5703125" bestFit="1" customWidth="1"/>
    <col min="101" max="101" width="16.5703125" customWidth="1"/>
    <col min="102" max="102" width="13.7109375" customWidth="1"/>
    <col min="103" max="107" width="14.5703125" customWidth="1"/>
    <col min="108" max="161" width="11" customWidth="1"/>
  </cols>
  <sheetData>
    <row r="1" spans="1:161" ht="15" hidden="1" customHeight="1" outlineLevel="1" x14ac:dyDescent="0.25">
      <c r="A1" s="84"/>
      <c r="B1" s="85" t="s">
        <v>58</v>
      </c>
      <c r="C1" s="86"/>
      <c r="D1" s="87"/>
      <c r="E1" s="87"/>
      <c r="F1" s="88"/>
      <c r="G1" s="87"/>
      <c r="H1" s="87"/>
      <c r="I1" s="87"/>
      <c r="J1" s="87"/>
      <c r="K1" s="87"/>
      <c r="L1" s="87"/>
      <c r="M1" s="87"/>
      <c r="N1" s="87"/>
      <c r="O1" s="87"/>
      <c r="P1" s="88"/>
      <c r="Q1" s="89" t="s">
        <v>54</v>
      </c>
      <c r="R1" s="89" t="s">
        <v>55</v>
      </c>
      <c r="S1" s="89" t="s">
        <v>56</v>
      </c>
      <c r="T1" s="89" t="s">
        <v>57</v>
      </c>
      <c r="U1" s="89" t="s">
        <v>54</v>
      </c>
      <c r="V1" s="89" t="s">
        <v>55</v>
      </c>
      <c r="W1" s="89" t="s">
        <v>56</v>
      </c>
      <c r="X1" s="89" t="s">
        <v>57</v>
      </c>
      <c r="Y1" s="89" t="s">
        <v>54</v>
      </c>
      <c r="Z1" s="89" t="s">
        <v>55</v>
      </c>
      <c r="AA1" s="89" t="s">
        <v>56</v>
      </c>
      <c r="AB1" s="89" t="s">
        <v>57</v>
      </c>
      <c r="AC1" s="89" t="s">
        <v>54</v>
      </c>
      <c r="AD1" s="89" t="s">
        <v>55</v>
      </c>
      <c r="AE1" s="89" t="s">
        <v>56</v>
      </c>
      <c r="AF1" s="89" t="s">
        <v>57</v>
      </c>
      <c r="AG1" s="89" t="s">
        <v>54</v>
      </c>
      <c r="AH1" s="89" t="s">
        <v>55</v>
      </c>
      <c r="AI1" s="89" t="s">
        <v>56</v>
      </c>
      <c r="AJ1" s="89" t="s">
        <v>57</v>
      </c>
      <c r="AK1" s="89" t="s">
        <v>54</v>
      </c>
      <c r="AL1" s="89" t="s">
        <v>55</v>
      </c>
      <c r="AM1" s="89" t="s">
        <v>56</v>
      </c>
      <c r="AN1" s="89" t="s">
        <v>57</v>
      </c>
      <c r="AO1" s="89" t="s">
        <v>54</v>
      </c>
      <c r="AP1" s="89" t="s">
        <v>55</v>
      </c>
      <c r="AQ1" s="89" t="s">
        <v>56</v>
      </c>
      <c r="AR1" s="89" t="s">
        <v>57</v>
      </c>
      <c r="AS1" s="89" t="s">
        <v>54</v>
      </c>
      <c r="AT1" s="89" t="s">
        <v>55</v>
      </c>
      <c r="AU1" s="89" t="s">
        <v>56</v>
      </c>
      <c r="AV1" s="89" t="s">
        <v>57</v>
      </c>
      <c r="AW1" s="89" t="s">
        <v>54</v>
      </c>
      <c r="AX1" s="89" t="s">
        <v>55</v>
      </c>
      <c r="AY1" s="89" t="s">
        <v>56</v>
      </c>
      <c r="AZ1" s="89" t="s">
        <v>57</v>
      </c>
      <c r="BA1" s="88"/>
      <c r="BB1" s="89" t="s">
        <v>54</v>
      </c>
      <c r="BC1" s="89" t="s">
        <v>54</v>
      </c>
      <c r="BD1" s="89" t="s">
        <v>54</v>
      </c>
      <c r="BE1" s="89" t="s">
        <v>55</v>
      </c>
      <c r="BF1" s="89" t="s">
        <v>55</v>
      </c>
      <c r="BG1" s="89" t="s">
        <v>55</v>
      </c>
      <c r="BH1" s="89" t="s">
        <v>56</v>
      </c>
      <c r="BI1" s="89" t="s">
        <v>56</v>
      </c>
      <c r="BJ1" s="89" t="s">
        <v>56</v>
      </c>
      <c r="BK1" s="89" t="s">
        <v>57</v>
      </c>
      <c r="BL1" s="89" t="s">
        <v>57</v>
      </c>
      <c r="BM1" s="89" t="s">
        <v>57</v>
      </c>
      <c r="BN1" s="89" t="s">
        <v>54</v>
      </c>
      <c r="BO1" s="89" t="s">
        <v>54</v>
      </c>
      <c r="BP1" s="89" t="s">
        <v>54</v>
      </c>
      <c r="BQ1" s="89" t="s">
        <v>55</v>
      </c>
      <c r="BR1" s="89" t="s">
        <v>55</v>
      </c>
      <c r="BS1" s="89" t="s">
        <v>55</v>
      </c>
      <c r="BT1" s="89" t="s">
        <v>56</v>
      </c>
      <c r="BU1" s="89" t="s">
        <v>56</v>
      </c>
      <c r="BV1" s="89" t="s">
        <v>56</v>
      </c>
      <c r="BW1" s="89" t="s">
        <v>57</v>
      </c>
      <c r="BX1" s="89" t="s">
        <v>57</v>
      </c>
      <c r="BY1" s="89" t="s">
        <v>57</v>
      </c>
      <c r="BZ1" s="89" t="s">
        <v>54</v>
      </c>
      <c r="CA1" s="89" t="s">
        <v>54</v>
      </c>
      <c r="CB1" s="89" t="s">
        <v>54</v>
      </c>
      <c r="CC1" s="89" t="s">
        <v>55</v>
      </c>
      <c r="CD1" s="89" t="s">
        <v>55</v>
      </c>
      <c r="CE1" s="89" t="s">
        <v>55</v>
      </c>
      <c r="CF1" s="89" t="s">
        <v>56</v>
      </c>
      <c r="CG1" s="89" t="s">
        <v>56</v>
      </c>
      <c r="CH1" s="89" t="s">
        <v>56</v>
      </c>
      <c r="CI1" s="89" t="s">
        <v>57</v>
      </c>
      <c r="CJ1" s="89" t="s">
        <v>57</v>
      </c>
      <c r="CK1" s="89" t="s">
        <v>57</v>
      </c>
      <c r="CL1" s="89" t="s">
        <v>54</v>
      </c>
      <c r="CM1" s="89" t="s">
        <v>54</v>
      </c>
      <c r="CN1" s="89" t="s">
        <v>54</v>
      </c>
      <c r="CO1" s="89" t="s">
        <v>55</v>
      </c>
      <c r="CP1" s="89" t="s">
        <v>55</v>
      </c>
      <c r="CQ1" s="89" t="s">
        <v>55</v>
      </c>
      <c r="CR1" s="89" t="s">
        <v>56</v>
      </c>
      <c r="CS1" s="89" t="s">
        <v>56</v>
      </c>
      <c r="CT1" s="89" t="s">
        <v>56</v>
      </c>
      <c r="CU1" s="89" t="s">
        <v>57</v>
      </c>
      <c r="CV1" s="89" t="s">
        <v>57</v>
      </c>
      <c r="CW1" s="89" t="s">
        <v>57</v>
      </c>
      <c r="CX1" s="89" t="s">
        <v>54</v>
      </c>
      <c r="CY1" s="89" t="s">
        <v>54</v>
      </c>
      <c r="CZ1" s="89" t="s">
        <v>54</v>
      </c>
      <c r="DA1" s="89" t="s">
        <v>55</v>
      </c>
      <c r="DB1" s="89" t="s">
        <v>55</v>
      </c>
      <c r="DC1" s="89" t="s">
        <v>55</v>
      </c>
      <c r="DD1" s="89" t="s">
        <v>56</v>
      </c>
      <c r="DE1" s="89" t="s">
        <v>56</v>
      </c>
      <c r="DF1" s="89" t="s">
        <v>56</v>
      </c>
      <c r="DG1" s="89" t="s">
        <v>57</v>
      </c>
      <c r="DH1" s="89" t="s">
        <v>57</v>
      </c>
      <c r="DI1" s="89" t="s">
        <v>57</v>
      </c>
      <c r="DJ1" s="89" t="s">
        <v>54</v>
      </c>
      <c r="DK1" s="89" t="s">
        <v>54</v>
      </c>
      <c r="DL1" s="89" t="s">
        <v>54</v>
      </c>
      <c r="DM1" s="89" t="s">
        <v>55</v>
      </c>
      <c r="DN1" s="89" t="s">
        <v>55</v>
      </c>
      <c r="DO1" s="89" t="s">
        <v>55</v>
      </c>
      <c r="DP1" s="89" t="s">
        <v>56</v>
      </c>
      <c r="DQ1" s="89" t="s">
        <v>56</v>
      </c>
      <c r="DR1" s="89" t="s">
        <v>56</v>
      </c>
      <c r="DS1" s="89" t="s">
        <v>57</v>
      </c>
      <c r="DT1" s="89" t="s">
        <v>57</v>
      </c>
      <c r="DU1" s="89" t="s">
        <v>57</v>
      </c>
      <c r="DV1" s="89" t="s">
        <v>54</v>
      </c>
      <c r="DW1" s="89" t="s">
        <v>54</v>
      </c>
      <c r="DX1" s="89" t="s">
        <v>54</v>
      </c>
      <c r="DY1" s="89" t="s">
        <v>55</v>
      </c>
      <c r="DZ1" s="89" t="s">
        <v>55</v>
      </c>
      <c r="EA1" s="89" t="s">
        <v>55</v>
      </c>
      <c r="EB1" s="89" t="s">
        <v>56</v>
      </c>
      <c r="EC1" s="89" t="s">
        <v>56</v>
      </c>
      <c r="ED1" s="89" t="s">
        <v>56</v>
      </c>
      <c r="EE1" s="89" t="s">
        <v>57</v>
      </c>
      <c r="EF1" s="89" t="s">
        <v>57</v>
      </c>
      <c r="EG1" s="89" t="s">
        <v>57</v>
      </c>
      <c r="EH1" s="89" t="s">
        <v>54</v>
      </c>
      <c r="EI1" s="89" t="s">
        <v>54</v>
      </c>
      <c r="EJ1" s="89" t="s">
        <v>54</v>
      </c>
      <c r="EK1" s="89" t="s">
        <v>55</v>
      </c>
      <c r="EL1" s="89" t="s">
        <v>55</v>
      </c>
      <c r="EM1" s="89" t="s">
        <v>55</v>
      </c>
      <c r="EN1" s="89" t="s">
        <v>56</v>
      </c>
      <c r="EO1" s="89" t="s">
        <v>56</v>
      </c>
      <c r="EP1" s="89" t="s">
        <v>56</v>
      </c>
      <c r="EQ1" s="89" t="s">
        <v>57</v>
      </c>
      <c r="ER1" s="89" t="s">
        <v>57</v>
      </c>
      <c r="ES1" s="89" t="s">
        <v>57</v>
      </c>
      <c r="ET1" s="89" t="s">
        <v>54</v>
      </c>
      <c r="EU1" s="89" t="s">
        <v>54</v>
      </c>
      <c r="EV1" s="89" t="s">
        <v>54</v>
      </c>
      <c r="EW1" s="89" t="s">
        <v>55</v>
      </c>
      <c r="EX1" s="89" t="s">
        <v>55</v>
      </c>
      <c r="EY1" s="89" t="s">
        <v>55</v>
      </c>
      <c r="EZ1" s="89" t="s">
        <v>56</v>
      </c>
      <c r="FA1" s="89" t="s">
        <v>56</v>
      </c>
      <c r="FB1" s="89" t="s">
        <v>56</v>
      </c>
      <c r="FC1" s="89" t="s">
        <v>57</v>
      </c>
      <c r="FD1" s="89" t="s">
        <v>57</v>
      </c>
      <c r="FE1" s="89" t="s">
        <v>57</v>
      </c>
    </row>
    <row r="2" spans="1:161" ht="15" hidden="1" customHeight="1" outlineLevel="1" x14ac:dyDescent="0.25">
      <c r="A2" s="84"/>
      <c r="B2" s="85" t="s">
        <v>58</v>
      </c>
      <c r="C2" s="90"/>
      <c r="D2" s="91"/>
      <c r="E2" s="91"/>
      <c r="F2" s="92"/>
      <c r="G2" s="91"/>
      <c r="H2" s="91"/>
      <c r="I2" s="91"/>
      <c r="J2" s="91"/>
      <c r="K2" s="91"/>
      <c r="L2" s="91"/>
      <c r="M2" s="91"/>
      <c r="N2" s="91"/>
      <c r="O2" s="91"/>
      <c r="P2" s="92"/>
      <c r="Q2" s="93">
        <v>2025</v>
      </c>
      <c r="R2" s="93">
        <v>2025</v>
      </c>
      <c r="S2" s="93">
        <v>2025</v>
      </c>
      <c r="T2" s="93">
        <v>2025</v>
      </c>
      <c r="U2" s="93">
        <v>2026</v>
      </c>
      <c r="V2" s="93">
        <v>2026</v>
      </c>
      <c r="W2" s="93">
        <v>2026</v>
      </c>
      <c r="X2" s="93">
        <v>2026</v>
      </c>
      <c r="Y2" s="93">
        <v>2027</v>
      </c>
      <c r="Z2" s="93">
        <v>2027</v>
      </c>
      <c r="AA2" s="93">
        <v>2027</v>
      </c>
      <c r="AB2" s="93">
        <v>2027</v>
      </c>
      <c r="AC2" s="93">
        <v>2028</v>
      </c>
      <c r="AD2" s="93">
        <v>2028</v>
      </c>
      <c r="AE2" s="93">
        <v>2028</v>
      </c>
      <c r="AF2" s="93">
        <v>2028</v>
      </c>
      <c r="AG2" s="93">
        <v>2029</v>
      </c>
      <c r="AH2" s="93">
        <v>2029</v>
      </c>
      <c r="AI2" s="93">
        <v>2029</v>
      </c>
      <c r="AJ2" s="93">
        <v>2029</v>
      </c>
      <c r="AK2" s="93">
        <v>2030</v>
      </c>
      <c r="AL2" s="93">
        <v>2030</v>
      </c>
      <c r="AM2" s="93">
        <v>2030</v>
      </c>
      <c r="AN2" s="93">
        <v>2030</v>
      </c>
      <c r="AO2" s="93">
        <v>2031</v>
      </c>
      <c r="AP2" s="93">
        <v>2031</v>
      </c>
      <c r="AQ2" s="93">
        <v>2031</v>
      </c>
      <c r="AR2" s="93">
        <v>2031</v>
      </c>
      <c r="AS2" s="93">
        <v>2032</v>
      </c>
      <c r="AT2" s="93">
        <v>2032</v>
      </c>
      <c r="AU2" s="93">
        <v>2032</v>
      </c>
      <c r="AV2" s="93">
        <v>2032</v>
      </c>
      <c r="AW2" s="93">
        <v>2033</v>
      </c>
      <c r="AX2" s="93">
        <v>2033</v>
      </c>
      <c r="AY2" s="93">
        <v>2033</v>
      </c>
      <c r="AZ2" s="93">
        <v>2033</v>
      </c>
      <c r="BA2" s="94"/>
      <c r="BB2" s="93">
        <f t="shared" ref="BB2:CG2" si="0">YEAR(BB6)</f>
        <v>2025</v>
      </c>
      <c r="BC2" s="93">
        <f t="shared" si="0"/>
        <v>2025</v>
      </c>
      <c r="BD2" s="93">
        <f t="shared" si="0"/>
        <v>2025</v>
      </c>
      <c r="BE2" s="93">
        <f t="shared" si="0"/>
        <v>2025</v>
      </c>
      <c r="BF2" s="93">
        <f t="shared" si="0"/>
        <v>2025</v>
      </c>
      <c r="BG2" s="93">
        <f t="shared" si="0"/>
        <v>2025</v>
      </c>
      <c r="BH2" s="93">
        <f t="shared" si="0"/>
        <v>2025</v>
      </c>
      <c r="BI2" s="93">
        <f t="shared" si="0"/>
        <v>2025</v>
      </c>
      <c r="BJ2" s="93">
        <f t="shared" si="0"/>
        <v>2025</v>
      </c>
      <c r="BK2" s="93">
        <f t="shared" si="0"/>
        <v>2025</v>
      </c>
      <c r="BL2" s="93">
        <f t="shared" si="0"/>
        <v>2025</v>
      </c>
      <c r="BM2" s="93">
        <f t="shared" si="0"/>
        <v>2025</v>
      </c>
      <c r="BN2" s="93">
        <f t="shared" si="0"/>
        <v>2026</v>
      </c>
      <c r="BO2" s="93">
        <f t="shared" si="0"/>
        <v>2026</v>
      </c>
      <c r="BP2" s="93">
        <f t="shared" si="0"/>
        <v>2026</v>
      </c>
      <c r="BQ2" s="93">
        <f t="shared" si="0"/>
        <v>2026</v>
      </c>
      <c r="BR2" s="93">
        <f t="shared" si="0"/>
        <v>2026</v>
      </c>
      <c r="BS2" s="93">
        <f t="shared" si="0"/>
        <v>2026</v>
      </c>
      <c r="BT2" s="93">
        <f t="shared" si="0"/>
        <v>2026</v>
      </c>
      <c r="BU2" s="93">
        <f t="shared" si="0"/>
        <v>2026</v>
      </c>
      <c r="BV2" s="93">
        <f t="shared" si="0"/>
        <v>2026</v>
      </c>
      <c r="BW2" s="93">
        <f t="shared" si="0"/>
        <v>2026</v>
      </c>
      <c r="BX2" s="93">
        <f t="shared" si="0"/>
        <v>2026</v>
      </c>
      <c r="BY2" s="93">
        <f t="shared" si="0"/>
        <v>2026</v>
      </c>
      <c r="BZ2" s="93">
        <f t="shared" si="0"/>
        <v>2027</v>
      </c>
      <c r="CA2" s="93">
        <f t="shared" si="0"/>
        <v>2027</v>
      </c>
      <c r="CB2" s="93">
        <f t="shared" si="0"/>
        <v>2027</v>
      </c>
      <c r="CC2" s="93">
        <f t="shared" si="0"/>
        <v>2027</v>
      </c>
      <c r="CD2" s="93">
        <f t="shared" si="0"/>
        <v>2027</v>
      </c>
      <c r="CE2" s="93">
        <f t="shared" si="0"/>
        <v>2027</v>
      </c>
      <c r="CF2" s="93">
        <f t="shared" si="0"/>
        <v>2027</v>
      </c>
      <c r="CG2" s="93">
        <f t="shared" si="0"/>
        <v>2027</v>
      </c>
      <c r="CH2" s="93">
        <f t="shared" ref="CH2:DM2" si="1">YEAR(CH6)</f>
        <v>2027</v>
      </c>
      <c r="CI2" s="93">
        <f t="shared" si="1"/>
        <v>2027</v>
      </c>
      <c r="CJ2" s="93">
        <f t="shared" si="1"/>
        <v>2027</v>
      </c>
      <c r="CK2" s="93">
        <f t="shared" si="1"/>
        <v>2027</v>
      </c>
      <c r="CL2" s="93">
        <f t="shared" si="1"/>
        <v>2028</v>
      </c>
      <c r="CM2" s="93">
        <f t="shared" si="1"/>
        <v>2028</v>
      </c>
      <c r="CN2" s="93">
        <f t="shared" si="1"/>
        <v>2028</v>
      </c>
      <c r="CO2" s="93">
        <f t="shared" si="1"/>
        <v>2028</v>
      </c>
      <c r="CP2" s="93">
        <f t="shared" si="1"/>
        <v>2028</v>
      </c>
      <c r="CQ2" s="93">
        <f t="shared" si="1"/>
        <v>2028</v>
      </c>
      <c r="CR2" s="93">
        <f t="shared" si="1"/>
        <v>2028</v>
      </c>
      <c r="CS2" s="93">
        <f t="shared" si="1"/>
        <v>2028</v>
      </c>
      <c r="CT2" s="93">
        <f t="shared" si="1"/>
        <v>2028</v>
      </c>
      <c r="CU2" s="93">
        <f t="shared" si="1"/>
        <v>2028</v>
      </c>
      <c r="CV2" s="93">
        <f t="shared" si="1"/>
        <v>2028</v>
      </c>
      <c r="CW2" s="93">
        <f t="shared" si="1"/>
        <v>2028</v>
      </c>
      <c r="CX2" s="93">
        <f t="shared" si="1"/>
        <v>2029</v>
      </c>
      <c r="CY2" s="93">
        <f t="shared" si="1"/>
        <v>2029</v>
      </c>
      <c r="CZ2" s="93">
        <f t="shared" si="1"/>
        <v>2029</v>
      </c>
      <c r="DA2" s="93">
        <f t="shared" si="1"/>
        <v>2029</v>
      </c>
      <c r="DB2" s="93">
        <f t="shared" si="1"/>
        <v>2029</v>
      </c>
      <c r="DC2" s="93">
        <f t="shared" si="1"/>
        <v>2029</v>
      </c>
      <c r="DD2" s="93">
        <f t="shared" si="1"/>
        <v>2029</v>
      </c>
      <c r="DE2" s="93">
        <f t="shared" si="1"/>
        <v>2029</v>
      </c>
      <c r="DF2" s="93">
        <f t="shared" si="1"/>
        <v>2029</v>
      </c>
      <c r="DG2" s="93">
        <f t="shared" si="1"/>
        <v>2029</v>
      </c>
      <c r="DH2" s="93">
        <f t="shared" si="1"/>
        <v>2029</v>
      </c>
      <c r="DI2" s="93">
        <f t="shared" si="1"/>
        <v>2029</v>
      </c>
      <c r="DJ2" s="93">
        <f t="shared" si="1"/>
        <v>2030</v>
      </c>
      <c r="DK2" s="93">
        <f t="shared" si="1"/>
        <v>2030</v>
      </c>
      <c r="DL2" s="93">
        <f t="shared" si="1"/>
        <v>2030</v>
      </c>
      <c r="DM2" s="93">
        <f t="shared" si="1"/>
        <v>2030</v>
      </c>
      <c r="DN2" s="93">
        <f t="shared" ref="DN2:ES2" si="2">YEAR(DN6)</f>
        <v>2030</v>
      </c>
      <c r="DO2" s="93">
        <f t="shared" si="2"/>
        <v>2030</v>
      </c>
      <c r="DP2" s="93">
        <f t="shared" si="2"/>
        <v>2030</v>
      </c>
      <c r="DQ2" s="93">
        <f t="shared" si="2"/>
        <v>2030</v>
      </c>
      <c r="DR2" s="93">
        <f t="shared" si="2"/>
        <v>2030</v>
      </c>
      <c r="DS2" s="93">
        <f t="shared" si="2"/>
        <v>2030</v>
      </c>
      <c r="DT2" s="93">
        <f t="shared" si="2"/>
        <v>2030</v>
      </c>
      <c r="DU2" s="93">
        <f t="shared" si="2"/>
        <v>2030</v>
      </c>
      <c r="DV2" s="93">
        <f t="shared" si="2"/>
        <v>2031</v>
      </c>
      <c r="DW2" s="93">
        <f t="shared" si="2"/>
        <v>2031</v>
      </c>
      <c r="DX2" s="93">
        <f t="shared" si="2"/>
        <v>2031</v>
      </c>
      <c r="DY2" s="93">
        <f t="shared" si="2"/>
        <v>2031</v>
      </c>
      <c r="DZ2" s="93">
        <f t="shared" si="2"/>
        <v>2031</v>
      </c>
      <c r="EA2" s="93">
        <f t="shared" si="2"/>
        <v>2031</v>
      </c>
      <c r="EB2" s="93">
        <f t="shared" si="2"/>
        <v>2031</v>
      </c>
      <c r="EC2" s="93">
        <f t="shared" si="2"/>
        <v>2031</v>
      </c>
      <c r="ED2" s="93">
        <f t="shared" si="2"/>
        <v>2031</v>
      </c>
      <c r="EE2" s="93">
        <f t="shared" si="2"/>
        <v>2031</v>
      </c>
      <c r="EF2" s="93">
        <f t="shared" si="2"/>
        <v>2031</v>
      </c>
      <c r="EG2" s="93">
        <f t="shared" si="2"/>
        <v>2031</v>
      </c>
      <c r="EH2" s="93">
        <f t="shared" si="2"/>
        <v>2032</v>
      </c>
      <c r="EI2" s="93">
        <f t="shared" si="2"/>
        <v>2032</v>
      </c>
      <c r="EJ2" s="93">
        <f t="shared" si="2"/>
        <v>2032</v>
      </c>
      <c r="EK2" s="93">
        <f t="shared" si="2"/>
        <v>2032</v>
      </c>
      <c r="EL2" s="93">
        <f t="shared" si="2"/>
        <v>2032</v>
      </c>
      <c r="EM2" s="93">
        <f t="shared" si="2"/>
        <v>2032</v>
      </c>
      <c r="EN2" s="93">
        <f t="shared" si="2"/>
        <v>2032</v>
      </c>
      <c r="EO2" s="93">
        <f t="shared" si="2"/>
        <v>2032</v>
      </c>
      <c r="EP2" s="93">
        <f t="shared" si="2"/>
        <v>2032</v>
      </c>
      <c r="EQ2" s="93">
        <f t="shared" si="2"/>
        <v>2032</v>
      </c>
      <c r="ER2" s="93">
        <f t="shared" si="2"/>
        <v>2032</v>
      </c>
      <c r="ES2" s="93">
        <f t="shared" si="2"/>
        <v>2032</v>
      </c>
      <c r="ET2" s="93">
        <f t="shared" ref="ET2:FE2" si="3">YEAR(ET6)</f>
        <v>2033</v>
      </c>
      <c r="EU2" s="93">
        <f t="shared" si="3"/>
        <v>2033</v>
      </c>
      <c r="EV2" s="93">
        <f t="shared" si="3"/>
        <v>2033</v>
      </c>
      <c r="EW2" s="93">
        <f t="shared" si="3"/>
        <v>2033</v>
      </c>
      <c r="EX2" s="93">
        <f t="shared" si="3"/>
        <v>2033</v>
      </c>
      <c r="EY2" s="93">
        <f t="shared" si="3"/>
        <v>2033</v>
      </c>
      <c r="EZ2" s="93">
        <f t="shared" si="3"/>
        <v>2033</v>
      </c>
      <c r="FA2" s="93">
        <f t="shared" si="3"/>
        <v>2033</v>
      </c>
      <c r="FB2" s="93">
        <f t="shared" si="3"/>
        <v>2033</v>
      </c>
      <c r="FC2" s="93">
        <f t="shared" si="3"/>
        <v>2033</v>
      </c>
      <c r="FD2" s="93">
        <f t="shared" si="3"/>
        <v>2033</v>
      </c>
      <c r="FE2" s="93">
        <f t="shared" si="3"/>
        <v>2033</v>
      </c>
    </row>
    <row r="3" spans="1:161" ht="15" customHeight="1" collapsed="1" x14ac:dyDescent="0.25">
      <c r="A3" s="95"/>
      <c r="B3" s="96"/>
      <c r="C3" s="97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/>
      <c r="CT3" s="99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</row>
    <row r="4" spans="1:16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84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98"/>
      <c r="BS4" s="100"/>
      <c r="BT4" s="100"/>
      <c r="BU4" s="100"/>
      <c r="BV4" s="100"/>
      <c r="BW4" s="100"/>
      <c r="BX4" s="100"/>
      <c r="BY4" s="100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5"/>
      <c r="EQ4" s="95"/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</row>
    <row r="5" spans="1:161" x14ac:dyDescent="0.25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</row>
    <row r="6" spans="1:161" ht="30" customHeight="1" x14ac:dyDescent="0.25">
      <c r="A6" s="102"/>
      <c r="B6" s="45" t="s">
        <v>13</v>
      </c>
      <c r="C6" s="54" t="s">
        <v>17</v>
      </c>
      <c r="D6" s="13" t="s">
        <v>5</v>
      </c>
      <c r="E6" s="14" t="s">
        <v>0</v>
      </c>
      <c r="F6" s="80"/>
      <c r="G6" s="114">
        <v>2025</v>
      </c>
      <c r="H6" s="114">
        <v>2026</v>
      </c>
      <c r="I6" s="114">
        <v>2027</v>
      </c>
      <c r="J6" s="114">
        <v>2028</v>
      </c>
      <c r="K6" s="114">
        <v>2029</v>
      </c>
      <c r="L6" s="114">
        <v>2030</v>
      </c>
      <c r="M6" s="114">
        <v>2031</v>
      </c>
      <c r="N6" s="114">
        <v>2032</v>
      </c>
      <c r="O6" s="115">
        <v>2033</v>
      </c>
      <c r="P6" s="80"/>
      <c r="Q6" s="60" t="s">
        <v>18</v>
      </c>
      <c r="R6" s="13" t="s">
        <v>19</v>
      </c>
      <c r="S6" s="13" t="s">
        <v>20</v>
      </c>
      <c r="T6" s="13" t="s">
        <v>21</v>
      </c>
      <c r="U6" s="13" t="s">
        <v>22</v>
      </c>
      <c r="V6" s="13" t="s">
        <v>23</v>
      </c>
      <c r="W6" s="13" t="s">
        <v>24</v>
      </c>
      <c r="X6" s="13" t="s">
        <v>25</v>
      </c>
      <c r="Y6" s="13" t="s">
        <v>26</v>
      </c>
      <c r="Z6" s="13" t="s">
        <v>27</v>
      </c>
      <c r="AA6" s="13" t="s">
        <v>28</v>
      </c>
      <c r="AB6" s="13" t="s">
        <v>29</v>
      </c>
      <c r="AC6" s="13" t="s">
        <v>30</v>
      </c>
      <c r="AD6" s="13" t="s">
        <v>31</v>
      </c>
      <c r="AE6" s="13" t="s">
        <v>32</v>
      </c>
      <c r="AF6" s="13" t="s">
        <v>33</v>
      </c>
      <c r="AG6" s="13" t="s">
        <v>34</v>
      </c>
      <c r="AH6" s="13" t="s">
        <v>35</v>
      </c>
      <c r="AI6" s="13" t="s">
        <v>36</v>
      </c>
      <c r="AJ6" s="13" t="s">
        <v>37</v>
      </c>
      <c r="AK6" s="13" t="s">
        <v>38</v>
      </c>
      <c r="AL6" s="13" t="s">
        <v>39</v>
      </c>
      <c r="AM6" s="13" t="s">
        <v>40</v>
      </c>
      <c r="AN6" s="13" t="s">
        <v>41</v>
      </c>
      <c r="AO6" s="13" t="s">
        <v>42</v>
      </c>
      <c r="AP6" s="13" t="s">
        <v>43</v>
      </c>
      <c r="AQ6" s="13" t="s">
        <v>44</v>
      </c>
      <c r="AR6" s="13" t="s">
        <v>45</v>
      </c>
      <c r="AS6" s="13" t="s">
        <v>46</v>
      </c>
      <c r="AT6" s="13" t="s">
        <v>47</v>
      </c>
      <c r="AU6" s="13" t="s">
        <v>48</v>
      </c>
      <c r="AV6" s="13" t="s">
        <v>49</v>
      </c>
      <c r="AW6" s="13" t="s">
        <v>50</v>
      </c>
      <c r="AX6" s="13" t="s">
        <v>51</v>
      </c>
      <c r="AY6" s="13" t="s">
        <v>52</v>
      </c>
      <c r="AZ6" s="73" t="s">
        <v>53</v>
      </c>
      <c r="BA6" s="80"/>
      <c r="BB6" s="15">
        <v>45658</v>
      </c>
      <c r="BC6" s="16">
        <v>45689</v>
      </c>
      <c r="BD6" s="16">
        <v>45717</v>
      </c>
      <c r="BE6" s="16">
        <v>45748</v>
      </c>
      <c r="BF6" s="16">
        <v>45778</v>
      </c>
      <c r="BG6" s="16">
        <v>45809</v>
      </c>
      <c r="BH6" s="16">
        <v>45839</v>
      </c>
      <c r="BI6" s="16">
        <v>45870</v>
      </c>
      <c r="BJ6" s="16">
        <v>45901</v>
      </c>
      <c r="BK6" s="16">
        <v>45931</v>
      </c>
      <c r="BL6" s="16">
        <v>45962</v>
      </c>
      <c r="BM6" s="17">
        <v>45992</v>
      </c>
      <c r="BN6" s="15">
        <v>46023</v>
      </c>
      <c r="BO6" s="16">
        <v>46054</v>
      </c>
      <c r="BP6" s="16">
        <v>46082</v>
      </c>
      <c r="BQ6" s="16">
        <v>46113</v>
      </c>
      <c r="BR6" s="16">
        <v>46143</v>
      </c>
      <c r="BS6" s="16">
        <v>46174</v>
      </c>
      <c r="BT6" s="16">
        <v>46204</v>
      </c>
      <c r="BU6" s="16">
        <v>46235</v>
      </c>
      <c r="BV6" s="16">
        <v>46266</v>
      </c>
      <c r="BW6" s="16">
        <v>46296</v>
      </c>
      <c r="BX6" s="16">
        <v>46327</v>
      </c>
      <c r="BY6" s="17">
        <v>46357</v>
      </c>
      <c r="BZ6" s="15">
        <v>46388</v>
      </c>
      <c r="CA6" s="16">
        <v>46419</v>
      </c>
      <c r="CB6" s="16">
        <v>46447</v>
      </c>
      <c r="CC6" s="16">
        <v>46478</v>
      </c>
      <c r="CD6" s="16">
        <v>46508</v>
      </c>
      <c r="CE6" s="16">
        <v>46539</v>
      </c>
      <c r="CF6" s="16">
        <v>46569</v>
      </c>
      <c r="CG6" s="16">
        <v>46600</v>
      </c>
      <c r="CH6" s="16">
        <v>46631</v>
      </c>
      <c r="CI6" s="16">
        <v>46661</v>
      </c>
      <c r="CJ6" s="16">
        <v>46692</v>
      </c>
      <c r="CK6" s="17">
        <v>46722</v>
      </c>
      <c r="CL6" s="15">
        <v>46753</v>
      </c>
      <c r="CM6" s="16">
        <v>46784</v>
      </c>
      <c r="CN6" s="16">
        <v>46813</v>
      </c>
      <c r="CO6" s="16">
        <v>46844</v>
      </c>
      <c r="CP6" s="16">
        <v>46874</v>
      </c>
      <c r="CQ6" s="16">
        <v>46905</v>
      </c>
      <c r="CR6" s="16">
        <v>46935</v>
      </c>
      <c r="CS6" s="16">
        <v>46966</v>
      </c>
      <c r="CT6" s="16">
        <v>46997</v>
      </c>
      <c r="CU6" s="16">
        <v>47027</v>
      </c>
      <c r="CV6" s="16">
        <v>47058</v>
      </c>
      <c r="CW6" s="17">
        <v>47088</v>
      </c>
      <c r="CX6" s="15">
        <v>47119</v>
      </c>
      <c r="CY6" s="16">
        <v>47150</v>
      </c>
      <c r="CZ6" s="16">
        <v>47178</v>
      </c>
      <c r="DA6" s="16">
        <v>47209</v>
      </c>
      <c r="DB6" s="16">
        <v>47239</v>
      </c>
      <c r="DC6" s="16">
        <v>47270</v>
      </c>
      <c r="DD6" s="16">
        <v>47300</v>
      </c>
      <c r="DE6" s="16">
        <v>47331</v>
      </c>
      <c r="DF6" s="16">
        <v>47362</v>
      </c>
      <c r="DG6" s="16">
        <v>47392</v>
      </c>
      <c r="DH6" s="16">
        <v>47423</v>
      </c>
      <c r="DI6" s="17">
        <v>47453</v>
      </c>
      <c r="DJ6" s="15">
        <v>47484</v>
      </c>
      <c r="DK6" s="16">
        <v>47515</v>
      </c>
      <c r="DL6" s="16">
        <v>47543</v>
      </c>
      <c r="DM6" s="16">
        <v>47574</v>
      </c>
      <c r="DN6" s="16">
        <v>47604</v>
      </c>
      <c r="DO6" s="16">
        <v>47635</v>
      </c>
      <c r="DP6" s="16">
        <v>47665</v>
      </c>
      <c r="DQ6" s="16">
        <v>47696</v>
      </c>
      <c r="DR6" s="16">
        <v>47727</v>
      </c>
      <c r="DS6" s="16">
        <v>47757</v>
      </c>
      <c r="DT6" s="16">
        <v>47788</v>
      </c>
      <c r="DU6" s="17">
        <v>47818</v>
      </c>
      <c r="DV6" s="15">
        <v>47849</v>
      </c>
      <c r="DW6" s="16">
        <v>47880</v>
      </c>
      <c r="DX6" s="16">
        <v>47908</v>
      </c>
      <c r="DY6" s="16">
        <v>47939</v>
      </c>
      <c r="DZ6" s="16">
        <v>47969</v>
      </c>
      <c r="EA6" s="16">
        <v>48000</v>
      </c>
      <c r="EB6" s="16">
        <v>48030</v>
      </c>
      <c r="EC6" s="16">
        <v>48061</v>
      </c>
      <c r="ED6" s="16">
        <v>48092</v>
      </c>
      <c r="EE6" s="16">
        <v>48122</v>
      </c>
      <c r="EF6" s="16">
        <v>48153</v>
      </c>
      <c r="EG6" s="17">
        <v>48183</v>
      </c>
      <c r="EH6" s="15">
        <v>48214</v>
      </c>
      <c r="EI6" s="16">
        <v>48245</v>
      </c>
      <c r="EJ6" s="16">
        <v>48274</v>
      </c>
      <c r="EK6" s="16">
        <v>48305</v>
      </c>
      <c r="EL6" s="16">
        <v>48335</v>
      </c>
      <c r="EM6" s="16">
        <v>48366</v>
      </c>
      <c r="EN6" s="16">
        <v>48396</v>
      </c>
      <c r="EO6" s="16">
        <v>48427</v>
      </c>
      <c r="EP6" s="16">
        <v>48458</v>
      </c>
      <c r="EQ6" s="16">
        <v>48488</v>
      </c>
      <c r="ER6" s="16">
        <v>48519</v>
      </c>
      <c r="ES6" s="17">
        <v>48549</v>
      </c>
      <c r="ET6" s="15">
        <v>48580</v>
      </c>
      <c r="EU6" s="16">
        <v>48611</v>
      </c>
      <c r="EV6" s="16">
        <v>48639</v>
      </c>
      <c r="EW6" s="16">
        <v>48670</v>
      </c>
      <c r="EX6" s="16">
        <v>48700</v>
      </c>
      <c r="EY6" s="16">
        <v>48731</v>
      </c>
      <c r="EZ6" s="16">
        <v>48761</v>
      </c>
      <c r="FA6" s="16">
        <v>48792</v>
      </c>
      <c r="FB6" s="16">
        <v>48823</v>
      </c>
      <c r="FC6" s="16">
        <v>48853</v>
      </c>
      <c r="FD6" s="16">
        <v>48884</v>
      </c>
      <c r="FE6" s="17">
        <v>48914</v>
      </c>
    </row>
    <row r="7" spans="1:161" s="2" customFormat="1" ht="30" customHeight="1" x14ac:dyDescent="0.25">
      <c r="A7" s="102"/>
      <c r="B7" s="103" t="s">
        <v>16</v>
      </c>
      <c r="C7" s="34"/>
      <c r="D7" s="34"/>
      <c r="E7" s="34"/>
      <c r="F7" s="80"/>
      <c r="G7" s="34"/>
      <c r="H7" s="34"/>
      <c r="I7" s="34"/>
      <c r="J7" s="34"/>
      <c r="K7" s="34"/>
      <c r="L7" s="34"/>
      <c r="M7" s="34"/>
      <c r="N7" s="34"/>
      <c r="O7" s="34"/>
      <c r="P7" s="80"/>
      <c r="Q7" s="61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74"/>
      <c r="BA7" s="80"/>
      <c r="BB7" s="67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70"/>
    </row>
    <row r="8" spans="1:161" ht="30" customHeight="1" x14ac:dyDescent="0.25">
      <c r="A8" s="84"/>
      <c r="B8" s="18" t="s">
        <v>1</v>
      </c>
      <c r="C8" s="19"/>
      <c r="D8" s="19" t="b">
        <f>E8=E12</f>
        <v>1</v>
      </c>
      <c r="E8" s="46">
        <f>SUM(BB8:FE8)</f>
        <v>0</v>
      </c>
      <c r="F8" s="82"/>
      <c r="G8" s="55">
        <f>SUMIFS($BB8:$FE8,$BB$2:$FE$2,G$6)</f>
        <v>0</v>
      </c>
      <c r="H8" s="55">
        <f t="shared" ref="H8:O12" si="4">SUMIFS($BB8:$FE8,$BB$2:$FE$2,H$6)</f>
        <v>0</v>
      </c>
      <c r="I8" s="55">
        <f t="shared" si="4"/>
        <v>0</v>
      </c>
      <c r="J8" s="55">
        <f t="shared" si="4"/>
        <v>0</v>
      </c>
      <c r="K8" s="55">
        <f t="shared" si="4"/>
        <v>0</v>
      </c>
      <c r="L8" s="55">
        <f t="shared" si="4"/>
        <v>0</v>
      </c>
      <c r="M8" s="55">
        <f t="shared" si="4"/>
        <v>0</v>
      </c>
      <c r="N8" s="55">
        <f t="shared" si="4"/>
        <v>0</v>
      </c>
      <c r="O8" s="46">
        <f t="shared" si="4"/>
        <v>0</v>
      </c>
      <c r="P8" s="82"/>
      <c r="Q8" s="62">
        <f>SUMIFS($BB8:$FE8,$BB$2:$FE$2,Q$2,$BB$1:$FE$1,Q$1)</f>
        <v>0</v>
      </c>
      <c r="R8" s="55">
        <f t="shared" ref="R8:AZ8" si="5">SUMIFS($BB8:$FE8,$BB$2:$FE$2,R$2,$BB$1:$FE$1,R$1)</f>
        <v>0</v>
      </c>
      <c r="S8" s="55">
        <f t="shared" si="5"/>
        <v>0</v>
      </c>
      <c r="T8" s="55">
        <f t="shared" si="5"/>
        <v>0</v>
      </c>
      <c r="U8" s="55">
        <f t="shared" si="5"/>
        <v>0</v>
      </c>
      <c r="V8" s="55">
        <f t="shared" si="5"/>
        <v>0</v>
      </c>
      <c r="W8" s="55">
        <f t="shared" si="5"/>
        <v>0</v>
      </c>
      <c r="X8" s="55">
        <f t="shared" si="5"/>
        <v>0</v>
      </c>
      <c r="Y8" s="55">
        <f t="shared" si="5"/>
        <v>0</v>
      </c>
      <c r="Z8" s="55">
        <f t="shared" si="5"/>
        <v>0</v>
      </c>
      <c r="AA8" s="55">
        <f t="shared" si="5"/>
        <v>0</v>
      </c>
      <c r="AB8" s="55">
        <f t="shared" si="5"/>
        <v>0</v>
      </c>
      <c r="AC8" s="55">
        <f t="shared" si="5"/>
        <v>0</v>
      </c>
      <c r="AD8" s="55">
        <f t="shared" si="5"/>
        <v>0</v>
      </c>
      <c r="AE8" s="55">
        <f t="shared" si="5"/>
        <v>0</v>
      </c>
      <c r="AF8" s="55">
        <f t="shared" si="5"/>
        <v>0</v>
      </c>
      <c r="AG8" s="55">
        <f t="shared" si="5"/>
        <v>0</v>
      </c>
      <c r="AH8" s="55">
        <f t="shared" si="5"/>
        <v>0</v>
      </c>
      <c r="AI8" s="55">
        <f t="shared" si="5"/>
        <v>0</v>
      </c>
      <c r="AJ8" s="55">
        <f t="shared" si="5"/>
        <v>0</v>
      </c>
      <c r="AK8" s="55">
        <f t="shared" si="5"/>
        <v>0</v>
      </c>
      <c r="AL8" s="55">
        <f t="shared" si="5"/>
        <v>0</v>
      </c>
      <c r="AM8" s="55">
        <f t="shared" si="5"/>
        <v>0</v>
      </c>
      <c r="AN8" s="55">
        <f t="shared" si="5"/>
        <v>0</v>
      </c>
      <c r="AO8" s="55">
        <f t="shared" si="5"/>
        <v>0</v>
      </c>
      <c r="AP8" s="55">
        <f t="shared" si="5"/>
        <v>0</v>
      </c>
      <c r="AQ8" s="55">
        <f t="shared" si="5"/>
        <v>0</v>
      </c>
      <c r="AR8" s="55">
        <f t="shared" si="5"/>
        <v>0</v>
      </c>
      <c r="AS8" s="55">
        <f t="shared" si="5"/>
        <v>0</v>
      </c>
      <c r="AT8" s="55">
        <f t="shared" si="5"/>
        <v>0</v>
      </c>
      <c r="AU8" s="55">
        <f t="shared" si="5"/>
        <v>0</v>
      </c>
      <c r="AV8" s="55">
        <f t="shared" si="5"/>
        <v>0</v>
      </c>
      <c r="AW8" s="55">
        <f t="shared" si="5"/>
        <v>0</v>
      </c>
      <c r="AX8" s="55">
        <f t="shared" si="5"/>
        <v>0</v>
      </c>
      <c r="AY8" s="55">
        <f t="shared" si="5"/>
        <v>0</v>
      </c>
      <c r="AZ8" s="75">
        <f t="shared" si="5"/>
        <v>0</v>
      </c>
      <c r="BA8" s="82"/>
      <c r="BB8" s="20">
        <f>SUM(BB15,BB22)</f>
        <v>0</v>
      </c>
      <c r="BC8" s="21">
        <f t="shared" ref="BC8:BM9" si="6">SUM(BC15,BC22)</f>
        <v>0</v>
      </c>
      <c r="BD8" s="21">
        <f t="shared" si="6"/>
        <v>0</v>
      </c>
      <c r="BE8" s="21">
        <f t="shared" si="6"/>
        <v>0</v>
      </c>
      <c r="BF8" s="21">
        <f t="shared" si="6"/>
        <v>0</v>
      </c>
      <c r="BG8" s="21">
        <f t="shared" si="6"/>
        <v>0</v>
      </c>
      <c r="BH8" s="21">
        <f t="shared" si="6"/>
        <v>0</v>
      </c>
      <c r="BI8" s="21">
        <f t="shared" si="6"/>
        <v>0</v>
      </c>
      <c r="BJ8" s="21">
        <f t="shared" si="6"/>
        <v>0</v>
      </c>
      <c r="BK8" s="21">
        <f t="shared" si="6"/>
        <v>0</v>
      </c>
      <c r="BL8" s="21">
        <f t="shared" si="6"/>
        <v>0</v>
      </c>
      <c r="BM8" s="22">
        <f t="shared" si="6"/>
        <v>0</v>
      </c>
      <c r="BN8" s="20">
        <f>SUM(BN15,BN22)</f>
        <v>0</v>
      </c>
      <c r="BO8" s="21">
        <f t="shared" ref="BO8:BY9" si="7">SUM(BO15,BO22)</f>
        <v>0</v>
      </c>
      <c r="BP8" s="21">
        <f t="shared" si="7"/>
        <v>0</v>
      </c>
      <c r="BQ8" s="21">
        <f t="shared" si="7"/>
        <v>0</v>
      </c>
      <c r="BR8" s="21">
        <f t="shared" si="7"/>
        <v>0</v>
      </c>
      <c r="BS8" s="21">
        <f t="shared" si="7"/>
        <v>0</v>
      </c>
      <c r="BT8" s="21">
        <f t="shared" si="7"/>
        <v>0</v>
      </c>
      <c r="BU8" s="21">
        <f t="shared" si="7"/>
        <v>0</v>
      </c>
      <c r="BV8" s="21">
        <f t="shared" si="7"/>
        <v>0</v>
      </c>
      <c r="BW8" s="21">
        <f t="shared" si="7"/>
        <v>0</v>
      </c>
      <c r="BX8" s="21">
        <f t="shared" si="7"/>
        <v>0</v>
      </c>
      <c r="BY8" s="22">
        <f t="shared" si="7"/>
        <v>0</v>
      </c>
      <c r="BZ8" s="20">
        <f>SUM(BZ15,BZ22)</f>
        <v>0</v>
      </c>
      <c r="CA8" s="21">
        <f t="shared" ref="CA8:CK9" si="8">SUM(CA15,CA22)</f>
        <v>0</v>
      </c>
      <c r="CB8" s="21">
        <f t="shared" si="8"/>
        <v>0</v>
      </c>
      <c r="CC8" s="21">
        <f t="shared" si="8"/>
        <v>0</v>
      </c>
      <c r="CD8" s="21">
        <f t="shared" si="8"/>
        <v>0</v>
      </c>
      <c r="CE8" s="21">
        <f t="shared" si="8"/>
        <v>0</v>
      </c>
      <c r="CF8" s="21">
        <f t="shared" si="8"/>
        <v>0</v>
      </c>
      <c r="CG8" s="21">
        <f t="shared" si="8"/>
        <v>0</v>
      </c>
      <c r="CH8" s="21">
        <f t="shared" si="8"/>
        <v>0</v>
      </c>
      <c r="CI8" s="21">
        <f t="shared" si="8"/>
        <v>0</v>
      </c>
      <c r="CJ8" s="21">
        <f t="shared" si="8"/>
        <v>0</v>
      </c>
      <c r="CK8" s="22">
        <f t="shared" si="8"/>
        <v>0</v>
      </c>
      <c r="CL8" s="20">
        <f>SUM(CL15,CL22)</f>
        <v>0</v>
      </c>
      <c r="CM8" s="21">
        <f t="shared" ref="CM8:CW9" si="9">SUM(CM15,CM22)</f>
        <v>0</v>
      </c>
      <c r="CN8" s="21">
        <f t="shared" si="9"/>
        <v>0</v>
      </c>
      <c r="CO8" s="21">
        <f t="shared" si="9"/>
        <v>0</v>
      </c>
      <c r="CP8" s="21">
        <f t="shared" si="9"/>
        <v>0</v>
      </c>
      <c r="CQ8" s="21">
        <f t="shared" si="9"/>
        <v>0</v>
      </c>
      <c r="CR8" s="21">
        <f t="shared" si="9"/>
        <v>0</v>
      </c>
      <c r="CS8" s="21">
        <f t="shared" si="9"/>
        <v>0</v>
      </c>
      <c r="CT8" s="21">
        <f t="shared" si="9"/>
        <v>0</v>
      </c>
      <c r="CU8" s="21">
        <f t="shared" si="9"/>
        <v>0</v>
      </c>
      <c r="CV8" s="21">
        <f t="shared" si="9"/>
        <v>0</v>
      </c>
      <c r="CW8" s="22">
        <f t="shared" si="9"/>
        <v>0</v>
      </c>
      <c r="CX8" s="20">
        <f>SUM(CX15,CX22)</f>
        <v>0</v>
      </c>
      <c r="CY8" s="21">
        <f t="shared" ref="CY8:DI9" si="10">SUM(CY15,CY22)</f>
        <v>0</v>
      </c>
      <c r="CZ8" s="21">
        <f t="shared" si="10"/>
        <v>0</v>
      </c>
      <c r="DA8" s="21">
        <f t="shared" si="10"/>
        <v>0</v>
      </c>
      <c r="DB8" s="21">
        <f t="shared" si="10"/>
        <v>0</v>
      </c>
      <c r="DC8" s="21">
        <f t="shared" si="10"/>
        <v>0</v>
      </c>
      <c r="DD8" s="21">
        <f t="shared" si="10"/>
        <v>0</v>
      </c>
      <c r="DE8" s="21">
        <f t="shared" si="10"/>
        <v>0</v>
      </c>
      <c r="DF8" s="21">
        <f t="shared" si="10"/>
        <v>0</v>
      </c>
      <c r="DG8" s="21">
        <f t="shared" si="10"/>
        <v>0</v>
      </c>
      <c r="DH8" s="21">
        <f t="shared" si="10"/>
        <v>0</v>
      </c>
      <c r="DI8" s="22">
        <f t="shared" si="10"/>
        <v>0</v>
      </c>
      <c r="DJ8" s="20">
        <f>SUM(DJ15,DJ22)</f>
        <v>0</v>
      </c>
      <c r="DK8" s="21">
        <f t="shared" ref="DK8:DU9" si="11">SUM(DK15,DK22)</f>
        <v>0</v>
      </c>
      <c r="DL8" s="21">
        <f t="shared" si="11"/>
        <v>0</v>
      </c>
      <c r="DM8" s="21">
        <f t="shared" si="11"/>
        <v>0</v>
      </c>
      <c r="DN8" s="21">
        <f t="shared" si="11"/>
        <v>0</v>
      </c>
      <c r="DO8" s="21">
        <f t="shared" si="11"/>
        <v>0</v>
      </c>
      <c r="DP8" s="21">
        <f t="shared" si="11"/>
        <v>0</v>
      </c>
      <c r="DQ8" s="21">
        <f t="shared" si="11"/>
        <v>0</v>
      </c>
      <c r="DR8" s="21">
        <f t="shared" si="11"/>
        <v>0</v>
      </c>
      <c r="DS8" s="21">
        <f t="shared" si="11"/>
        <v>0</v>
      </c>
      <c r="DT8" s="21">
        <f t="shared" si="11"/>
        <v>0</v>
      </c>
      <c r="DU8" s="22">
        <f t="shared" si="11"/>
        <v>0</v>
      </c>
      <c r="DV8" s="20">
        <f>SUM(DV15,DV22)</f>
        <v>0</v>
      </c>
      <c r="DW8" s="21">
        <f t="shared" ref="DW8:EG9" si="12">SUM(DW15,DW22)</f>
        <v>0</v>
      </c>
      <c r="DX8" s="21">
        <f t="shared" si="12"/>
        <v>0</v>
      </c>
      <c r="DY8" s="21">
        <f t="shared" si="12"/>
        <v>0</v>
      </c>
      <c r="DZ8" s="21">
        <f t="shared" si="12"/>
        <v>0</v>
      </c>
      <c r="EA8" s="21">
        <f t="shared" si="12"/>
        <v>0</v>
      </c>
      <c r="EB8" s="21">
        <f t="shared" si="12"/>
        <v>0</v>
      </c>
      <c r="EC8" s="21">
        <f t="shared" si="12"/>
        <v>0</v>
      </c>
      <c r="ED8" s="21">
        <f t="shared" si="12"/>
        <v>0</v>
      </c>
      <c r="EE8" s="21">
        <f t="shared" si="12"/>
        <v>0</v>
      </c>
      <c r="EF8" s="21">
        <f t="shared" si="12"/>
        <v>0</v>
      </c>
      <c r="EG8" s="22">
        <f t="shared" si="12"/>
        <v>0</v>
      </c>
      <c r="EH8" s="20">
        <f>SUM(EH15,EH22)</f>
        <v>0</v>
      </c>
      <c r="EI8" s="21">
        <f t="shared" ref="EI8:ES9" si="13">SUM(EI15,EI22)</f>
        <v>0</v>
      </c>
      <c r="EJ8" s="21">
        <f t="shared" si="13"/>
        <v>0</v>
      </c>
      <c r="EK8" s="21">
        <f t="shared" si="13"/>
        <v>0</v>
      </c>
      <c r="EL8" s="21">
        <f t="shared" si="13"/>
        <v>0</v>
      </c>
      <c r="EM8" s="21">
        <f t="shared" si="13"/>
        <v>0</v>
      </c>
      <c r="EN8" s="21">
        <f t="shared" si="13"/>
        <v>0</v>
      </c>
      <c r="EO8" s="21">
        <f t="shared" si="13"/>
        <v>0</v>
      </c>
      <c r="EP8" s="21">
        <f t="shared" si="13"/>
        <v>0</v>
      </c>
      <c r="EQ8" s="21">
        <f t="shared" si="13"/>
        <v>0</v>
      </c>
      <c r="ER8" s="21">
        <f t="shared" si="13"/>
        <v>0</v>
      </c>
      <c r="ES8" s="22">
        <f t="shared" si="13"/>
        <v>0</v>
      </c>
      <c r="ET8" s="20">
        <f>SUM(ET15,ET22)</f>
        <v>0</v>
      </c>
      <c r="EU8" s="21">
        <f t="shared" ref="EU8:FE9" si="14">SUM(EU15,EU22)</f>
        <v>0</v>
      </c>
      <c r="EV8" s="21">
        <f t="shared" si="14"/>
        <v>0</v>
      </c>
      <c r="EW8" s="21">
        <f t="shared" si="14"/>
        <v>0</v>
      </c>
      <c r="EX8" s="21">
        <f t="shared" si="14"/>
        <v>0</v>
      </c>
      <c r="EY8" s="21">
        <f t="shared" si="14"/>
        <v>0</v>
      </c>
      <c r="EZ8" s="21">
        <f t="shared" si="14"/>
        <v>0</v>
      </c>
      <c r="FA8" s="21">
        <f t="shared" si="14"/>
        <v>0</v>
      </c>
      <c r="FB8" s="21">
        <f t="shared" si="14"/>
        <v>0</v>
      </c>
      <c r="FC8" s="21">
        <f t="shared" si="14"/>
        <v>0</v>
      </c>
      <c r="FD8" s="21">
        <f t="shared" si="14"/>
        <v>0</v>
      </c>
      <c r="FE8" s="22">
        <f t="shared" si="14"/>
        <v>0</v>
      </c>
    </row>
    <row r="9" spans="1:161" ht="15.95" customHeight="1" x14ac:dyDescent="0.25">
      <c r="A9" s="84"/>
      <c r="B9" s="23" t="s">
        <v>2</v>
      </c>
      <c r="C9" s="24"/>
      <c r="D9" s="24" t="b">
        <f>C9=E9</f>
        <v>1</v>
      </c>
      <c r="E9" s="25">
        <f>SUM(BB9:FE9)</f>
        <v>0</v>
      </c>
      <c r="F9" s="83"/>
      <c r="G9" s="56">
        <f>SUMIFS($BB9:$FE9,$BB$2:$FE$2,G$6)</f>
        <v>0</v>
      </c>
      <c r="H9" s="56">
        <f t="shared" si="4"/>
        <v>0</v>
      </c>
      <c r="I9" s="56">
        <f t="shared" si="4"/>
        <v>0</v>
      </c>
      <c r="J9" s="56">
        <f t="shared" si="4"/>
        <v>0</v>
      </c>
      <c r="K9" s="56">
        <f t="shared" si="4"/>
        <v>0</v>
      </c>
      <c r="L9" s="56">
        <f t="shared" si="4"/>
        <v>0</v>
      </c>
      <c r="M9" s="56">
        <f t="shared" si="4"/>
        <v>0</v>
      </c>
      <c r="N9" s="56">
        <f t="shared" si="4"/>
        <v>0</v>
      </c>
      <c r="O9" s="25">
        <f t="shared" si="4"/>
        <v>0</v>
      </c>
      <c r="P9" s="83"/>
      <c r="Q9" s="63">
        <f t="shared" ref="Q9:AZ9" si="15">SUMIFS($BB9:$FE9,$BB$2:$FE$2,Q$2,$BB$1:$FE$1,Q$1)</f>
        <v>0</v>
      </c>
      <c r="R9" s="56">
        <f t="shared" si="15"/>
        <v>0</v>
      </c>
      <c r="S9" s="56">
        <f t="shared" si="15"/>
        <v>0</v>
      </c>
      <c r="T9" s="56">
        <f t="shared" si="15"/>
        <v>0</v>
      </c>
      <c r="U9" s="56">
        <f t="shared" si="15"/>
        <v>0</v>
      </c>
      <c r="V9" s="56">
        <f t="shared" si="15"/>
        <v>0</v>
      </c>
      <c r="W9" s="56">
        <f t="shared" si="15"/>
        <v>0</v>
      </c>
      <c r="X9" s="56">
        <f t="shared" si="15"/>
        <v>0</v>
      </c>
      <c r="Y9" s="56">
        <f t="shared" si="15"/>
        <v>0</v>
      </c>
      <c r="Z9" s="56">
        <f t="shared" si="15"/>
        <v>0</v>
      </c>
      <c r="AA9" s="56">
        <f t="shared" si="15"/>
        <v>0</v>
      </c>
      <c r="AB9" s="56">
        <f t="shared" si="15"/>
        <v>0</v>
      </c>
      <c r="AC9" s="56">
        <f t="shared" si="15"/>
        <v>0</v>
      </c>
      <c r="AD9" s="56">
        <f t="shared" si="15"/>
        <v>0</v>
      </c>
      <c r="AE9" s="56">
        <f t="shared" si="15"/>
        <v>0</v>
      </c>
      <c r="AF9" s="56">
        <f t="shared" si="15"/>
        <v>0</v>
      </c>
      <c r="AG9" s="56">
        <f t="shared" si="15"/>
        <v>0</v>
      </c>
      <c r="AH9" s="56">
        <f t="shared" si="15"/>
        <v>0</v>
      </c>
      <c r="AI9" s="56">
        <f t="shared" si="15"/>
        <v>0</v>
      </c>
      <c r="AJ9" s="56">
        <f t="shared" si="15"/>
        <v>0</v>
      </c>
      <c r="AK9" s="56">
        <f t="shared" si="15"/>
        <v>0</v>
      </c>
      <c r="AL9" s="56">
        <f t="shared" si="15"/>
        <v>0</v>
      </c>
      <c r="AM9" s="56">
        <f t="shared" si="15"/>
        <v>0</v>
      </c>
      <c r="AN9" s="56">
        <f t="shared" si="15"/>
        <v>0</v>
      </c>
      <c r="AO9" s="56">
        <f t="shared" si="15"/>
        <v>0</v>
      </c>
      <c r="AP9" s="56">
        <f t="shared" si="15"/>
        <v>0</v>
      </c>
      <c r="AQ9" s="56">
        <f t="shared" si="15"/>
        <v>0</v>
      </c>
      <c r="AR9" s="56">
        <f t="shared" si="15"/>
        <v>0</v>
      </c>
      <c r="AS9" s="56">
        <f t="shared" si="15"/>
        <v>0</v>
      </c>
      <c r="AT9" s="56">
        <f t="shared" si="15"/>
        <v>0</v>
      </c>
      <c r="AU9" s="56">
        <f t="shared" si="15"/>
        <v>0</v>
      </c>
      <c r="AV9" s="56">
        <f t="shared" si="15"/>
        <v>0</v>
      </c>
      <c r="AW9" s="56">
        <f t="shared" si="15"/>
        <v>0</v>
      </c>
      <c r="AX9" s="56">
        <f t="shared" si="15"/>
        <v>0</v>
      </c>
      <c r="AY9" s="56">
        <f t="shared" si="15"/>
        <v>0</v>
      </c>
      <c r="AZ9" s="76">
        <f t="shared" si="15"/>
        <v>0</v>
      </c>
      <c r="BA9" s="83"/>
      <c r="BB9" s="28">
        <f>SUM(BB16,BB23)</f>
        <v>0</v>
      </c>
      <c r="BC9" s="10">
        <f t="shared" si="6"/>
        <v>0</v>
      </c>
      <c r="BD9" s="10">
        <f t="shared" si="6"/>
        <v>0</v>
      </c>
      <c r="BE9" s="27">
        <f t="shared" si="6"/>
        <v>0</v>
      </c>
      <c r="BF9" s="27">
        <f t="shared" si="6"/>
        <v>0</v>
      </c>
      <c r="BG9" s="27">
        <f t="shared" si="6"/>
        <v>0</v>
      </c>
      <c r="BH9" s="27">
        <f t="shared" si="6"/>
        <v>0</v>
      </c>
      <c r="BI9" s="27">
        <f t="shared" si="6"/>
        <v>0</v>
      </c>
      <c r="BJ9" s="10">
        <f t="shared" si="6"/>
        <v>0</v>
      </c>
      <c r="BK9" s="27">
        <f t="shared" si="6"/>
        <v>0</v>
      </c>
      <c r="BL9" s="10">
        <f t="shared" si="6"/>
        <v>0</v>
      </c>
      <c r="BM9" s="11">
        <f t="shared" si="6"/>
        <v>0</v>
      </c>
      <c r="BN9" s="28">
        <f>SUM(BN16,BN23)</f>
        <v>0</v>
      </c>
      <c r="BO9" s="10">
        <f t="shared" si="7"/>
        <v>0</v>
      </c>
      <c r="BP9" s="10">
        <f t="shared" si="7"/>
        <v>0</v>
      </c>
      <c r="BQ9" s="27">
        <f t="shared" si="7"/>
        <v>0</v>
      </c>
      <c r="BR9" s="27">
        <f t="shared" si="7"/>
        <v>0</v>
      </c>
      <c r="BS9" s="27">
        <f t="shared" si="7"/>
        <v>0</v>
      </c>
      <c r="BT9" s="27">
        <f t="shared" si="7"/>
        <v>0</v>
      </c>
      <c r="BU9" s="27">
        <f t="shared" si="7"/>
        <v>0</v>
      </c>
      <c r="BV9" s="10">
        <f t="shared" si="7"/>
        <v>0</v>
      </c>
      <c r="BW9" s="27">
        <f t="shared" si="7"/>
        <v>0</v>
      </c>
      <c r="BX9" s="10">
        <f t="shared" si="7"/>
        <v>0</v>
      </c>
      <c r="BY9" s="11">
        <f t="shared" si="7"/>
        <v>0</v>
      </c>
      <c r="BZ9" s="28">
        <f>SUM(BZ16,BZ23)</f>
        <v>0</v>
      </c>
      <c r="CA9" s="10">
        <f t="shared" si="8"/>
        <v>0</v>
      </c>
      <c r="CB9" s="10">
        <f t="shared" si="8"/>
        <v>0</v>
      </c>
      <c r="CC9" s="27">
        <f t="shared" si="8"/>
        <v>0</v>
      </c>
      <c r="CD9" s="27">
        <f t="shared" si="8"/>
        <v>0</v>
      </c>
      <c r="CE9" s="27">
        <f t="shared" si="8"/>
        <v>0</v>
      </c>
      <c r="CF9" s="27">
        <f t="shared" si="8"/>
        <v>0</v>
      </c>
      <c r="CG9" s="27">
        <f t="shared" si="8"/>
        <v>0</v>
      </c>
      <c r="CH9" s="10">
        <f t="shared" si="8"/>
        <v>0</v>
      </c>
      <c r="CI9" s="27">
        <f t="shared" si="8"/>
        <v>0</v>
      </c>
      <c r="CJ9" s="10">
        <f t="shared" si="8"/>
        <v>0</v>
      </c>
      <c r="CK9" s="11">
        <f t="shared" si="8"/>
        <v>0</v>
      </c>
      <c r="CL9" s="28">
        <f>SUM(CL16,CL23)</f>
        <v>0</v>
      </c>
      <c r="CM9" s="10">
        <f t="shared" si="9"/>
        <v>0</v>
      </c>
      <c r="CN9" s="10">
        <f t="shared" si="9"/>
        <v>0</v>
      </c>
      <c r="CO9" s="27">
        <f t="shared" si="9"/>
        <v>0</v>
      </c>
      <c r="CP9" s="27">
        <f t="shared" si="9"/>
        <v>0</v>
      </c>
      <c r="CQ9" s="27">
        <f t="shared" si="9"/>
        <v>0</v>
      </c>
      <c r="CR9" s="27">
        <f t="shared" si="9"/>
        <v>0</v>
      </c>
      <c r="CS9" s="27">
        <f t="shared" si="9"/>
        <v>0</v>
      </c>
      <c r="CT9" s="10">
        <f t="shared" si="9"/>
        <v>0</v>
      </c>
      <c r="CU9" s="27">
        <f t="shared" si="9"/>
        <v>0</v>
      </c>
      <c r="CV9" s="10">
        <f t="shared" si="9"/>
        <v>0</v>
      </c>
      <c r="CW9" s="11">
        <f t="shared" si="9"/>
        <v>0</v>
      </c>
      <c r="CX9" s="28">
        <f>SUM(CX16,CX23)</f>
        <v>0</v>
      </c>
      <c r="CY9" s="10">
        <f t="shared" si="10"/>
        <v>0</v>
      </c>
      <c r="CZ9" s="10">
        <f t="shared" si="10"/>
        <v>0</v>
      </c>
      <c r="DA9" s="27">
        <f t="shared" si="10"/>
        <v>0</v>
      </c>
      <c r="DB9" s="27">
        <f t="shared" si="10"/>
        <v>0</v>
      </c>
      <c r="DC9" s="27">
        <f t="shared" si="10"/>
        <v>0</v>
      </c>
      <c r="DD9" s="27">
        <f t="shared" si="10"/>
        <v>0</v>
      </c>
      <c r="DE9" s="27">
        <f t="shared" si="10"/>
        <v>0</v>
      </c>
      <c r="DF9" s="10">
        <f t="shared" si="10"/>
        <v>0</v>
      </c>
      <c r="DG9" s="27">
        <f t="shared" si="10"/>
        <v>0</v>
      </c>
      <c r="DH9" s="10">
        <f t="shared" si="10"/>
        <v>0</v>
      </c>
      <c r="DI9" s="11">
        <f t="shared" si="10"/>
        <v>0</v>
      </c>
      <c r="DJ9" s="28">
        <f>SUM(DJ16,DJ23)</f>
        <v>0</v>
      </c>
      <c r="DK9" s="10">
        <f t="shared" si="11"/>
        <v>0</v>
      </c>
      <c r="DL9" s="10">
        <f t="shared" si="11"/>
        <v>0</v>
      </c>
      <c r="DM9" s="27">
        <f t="shared" si="11"/>
        <v>0</v>
      </c>
      <c r="DN9" s="27">
        <f t="shared" si="11"/>
        <v>0</v>
      </c>
      <c r="DO9" s="27">
        <f t="shared" si="11"/>
        <v>0</v>
      </c>
      <c r="DP9" s="27">
        <f t="shared" si="11"/>
        <v>0</v>
      </c>
      <c r="DQ9" s="27">
        <f t="shared" si="11"/>
        <v>0</v>
      </c>
      <c r="DR9" s="10">
        <f t="shared" si="11"/>
        <v>0</v>
      </c>
      <c r="DS9" s="27">
        <f t="shared" si="11"/>
        <v>0</v>
      </c>
      <c r="DT9" s="10">
        <f t="shared" si="11"/>
        <v>0</v>
      </c>
      <c r="DU9" s="11">
        <f t="shared" si="11"/>
        <v>0</v>
      </c>
      <c r="DV9" s="28">
        <f>SUM(DV16,DV23)</f>
        <v>0</v>
      </c>
      <c r="DW9" s="10">
        <f t="shared" si="12"/>
        <v>0</v>
      </c>
      <c r="DX9" s="10">
        <f t="shared" si="12"/>
        <v>0</v>
      </c>
      <c r="DY9" s="27">
        <f t="shared" si="12"/>
        <v>0</v>
      </c>
      <c r="DZ9" s="27">
        <f t="shared" si="12"/>
        <v>0</v>
      </c>
      <c r="EA9" s="27">
        <f t="shared" si="12"/>
        <v>0</v>
      </c>
      <c r="EB9" s="27">
        <f t="shared" si="12"/>
        <v>0</v>
      </c>
      <c r="EC9" s="27">
        <f t="shared" si="12"/>
        <v>0</v>
      </c>
      <c r="ED9" s="10">
        <f t="shared" si="12"/>
        <v>0</v>
      </c>
      <c r="EE9" s="27">
        <f t="shared" si="12"/>
        <v>0</v>
      </c>
      <c r="EF9" s="10">
        <f t="shared" si="12"/>
        <v>0</v>
      </c>
      <c r="EG9" s="11">
        <f t="shared" si="12"/>
        <v>0</v>
      </c>
      <c r="EH9" s="28">
        <f>SUM(EH16,EH23)</f>
        <v>0</v>
      </c>
      <c r="EI9" s="10">
        <f t="shared" si="13"/>
        <v>0</v>
      </c>
      <c r="EJ9" s="10">
        <f t="shared" si="13"/>
        <v>0</v>
      </c>
      <c r="EK9" s="27">
        <f t="shared" si="13"/>
        <v>0</v>
      </c>
      <c r="EL9" s="27">
        <f t="shared" si="13"/>
        <v>0</v>
      </c>
      <c r="EM9" s="27">
        <f t="shared" si="13"/>
        <v>0</v>
      </c>
      <c r="EN9" s="27">
        <f t="shared" si="13"/>
        <v>0</v>
      </c>
      <c r="EO9" s="27">
        <f t="shared" si="13"/>
        <v>0</v>
      </c>
      <c r="EP9" s="10">
        <f t="shared" si="13"/>
        <v>0</v>
      </c>
      <c r="EQ9" s="27">
        <f t="shared" si="13"/>
        <v>0</v>
      </c>
      <c r="ER9" s="10">
        <f t="shared" si="13"/>
        <v>0</v>
      </c>
      <c r="ES9" s="11">
        <f t="shared" si="13"/>
        <v>0</v>
      </c>
      <c r="ET9" s="28">
        <f>SUM(ET16,ET23)</f>
        <v>0</v>
      </c>
      <c r="EU9" s="10">
        <f t="shared" si="14"/>
        <v>0</v>
      </c>
      <c r="EV9" s="10">
        <f t="shared" si="14"/>
        <v>0</v>
      </c>
      <c r="EW9" s="27">
        <f t="shared" si="14"/>
        <v>0</v>
      </c>
      <c r="EX9" s="27">
        <f t="shared" si="14"/>
        <v>0</v>
      </c>
      <c r="EY9" s="27">
        <f t="shared" si="14"/>
        <v>0</v>
      </c>
      <c r="EZ9" s="27">
        <f t="shared" si="14"/>
        <v>0</v>
      </c>
      <c r="FA9" s="27">
        <f t="shared" si="14"/>
        <v>0</v>
      </c>
      <c r="FB9" s="10">
        <f t="shared" si="14"/>
        <v>0</v>
      </c>
      <c r="FC9" s="27">
        <f t="shared" si="14"/>
        <v>0</v>
      </c>
      <c r="FD9" s="10">
        <f t="shared" si="14"/>
        <v>0</v>
      </c>
      <c r="FE9" s="11">
        <f t="shared" si="14"/>
        <v>0</v>
      </c>
    </row>
    <row r="10" spans="1:161" ht="15.95" customHeight="1" x14ac:dyDescent="0.25">
      <c r="A10" s="84"/>
      <c r="B10" s="23" t="s">
        <v>8</v>
      </c>
      <c r="C10" s="24"/>
      <c r="D10" s="24"/>
      <c r="E10" s="25">
        <f>IFERROR(E8/E9,0)</f>
        <v>0</v>
      </c>
      <c r="F10" s="83"/>
      <c r="G10" s="56">
        <f t="shared" ref="G10:N10" si="16">IFERROR(G8/G9,0)</f>
        <v>0</v>
      </c>
      <c r="H10" s="56">
        <f t="shared" si="16"/>
        <v>0</v>
      </c>
      <c r="I10" s="56">
        <f t="shared" si="16"/>
        <v>0</v>
      </c>
      <c r="J10" s="56">
        <f t="shared" si="16"/>
        <v>0</v>
      </c>
      <c r="K10" s="56">
        <f t="shared" si="16"/>
        <v>0</v>
      </c>
      <c r="L10" s="56">
        <f t="shared" si="16"/>
        <v>0</v>
      </c>
      <c r="M10" s="56">
        <f>IFERROR(M8/M9,0)</f>
        <v>0</v>
      </c>
      <c r="N10" s="56">
        <f t="shared" si="16"/>
        <v>0</v>
      </c>
      <c r="O10" s="25">
        <f>IFERROR(O8/O9,0)</f>
        <v>0</v>
      </c>
      <c r="P10" s="83"/>
      <c r="Q10" s="63">
        <f>IFERROR(Q8/Q9,0)</f>
        <v>0</v>
      </c>
      <c r="R10" s="56">
        <f t="shared" ref="R10:AZ10" si="17">IFERROR(R8/R9,0)</f>
        <v>0</v>
      </c>
      <c r="S10" s="56">
        <f t="shared" si="17"/>
        <v>0</v>
      </c>
      <c r="T10" s="56">
        <f t="shared" si="17"/>
        <v>0</v>
      </c>
      <c r="U10" s="56">
        <f t="shared" si="17"/>
        <v>0</v>
      </c>
      <c r="V10" s="56">
        <f t="shared" si="17"/>
        <v>0</v>
      </c>
      <c r="W10" s="56">
        <f t="shared" si="17"/>
        <v>0</v>
      </c>
      <c r="X10" s="56">
        <f t="shared" si="17"/>
        <v>0</v>
      </c>
      <c r="Y10" s="56">
        <f t="shared" si="17"/>
        <v>0</v>
      </c>
      <c r="Z10" s="56">
        <f t="shared" si="17"/>
        <v>0</v>
      </c>
      <c r="AA10" s="56">
        <f t="shared" si="17"/>
        <v>0</v>
      </c>
      <c r="AB10" s="56">
        <f t="shared" si="17"/>
        <v>0</v>
      </c>
      <c r="AC10" s="56">
        <f t="shared" si="17"/>
        <v>0</v>
      </c>
      <c r="AD10" s="56">
        <f t="shared" si="17"/>
        <v>0</v>
      </c>
      <c r="AE10" s="56">
        <f t="shared" si="17"/>
        <v>0</v>
      </c>
      <c r="AF10" s="56">
        <f t="shared" si="17"/>
        <v>0</v>
      </c>
      <c r="AG10" s="56">
        <f t="shared" si="17"/>
        <v>0</v>
      </c>
      <c r="AH10" s="56">
        <f t="shared" si="17"/>
        <v>0</v>
      </c>
      <c r="AI10" s="56">
        <f t="shared" si="17"/>
        <v>0</v>
      </c>
      <c r="AJ10" s="56">
        <f t="shared" si="17"/>
        <v>0</v>
      </c>
      <c r="AK10" s="56">
        <f t="shared" si="17"/>
        <v>0</v>
      </c>
      <c r="AL10" s="56">
        <f t="shared" si="17"/>
        <v>0</v>
      </c>
      <c r="AM10" s="56">
        <f t="shared" si="17"/>
        <v>0</v>
      </c>
      <c r="AN10" s="56">
        <f t="shared" si="17"/>
        <v>0</v>
      </c>
      <c r="AO10" s="56">
        <f t="shared" si="17"/>
        <v>0</v>
      </c>
      <c r="AP10" s="56">
        <f t="shared" si="17"/>
        <v>0</v>
      </c>
      <c r="AQ10" s="56">
        <f t="shared" si="17"/>
        <v>0</v>
      </c>
      <c r="AR10" s="56">
        <f t="shared" si="17"/>
        <v>0</v>
      </c>
      <c r="AS10" s="56">
        <f t="shared" si="17"/>
        <v>0</v>
      </c>
      <c r="AT10" s="56">
        <f t="shared" si="17"/>
        <v>0</v>
      </c>
      <c r="AU10" s="56">
        <f t="shared" si="17"/>
        <v>0</v>
      </c>
      <c r="AV10" s="56">
        <f t="shared" si="17"/>
        <v>0</v>
      </c>
      <c r="AW10" s="56">
        <f t="shared" si="17"/>
        <v>0</v>
      </c>
      <c r="AX10" s="56">
        <f t="shared" si="17"/>
        <v>0</v>
      </c>
      <c r="AY10" s="56">
        <f t="shared" si="17"/>
        <v>0</v>
      </c>
      <c r="AZ10" s="76">
        <f t="shared" si="17"/>
        <v>0</v>
      </c>
      <c r="BA10" s="83"/>
      <c r="BB10" s="28">
        <f>IFERROR(BB8/BB9,0)</f>
        <v>0</v>
      </c>
      <c r="BC10" s="10">
        <f t="shared" ref="BC10:BM10" si="18">IFERROR(BC8/BC9,0)</f>
        <v>0</v>
      </c>
      <c r="BD10" s="10">
        <f t="shared" si="18"/>
        <v>0</v>
      </c>
      <c r="BE10" s="10">
        <f t="shared" si="18"/>
        <v>0</v>
      </c>
      <c r="BF10" s="10">
        <f t="shared" si="18"/>
        <v>0</v>
      </c>
      <c r="BG10" s="10">
        <f t="shared" si="18"/>
        <v>0</v>
      </c>
      <c r="BH10" s="10">
        <f t="shared" si="18"/>
        <v>0</v>
      </c>
      <c r="BI10" s="10">
        <f t="shared" si="18"/>
        <v>0</v>
      </c>
      <c r="BJ10" s="10">
        <f t="shared" si="18"/>
        <v>0</v>
      </c>
      <c r="BK10" s="10">
        <f t="shared" si="18"/>
        <v>0</v>
      </c>
      <c r="BL10" s="10">
        <f t="shared" si="18"/>
        <v>0</v>
      </c>
      <c r="BM10" s="11">
        <f t="shared" si="18"/>
        <v>0</v>
      </c>
      <c r="BN10" s="28">
        <f>IFERROR(BN8/BN9,0)</f>
        <v>0</v>
      </c>
      <c r="BO10" s="10">
        <f t="shared" ref="BO10:BY10" si="19">IFERROR(BO8/BO9,0)</f>
        <v>0</v>
      </c>
      <c r="BP10" s="10">
        <f t="shared" si="19"/>
        <v>0</v>
      </c>
      <c r="BQ10" s="10">
        <f t="shared" si="19"/>
        <v>0</v>
      </c>
      <c r="BR10" s="10">
        <f t="shared" si="19"/>
        <v>0</v>
      </c>
      <c r="BS10" s="10">
        <f t="shared" si="19"/>
        <v>0</v>
      </c>
      <c r="BT10" s="10">
        <f t="shared" si="19"/>
        <v>0</v>
      </c>
      <c r="BU10" s="10">
        <f t="shared" si="19"/>
        <v>0</v>
      </c>
      <c r="BV10" s="10">
        <f t="shared" si="19"/>
        <v>0</v>
      </c>
      <c r="BW10" s="10">
        <f t="shared" si="19"/>
        <v>0</v>
      </c>
      <c r="BX10" s="10">
        <f t="shared" si="19"/>
        <v>0</v>
      </c>
      <c r="BY10" s="11">
        <f t="shared" si="19"/>
        <v>0</v>
      </c>
      <c r="BZ10" s="28">
        <f>IFERROR(BZ8/BZ9,0)</f>
        <v>0</v>
      </c>
      <c r="CA10" s="10">
        <f t="shared" ref="CA10:CK10" si="20">IFERROR(CA8/CA9,0)</f>
        <v>0</v>
      </c>
      <c r="CB10" s="10">
        <f t="shared" si="20"/>
        <v>0</v>
      </c>
      <c r="CC10" s="10">
        <f t="shared" si="20"/>
        <v>0</v>
      </c>
      <c r="CD10" s="10">
        <f t="shared" si="20"/>
        <v>0</v>
      </c>
      <c r="CE10" s="10">
        <f t="shared" si="20"/>
        <v>0</v>
      </c>
      <c r="CF10" s="10">
        <f t="shared" si="20"/>
        <v>0</v>
      </c>
      <c r="CG10" s="10">
        <f t="shared" si="20"/>
        <v>0</v>
      </c>
      <c r="CH10" s="10">
        <f t="shared" si="20"/>
        <v>0</v>
      </c>
      <c r="CI10" s="10">
        <f t="shared" si="20"/>
        <v>0</v>
      </c>
      <c r="CJ10" s="10">
        <f t="shared" si="20"/>
        <v>0</v>
      </c>
      <c r="CK10" s="11">
        <f t="shared" si="20"/>
        <v>0</v>
      </c>
      <c r="CL10" s="28">
        <f>IFERROR(CL8/CL9,0)</f>
        <v>0</v>
      </c>
      <c r="CM10" s="10">
        <f t="shared" ref="CM10:CW10" si="21">IFERROR(CM8/CM9,0)</f>
        <v>0</v>
      </c>
      <c r="CN10" s="10">
        <f t="shared" si="21"/>
        <v>0</v>
      </c>
      <c r="CO10" s="10">
        <f t="shared" si="21"/>
        <v>0</v>
      </c>
      <c r="CP10" s="10">
        <f t="shared" si="21"/>
        <v>0</v>
      </c>
      <c r="CQ10" s="10">
        <f t="shared" si="21"/>
        <v>0</v>
      </c>
      <c r="CR10" s="10">
        <f t="shared" si="21"/>
        <v>0</v>
      </c>
      <c r="CS10" s="10">
        <f t="shared" si="21"/>
        <v>0</v>
      </c>
      <c r="CT10" s="10">
        <f t="shared" si="21"/>
        <v>0</v>
      </c>
      <c r="CU10" s="10">
        <f t="shared" si="21"/>
        <v>0</v>
      </c>
      <c r="CV10" s="10">
        <f t="shared" si="21"/>
        <v>0</v>
      </c>
      <c r="CW10" s="11">
        <f t="shared" si="21"/>
        <v>0</v>
      </c>
      <c r="CX10" s="28">
        <f>IFERROR(CX8/CX9,0)</f>
        <v>0</v>
      </c>
      <c r="CY10" s="10">
        <f t="shared" ref="CY10:DI10" si="22">IFERROR(CY8/CY9,0)</f>
        <v>0</v>
      </c>
      <c r="CZ10" s="10">
        <f t="shared" si="22"/>
        <v>0</v>
      </c>
      <c r="DA10" s="10">
        <f t="shared" si="22"/>
        <v>0</v>
      </c>
      <c r="DB10" s="10">
        <f t="shared" si="22"/>
        <v>0</v>
      </c>
      <c r="DC10" s="10">
        <f t="shared" si="22"/>
        <v>0</v>
      </c>
      <c r="DD10" s="10">
        <f t="shared" si="22"/>
        <v>0</v>
      </c>
      <c r="DE10" s="10">
        <f t="shared" si="22"/>
        <v>0</v>
      </c>
      <c r="DF10" s="10">
        <f t="shared" si="22"/>
        <v>0</v>
      </c>
      <c r="DG10" s="10">
        <f t="shared" si="22"/>
        <v>0</v>
      </c>
      <c r="DH10" s="10">
        <f t="shared" si="22"/>
        <v>0</v>
      </c>
      <c r="DI10" s="11">
        <f t="shared" si="22"/>
        <v>0</v>
      </c>
      <c r="DJ10" s="28">
        <f>IFERROR(DJ8/DJ9,0)</f>
        <v>0</v>
      </c>
      <c r="DK10" s="10">
        <f t="shared" ref="DK10:DU10" si="23">IFERROR(DK8/DK9,0)</f>
        <v>0</v>
      </c>
      <c r="DL10" s="10">
        <f t="shared" si="23"/>
        <v>0</v>
      </c>
      <c r="DM10" s="10">
        <f t="shared" si="23"/>
        <v>0</v>
      </c>
      <c r="DN10" s="10">
        <f t="shared" si="23"/>
        <v>0</v>
      </c>
      <c r="DO10" s="10">
        <f t="shared" si="23"/>
        <v>0</v>
      </c>
      <c r="DP10" s="10">
        <f t="shared" si="23"/>
        <v>0</v>
      </c>
      <c r="DQ10" s="10">
        <f t="shared" si="23"/>
        <v>0</v>
      </c>
      <c r="DR10" s="10">
        <f t="shared" si="23"/>
        <v>0</v>
      </c>
      <c r="DS10" s="10">
        <f t="shared" si="23"/>
        <v>0</v>
      </c>
      <c r="DT10" s="10">
        <f t="shared" si="23"/>
        <v>0</v>
      </c>
      <c r="DU10" s="11">
        <f t="shared" si="23"/>
        <v>0</v>
      </c>
      <c r="DV10" s="28">
        <f>IFERROR(DV8/DV9,0)</f>
        <v>0</v>
      </c>
      <c r="DW10" s="10">
        <f t="shared" ref="DW10:EG10" si="24">IFERROR(DW8/DW9,0)</f>
        <v>0</v>
      </c>
      <c r="DX10" s="10">
        <f t="shared" si="24"/>
        <v>0</v>
      </c>
      <c r="DY10" s="10">
        <f t="shared" si="24"/>
        <v>0</v>
      </c>
      <c r="DZ10" s="10">
        <f t="shared" si="24"/>
        <v>0</v>
      </c>
      <c r="EA10" s="10">
        <f t="shared" si="24"/>
        <v>0</v>
      </c>
      <c r="EB10" s="10">
        <f t="shared" si="24"/>
        <v>0</v>
      </c>
      <c r="EC10" s="10">
        <f t="shared" si="24"/>
        <v>0</v>
      </c>
      <c r="ED10" s="10">
        <f t="shared" si="24"/>
        <v>0</v>
      </c>
      <c r="EE10" s="10">
        <f t="shared" si="24"/>
        <v>0</v>
      </c>
      <c r="EF10" s="10">
        <f t="shared" si="24"/>
        <v>0</v>
      </c>
      <c r="EG10" s="11">
        <f t="shared" si="24"/>
        <v>0</v>
      </c>
      <c r="EH10" s="28">
        <f>IFERROR(EH8/EH9,0)</f>
        <v>0</v>
      </c>
      <c r="EI10" s="10">
        <f t="shared" ref="EI10:ES10" si="25">IFERROR(EI8/EI9,0)</f>
        <v>0</v>
      </c>
      <c r="EJ10" s="10">
        <f t="shared" si="25"/>
        <v>0</v>
      </c>
      <c r="EK10" s="10">
        <f t="shared" si="25"/>
        <v>0</v>
      </c>
      <c r="EL10" s="10">
        <f t="shared" si="25"/>
        <v>0</v>
      </c>
      <c r="EM10" s="10">
        <f t="shared" si="25"/>
        <v>0</v>
      </c>
      <c r="EN10" s="10">
        <f t="shared" si="25"/>
        <v>0</v>
      </c>
      <c r="EO10" s="10">
        <f t="shared" si="25"/>
        <v>0</v>
      </c>
      <c r="EP10" s="10">
        <f t="shared" si="25"/>
        <v>0</v>
      </c>
      <c r="EQ10" s="10">
        <f t="shared" si="25"/>
        <v>0</v>
      </c>
      <c r="ER10" s="10">
        <f t="shared" si="25"/>
        <v>0</v>
      </c>
      <c r="ES10" s="11">
        <f t="shared" si="25"/>
        <v>0</v>
      </c>
      <c r="ET10" s="28">
        <f>IFERROR(ET8/ET9,0)</f>
        <v>0</v>
      </c>
      <c r="EU10" s="10">
        <f t="shared" ref="EU10:FE10" si="26">IFERROR(EU8/EU9,0)</f>
        <v>0</v>
      </c>
      <c r="EV10" s="10">
        <f t="shared" si="26"/>
        <v>0</v>
      </c>
      <c r="EW10" s="10">
        <f t="shared" si="26"/>
        <v>0</v>
      </c>
      <c r="EX10" s="10">
        <f t="shared" si="26"/>
        <v>0</v>
      </c>
      <c r="EY10" s="10">
        <f t="shared" si="26"/>
        <v>0</v>
      </c>
      <c r="EZ10" s="10">
        <f t="shared" si="26"/>
        <v>0</v>
      </c>
      <c r="FA10" s="10">
        <f t="shared" si="26"/>
        <v>0</v>
      </c>
      <c r="FB10" s="10">
        <f t="shared" si="26"/>
        <v>0</v>
      </c>
      <c r="FC10" s="10">
        <f t="shared" si="26"/>
        <v>0</v>
      </c>
      <c r="FD10" s="10">
        <f t="shared" si="26"/>
        <v>0</v>
      </c>
      <c r="FE10" s="11">
        <f t="shared" si="26"/>
        <v>0</v>
      </c>
    </row>
    <row r="11" spans="1:161" ht="15.95" customHeight="1" x14ac:dyDescent="0.25">
      <c r="A11" s="84"/>
      <c r="B11" s="23" t="s">
        <v>4</v>
      </c>
      <c r="C11" s="24"/>
      <c r="D11" s="24" t="b">
        <f>C11=E11</f>
        <v>1</v>
      </c>
      <c r="E11" s="25">
        <f>SUM(BB11:FE11)</f>
        <v>0</v>
      </c>
      <c r="F11" s="83"/>
      <c r="G11" s="56">
        <f>SUMIFS($BB11:$FE11,$BB$2:$FE$2,G$6)</f>
        <v>0</v>
      </c>
      <c r="H11" s="56">
        <f t="shared" si="4"/>
        <v>0</v>
      </c>
      <c r="I11" s="56">
        <f t="shared" si="4"/>
        <v>0</v>
      </c>
      <c r="J11" s="56">
        <f t="shared" si="4"/>
        <v>0</v>
      </c>
      <c r="K11" s="56">
        <f t="shared" si="4"/>
        <v>0</v>
      </c>
      <c r="L11" s="56">
        <f t="shared" si="4"/>
        <v>0</v>
      </c>
      <c r="M11" s="56">
        <f t="shared" si="4"/>
        <v>0</v>
      </c>
      <c r="N11" s="56">
        <f t="shared" si="4"/>
        <v>0</v>
      </c>
      <c r="O11" s="25">
        <f t="shared" si="4"/>
        <v>0</v>
      </c>
      <c r="P11" s="83"/>
      <c r="Q11" s="63">
        <f>SUMIFS($BB11:$FE11,$BB$2:$FE$2,Q$2,$BB$1:$FE$1,Q$1)</f>
        <v>0</v>
      </c>
      <c r="R11" s="56">
        <f t="shared" ref="R11:AZ12" si="27">SUMIFS($BB11:$FE11,$BB$2:$FE$2,R$2,$BB$1:$FE$1,R$1)</f>
        <v>0</v>
      </c>
      <c r="S11" s="56">
        <f t="shared" si="27"/>
        <v>0</v>
      </c>
      <c r="T11" s="56">
        <f t="shared" si="27"/>
        <v>0</v>
      </c>
      <c r="U11" s="56">
        <f t="shared" si="27"/>
        <v>0</v>
      </c>
      <c r="V11" s="56">
        <f t="shared" si="27"/>
        <v>0</v>
      </c>
      <c r="W11" s="56">
        <f t="shared" si="27"/>
        <v>0</v>
      </c>
      <c r="X11" s="56">
        <f t="shared" si="27"/>
        <v>0</v>
      </c>
      <c r="Y11" s="56">
        <f t="shared" si="27"/>
        <v>0</v>
      </c>
      <c r="Z11" s="56">
        <f t="shared" si="27"/>
        <v>0</v>
      </c>
      <c r="AA11" s="56">
        <f t="shared" si="27"/>
        <v>0</v>
      </c>
      <c r="AB11" s="56">
        <f t="shared" si="27"/>
        <v>0</v>
      </c>
      <c r="AC11" s="56">
        <f t="shared" si="27"/>
        <v>0</v>
      </c>
      <c r="AD11" s="56">
        <f t="shared" si="27"/>
        <v>0</v>
      </c>
      <c r="AE11" s="56">
        <f t="shared" si="27"/>
        <v>0</v>
      </c>
      <c r="AF11" s="56">
        <f t="shared" si="27"/>
        <v>0</v>
      </c>
      <c r="AG11" s="56">
        <f t="shared" si="27"/>
        <v>0</v>
      </c>
      <c r="AH11" s="56">
        <f t="shared" si="27"/>
        <v>0</v>
      </c>
      <c r="AI11" s="56">
        <f t="shared" si="27"/>
        <v>0</v>
      </c>
      <c r="AJ11" s="56">
        <f t="shared" si="27"/>
        <v>0</v>
      </c>
      <c r="AK11" s="56">
        <f t="shared" si="27"/>
        <v>0</v>
      </c>
      <c r="AL11" s="56">
        <f t="shared" si="27"/>
        <v>0</v>
      </c>
      <c r="AM11" s="56">
        <f t="shared" si="27"/>
        <v>0</v>
      </c>
      <c r="AN11" s="56">
        <f t="shared" si="27"/>
        <v>0</v>
      </c>
      <c r="AO11" s="56">
        <f t="shared" si="27"/>
        <v>0</v>
      </c>
      <c r="AP11" s="56">
        <f t="shared" si="27"/>
        <v>0</v>
      </c>
      <c r="AQ11" s="56">
        <f t="shared" si="27"/>
        <v>0</v>
      </c>
      <c r="AR11" s="56">
        <f t="shared" si="27"/>
        <v>0</v>
      </c>
      <c r="AS11" s="56">
        <f t="shared" si="27"/>
        <v>0</v>
      </c>
      <c r="AT11" s="56">
        <f t="shared" si="27"/>
        <v>0</v>
      </c>
      <c r="AU11" s="56">
        <f t="shared" si="27"/>
        <v>0</v>
      </c>
      <c r="AV11" s="56">
        <f t="shared" si="27"/>
        <v>0</v>
      </c>
      <c r="AW11" s="56">
        <f t="shared" si="27"/>
        <v>0</v>
      </c>
      <c r="AX11" s="56">
        <f t="shared" si="27"/>
        <v>0</v>
      </c>
      <c r="AY11" s="56">
        <f t="shared" si="27"/>
        <v>0</v>
      </c>
      <c r="AZ11" s="76">
        <f t="shared" si="27"/>
        <v>0</v>
      </c>
      <c r="BA11" s="83"/>
      <c r="BB11" s="26">
        <f>SUM(BB18,BB25)</f>
        <v>0</v>
      </c>
      <c r="BC11" s="9">
        <f t="shared" ref="BC11:DN12" si="28">SUM(BC18,BC25)</f>
        <v>0</v>
      </c>
      <c r="BD11" s="10">
        <f t="shared" si="28"/>
        <v>0</v>
      </c>
      <c r="BE11" s="27">
        <f t="shared" si="28"/>
        <v>0</v>
      </c>
      <c r="BF11" s="27">
        <f t="shared" si="28"/>
        <v>0</v>
      </c>
      <c r="BG11" s="27">
        <f t="shared" si="28"/>
        <v>0</v>
      </c>
      <c r="BH11" s="27">
        <f t="shared" si="28"/>
        <v>0</v>
      </c>
      <c r="BI11" s="27">
        <f t="shared" si="28"/>
        <v>0</v>
      </c>
      <c r="BJ11" s="10">
        <f t="shared" si="28"/>
        <v>0</v>
      </c>
      <c r="BK11" s="27">
        <f t="shared" si="28"/>
        <v>0</v>
      </c>
      <c r="BL11" s="10">
        <f t="shared" si="28"/>
        <v>0</v>
      </c>
      <c r="BM11" s="11">
        <f t="shared" si="28"/>
        <v>0</v>
      </c>
      <c r="BN11" s="26">
        <f t="shared" si="28"/>
        <v>0</v>
      </c>
      <c r="BO11" s="9">
        <f t="shared" si="28"/>
        <v>0</v>
      </c>
      <c r="BP11" s="10">
        <f t="shared" si="28"/>
        <v>0</v>
      </c>
      <c r="BQ11" s="27">
        <f t="shared" si="28"/>
        <v>0</v>
      </c>
      <c r="BR11" s="27">
        <f t="shared" si="28"/>
        <v>0</v>
      </c>
      <c r="BS11" s="27">
        <f t="shared" si="28"/>
        <v>0</v>
      </c>
      <c r="BT11" s="27">
        <f t="shared" si="28"/>
        <v>0</v>
      </c>
      <c r="BU11" s="27">
        <f t="shared" si="28"/>
        <v>0</v>
      </c>
      <c r="BV11" s="10">
        <f t="shared" si="28"/>
        <v>0</v>
      </c>
      <c r="BW11" s="27">
        <f t="shared" si="28"/>
        <v>0</v>
      </c>
      <c r="BX11" s="10">
        <f t="shared" si="28"/>
        <v>0</v>
      </c>
      <c r="BY11" s="11">
        <f t="shared" si="28"/>
        <v>0</v>
      </c>
      <c r="BZ11" s="26">
        <f t="shared" si="28"/>
        <v>0</v>
      </c>
      <c r="CA11" s="9">
        <f t="shared" si="28"/>
        <v>0</v>
      </c>
      <c r="CB11" s="10">
        <f t="shared" si="28"/>
        <v>0</v>
      </c>
      <c r="CC11" s="27">
        <f t="shared" si="28"/>
        <v>0</v>
      </c>
      <c r="CD11" s="27">
        <f t="shared" si="28"/>
        <v>0</v>
      </c>
      <c r="CE11" s="27">
        <f t="shared" si="28"/>
        <v>0</v>
      </c>
      <c r="CF11" s="27">
        <f t="shared" si="28"/>
        <v>0</v>
      </c>
      <c r="CG11" s="27">
        <f t="shared" si="28"/>
        <v>0</v>
      </c>
      <c r="CH11" s="10">
        <f t="shared" si="28"/>
        <v>0</v>
      </c>
      <c r="CI11" s="27">
        <f t="shared" si="28"/>
        <v>0</v>
      </c>
      <c r="CJ11" s="10">
        <f t="shared" si="28"/>
        <v>0</v>
      </c>
      <c r="CK11" s="11">
        <f t="shared" si="28"/>
        <v>0</v>
      </c>
      <c r="CL11" s="26">
        <f t="shared" si="28"/>
        <v>0</v>
      </c>
      <c r="CM11" s="9">
        <f t="shared" si="28"/>
        <v>0</v>
      </c>
      <c r="CN11" s="10">
        <f t="shared" si="28"/>
        <v>0</v>
      </c>
      <c r="CO11" s="27">
        <f t="shared" si="28"/>
        <v>0</v>
      </c>
      <c r="CP11" s="27">
        <f t="shared" si="28"/>
        <v>0</v>
      </c>
      <c r="CQ11" s="27">
        <f t="shared" si="28"/>
        <v>0</v>
      </c>
      <c r="CR11" s="27">
        <f t="shared" si="28"/>
        <v>0</v>
      </c>
      <c r="CS11" s="27">
        <f t="shared" si="28"/>
        <v>0</v>
      </c>
      <c r="CT11" s="10">
        <f t="shared" si="28"/>
        <v>0</v>
      </c>
      <c r="CU11" s="27">
        <f t="shared" si="28"/>
        <v>0</v>
      </c>
      <c r="CV11" s="10">
        <f t="shared" si="28"/>
        <v>0</v>
      </c>
      <c r="CW11" s="11">
        <f t="shared" si="28"/>
        <v>0</v>
      </c>
      <c r="CX11" s="26">
        <f t="shared" si="28"/>
        <v>0</v>
      </c>
      <c r="CY11" s="9">
        <f t="shared" si="28"/>
        <v>0</v>
      </c>
      <c r="CZ11" s="10">
        <f t="shared" si="28"/>
        <v>0</v>
      </c>
      <c r="DA11" s="27">
        <f t="shared" si="28"/>
        <v>0</v>
      </c>
      <c r="DB11" s="27">
        <f t="shared" si="28"/>
        <v>0</v>
      </c>
      <c r="DC11" s="27">
        <f t="shared" si="28"/>
        <v>0</v>
      </c>
      <c r="DD11" s="27">
        <f t="shared" si="28"/>
        <v>0</v>
      </c>
      <c r="DE11" s="27">
        <f t="shared" si="28"/>
        <v>0</v>
      </c>
      <c r="DF11" s="10">
        <f t="shared" si="28"/>
        <v>0</v>
      </c>
      <c r="DG11" s="27">
        <f t="shared" si="28"/>
        <v>0</v>
      </c>
      <c r="DH11" s="10">
        <f t="shared" si="28"/>
        <v>0</v>
      </c>
      <c r="DI11" s="11">
        <f t="shared" si="28"/>
        <v>0</v>
      </c>
      <c r="DJ11" s="26">
        <f t="shared" si="28"/>
        <v>0</v>
      </c>
      <c r="DK11" s="9">
        <f t="shared" si="28"/>
        <v>0</v>
      </c>
      <c r="DL11" s="10">
        <f t="shared" si="28"/>
        <v>0</v>
      </c>
      <c r="DM11" s="27">
        <f t="shared" si="28"/>
        <v>0</v>
      </c>
      <c r="DN11" s="27">
        <f t="shared" si="28"/>
        <v>0</v>
      </c>
      <c r="DO11" s="27">
        <f t="shared" ref="DO11:FE12" si="29">SUM(DO18,DO25)</f>
        <v>0</v>
      </c>
      <c r="DP11" s="27">
        <f t="shared" si="29"/>
        <v>0</v>
      </c>
      <c r="DQ11" s="27">
        <f t="shared" si="29"/>
        <v>0</v>
      </c>
      <c r="DR11" s="10">
        <f t="shared" si="29"/>
        <v>0</v>
      </c>
      <c r="DS11" s="27">
        <f t="shared" si="29"/>
        <v>0</v>
      </c>
      <c r="DT11" s="10">
        <f t="shared" si="29"/>
        <v>0</v>
      </c>
      <c r="DU11" s="11">
        <f t="shared" si="29"/>
        <v>0</v>
      </c>
      <c r="DV11" s="26">
        <f t="shared" si="29"/>
        <v>0</v>
      </c>
      <c r="DW11" s="9">
        <f t="shared" si="29"/>
        <v>0</v>
      </c>
      <c r="DX11" s="10">
        <f t="shared" si="29"/>
        <v>0</v>
      </c>
      <c r="DY11" s="27">
        <f t="shared" si="29"/>
        <v>0</v>
      </c>
      <c r="DZ11" s="27">
        <f t="shared" si="29"/>
        <v>0</v>
      </c>
      <c r="EA11" s="27">
        <f t="shared" si="29"/>
        <v>0</v>
      </c>
      <c r="EB11" s="27">
        <f t="shared" si="29"/>
        <v>0</v>
      </c>
      <c r="EC11" s="27">
        <f t="shared" si="29"/>
        <v>0</v>
      </c>
      <c r="ED11" s="10">
        <f t="shared" si="29"/>
        <v>0</v>
      </c>
      <c r="EE11" s="27">
        <f t="shared" si="29"/>
        <v>0</v>
      </c>
      <c r="EF11" s="10">
        <f t="shared" si="29"/>
        <v>0</v>
      </c>
      <c r="EG11" s="11">
        <f t="shared" si="29"/>
        <v>0</v>
      </c>
      <c r="EH11" s="26">
        <f t="shared" si="29"/>
        <v>0</v>
      </c>
      <c r="EI11" s="9">
        <f t="shared" si="29"/>
        <v>0</v>
      </c>
      <c r="EJ11" s="10">
        <f t="shared" si="29"/>
        <v>0</v>
      </c>
      <c r="EK11" s="27">
        <f t="shared" si="29"/>
        <v>0</v>
      </c>
      <c r="EL11" s="27">
        <f t="shared" si="29"/>
        <v>0</v>
      </c>
      <c r="EM11" s="27">
        <f t="shared" si="29"/>
        <v>0</v>
      </c>
      <c r="EN11" s="27">
        <f t="shared" si="29"/>
        <v>0</v>
      </c>
      <c r="EO11" s="27">
        <f t="shared" si="29"/>
        <v>0</v>
      </c>
      <c r="EP11" s="10">
        <f t="shared" si="29"/>
        <v>0</v>
      </c>
      <c r="EQ11" s="27">
        <f t="shared" si="29"/>
        <v>0</v>
      </c>
      <c r="ER11" s="10">
        <f t="shared" si="29"/>
        <v>0</v>
      </c>
      <c r="ES11" s="11">
        <f t="shared" si="29"/>
        <v>0</v>
      </c>
      <c r="ET11" s="26">
        <f t="shared" si="29"/>
        <v>0</v>
      </c>
      <c r="EU11" s="9">
        <f t="shared" si="29"/>
        <v>0</v>
      </c>
      <c r="EV11" s="10">
        <f t="shared" si="29"/>
        <v>0</v>
      </c>
      <c r="EW11" s="27">
        <f t="shared" si="29"/>
        <v>0</v>
      </c>
      <c r="EX11" s="27">
        <f t="shared" si="29"/>
        <v>0</v>
      </c>
      <c r="EY11" s="27">
        <f t="shared" si="29"/>
        <v>0</v>
      </c>
      <c r="EZ11" s="27">
        <f t="shared" si="29"/>
        <v>0</v>
      </c>
      <c r="FA11" s="27">
        <f t="shared" si="29"/>
        <v>0</v>
      </c>
      <c r="FB11" s="10">
        <f t="shared" si="29"/>
        <v>0</v>
      </c>
      <c r="FC11" s="27">
        <f t="shared" si="29"/>
        <v>0</v>
      </c>
      <c r="FD11" s="10">
        <f t="shared" si="29"/>
        <v>0</v>
      </c>
      <c r="FE11" s="11">
        <f t="shared" si="29"/>
        <v>0</v>
      </c>
    </row>
    <row r="12" spans="1:161" ht="30" customHeight="1" x14ac:dyDescent="0.25">
      <c r="A12" s="84"/>
      <c r="B12" s="29" t="s">
        <v>3</v>
      </c>
      <c r="C12" s="30"/>
      <c r="D12" s="30"/>
      <c r="E12" s="47">
        <f>SUM(BB12:FE12)</f>
        <v>0</v>
      </c>
      <c r="F12" s="82"/>
      <c r="G12" s="57">
        <f>SUMIFS($BB12:$FE12,$BB$2:$FE$2,G$6)</f>
        <v>0</v>
      </c>
      <c r="H12" s="57">
        <f t="shared" si="4"/>
        <v>0</v>
      </c>
      <c r="I12" s="57">
        <f t="shared" si="4"/>
        <v>0</v>
      </c>
      <c r="J12" s="57">
        <f t="shared" si="4"/>
        <v>0</v>
      </c>
      <c r="K12" s="57">
        <f t="shared" si="4"/>
        <v>0</v>
      </c>
      <c r="L12" s="57">
        <f t="shared" si="4"/>
        <v>0</v>
      </c>
      <c r="M12" s="57">
        <f t="shared" si="4"/>
        <v>0</v>
      </c>
      <c r="N12" s="57">
        <f t="shared" si="4"/>
        <v>0</v>
      </c>
      <c r="O12" s="47">
        <f t="shared" si="4"/>
        <v>0</v>
      </c>
      <c r="P12" s="82"/>
      <c r="Q12" s="64">
        <f>SUMIFS($BB12:$FE12,$BB$2:$FE$2,Q$2,$BB$1:$FE$1,Q$1)</f>
        <v>0</v>
      </c>
      <c r="R12" s="57">
        <f t="shared" si="27"/>
        <v>0</v>
      </c>
      <c r="S12" s="57">
        <f t="shared" si="27"/>
        <v>0</v>
      </c>
      <c r="T12" s="57">
        <f t="shared" si="27"/>
        <v>0</v>
      </c>
      <c r="U12" s="57">
        <f t="shared" si="27"/>
        <v>0</v>
      </c>
      <c r="V12" s="57">
        <f t="shared" si="27"/>
        <v>0</v>
      </c>
      <c r="W12" s="57">
        <f t="shared" si="27"/>
        <v>0</v>
      </c>
      <c r="X12" s="57">
        <f t="shared" si="27"/>
        <v>0</v>
      </c>
      <c r="Y12" s="57">
        <f t="shared" si="27"/>
        <v>0</v>
      </c>
      <c r="Z12" s="57">
        <f t="shared" si="27"/>
        <v>0</v>
      </c>
      <c r="AA12" s="57">
        <f t="shared" si="27"/>
        <v>0</v>
      </c>
      <c r="AB12" s="57">
        <f t="shared" si="27"/>
        <v>0</v>
      </c>
      <c r="AC12" s="57">
        <f t="shared" si="27"/>
        <v>0</v>
      </c>
      <c r="AD12" s="57">
        <f t="shared" si="27"/>
        <v>0</v>
      </c>
      <c r="AE12" s="57">
        <f t="shared" si="27"/>
        <v>0</v>
      </c>
      <c r="AF12" s="57">
        <f t="shared" si="27"/>
        <v>0</v>
      </c>
      <c r="AG12" s="57">
        <f t="shared" si="27"/>
        <v>0</v>
      </c>
      <c r="AH12" s="57">
        <f t="shared" si="27"/>
        <v>0</v>
      </c>
      <c r="AI12" s="57">
        <f t="shared" si="27"/>
        <v>0</v>
      </c>
      <c r="AJ12" s="57">
        <f t="shared" si="27"/>
        <v>0</v>
      </c>
      <c r="AK12" s="57">
        <f t="shared" si="27"/>
        <v>0</v>
      </c>
      <c r="AL12" s="57">
        <f t="shared" si="27"/>
        <v>0</v>
      </c>
      <c r="AM12" s="57">
        <f t="shared" si="27"/>
        <v>0</v>
      </c>
      <c r="AN12" s="57">
        <f t="shared" si="27"/>
        <v>0</v>
      </c>
      <c r="AO12" s="57">
        <f t="shared" si="27"/>
        <v>0</v>
      </c>
      <c r="AP12" s="57">
        <f t="shared" si="27"/>
        <v>0</v>
      </c>
      <c r="AQ12" s="57">
        <f t="shared" si="27"/>
        <v>0</v>
      </c>
      <c r="AR12" s="57">
        <f t="shared" si="27"/>
        <v>0</v>
      </c>
      <c r="AS12" s="57">
        <f t="shared" si="27"/>
        <v>0</v>
      </c>
      <c r="AT12" s="57">
        <f t="shared" si="27"/>
        <v>0</v>
      </c>
      <c r="AU12" s="57">
        <f t="shared" si="27"/>
        <v>0</v>
      </c>
      <c r="AV12" s="57">
        <f t="shared" si="27"/>
        <v>0</v>
      </c>
      <c r="AW12" s="57">
        <f t="shared" si="27"/>
        <v>0</v>
      </c>
      <c r="AX12" s="57">
        <f t="shared" si="27"/>
        <v>0</v>
      </c>
      <c r="AY12" s="57">
        <f t="shared" si="27"/>
        <v>0</v>
      </c>
      <c r="AZ12" s="77">
        <f t="shared" si="27"/>
        <v>0</v>
      </c>
      <c r="BA12" s="82"/>
      <c r="BB12" s="31">
        <f>SUM(BB19,BB26)</f>
        <v>0</v>
      </c>
      <c r="BC12" s="32">
        <f t="shared" si="28"/>
        <v>0</v>
      </c>
      <c r="BD12" s="32">
        <f t="shared" si="28"/>
        <v>0</v>
      </c>
      <c r="BE12" s="32">
        <f t="shared" si="28"/>
        <v>0</v>
      </c>
      <c r="BF12" s="32">
        <f t="shared" si="28"/>
        <v>0</v>
      </c>
      <c r="BG12" s="32">
        <f t="shared" si="28"/>
        <v>0</v>
      </c>
      <c r="BH12" s="32">
        <f t="shared" si="28"/>
        <v>0</v>
      </c>
      <c r="BI12" s="32">
        <f t="shared" si="28"/>
        <v>0</v>
      </c>
      <c r="BJ12" s="32">
        <f t="shared" si="28"/>
        <v>0</v>
      </c>
      <c r="BK12" s="32">
        <f t="shared" si="28"/>
        <v>0</v>
      </c>
      <c r="BL12" s="32">
        <f t="shared" si="28"/>
        <v>0</v>
      </c>
      <c r="BM12" s="33">
        <f t="shared" si="28"/>
        <v>0</v>
      </c>
      <c r="BN12" s="31">
        <f t="shared" si="28"/>
        <v>0</v>
      </c>
      <c r="BO12" s="32">
        <f t="shared" si="28"/>
        <v>0</v>
      </c>
      <c r="BP12" s="32">
        <f t="shared" si="28"/>
        <v>0</v>
      </c>
      <c r="BQ12" s="32">
        <f t="shared" si="28"/>
        <v>0</v>
      </c>
      <c r="BR12" s="32">
        <f t="shared" si="28"/>
        <v>0</v>
      </c>
      <c r="BS12" s="32">
        <f t="shared" si="28"/>
        <v>0</v>
      </c>
      <c r="BT12" s="32">
        <f t="shared" si="28"/>
        <v>0</v>
      </c>
      <c r="BU12" s="32">
        <f t="shared" si="28"/>
        <v>0</v>
      </c>
      <c r="BV12" s="32">
        <f t="shared" si="28"/>
        <v>0</v>
      </c>
      <c r="BW12" s="32">
        <f t="shared" si="28"/>
        <v>0</v>
      </c>
      <c r="BX12" s="32">
        <f t="shared" si="28"/>
        <v>0</v>
      </c>
      <c r="BY12" s="33">
        <f t="shared" si="28"/>
        <v>0</v>
      </c>
      <c r="BZ12" s="31">
        <f t="shared" si="28"/>
        <v>0</v>
      </c>
      <c r="CA12" s="32">
        <f t="shared" si="28"/>
        <v>0</v>
      </c>
      <c r="CB12" s="32">
        <f t="shared" si="28"/>
        <v>0</v>
      </c>
      <c r="CC12" s="32">
        <f t="shared" si="28"/>
        <v>0</v>
      </c>
      <c r="CD12" s="32">
        <f t="shared" si="28"/>
        <v>0</v>
      </c>
      <c r="CE12" s="32">
        <f t="shared" si="28"/>
        <v>0</v>
      </c>
      <c r="CF12" s="32">
        <f t="shared" si="28"/>
        <v>0</v>
      </c>
      <c r="CG12" s="32">
        <f t="shared" si="28"/>
        <v>0</v>
      </c>
      <c r="CH12" s="32">
        <f t="shared" si="28"/>
        <v>0</v>
      </c>
      <c r="CI12" s="32">
        <f t="shared" si="28"/>
        <v>0</v>
      </c>
      <c r="CJ12" s="32">
        <f t="shared" si="28"/>
        <v>0</v>
      </c>
      <c r="CK12" s="33">
        <f t="shared" si="28"/>
        <v>0</v>
      </c>
      <c r="CL12" s="31">
        <f t="shared" si="28"/>
        <v>0</v>
      </c>
      <c r="CM12" s="32">
        <f t="shared" si="28"/>
        <v>0</v>
      </c>
      <c r="CN12" s="32">
        <f t="shared" si="28"/>
        <v>0</v>
      </c>
      <c r="CO12" s="32">
        <f t="shared" si="28"/>
        <v>0</v>
      </c>
      <c r="CP12" s="32">
        <f t="shared" si="28"/>
        <v>0</v>
      </c>
      <c r="CQ12" s="32">
        <f t="shared" si="28"/>
        <v>0</v>
      </c>
      <c r="CR12" s="32">
        <f t="shared" si="28"/>
        <v>0</v>
      </c>
      <c r="CS12" s="32">
        <f t="shared" si="28"/>
        <v>0</v>
      </c>
      <c r="CT12" s="32">
        <f t="shared" si="28"/>
        <v>0</v>
      </c>
      <c r="CU12" s="32">
        <f t="shared" si="28"/>
        <v>0</v>
      </c>
      <c r="CV12" s="32">
        <f t="shared" si="28"/>
        <v>0</v>
      </c>
      <c r="CW12" s="33">
        <f t="shared" si="28"/>
        <v>0</v>
      </c>
      <c r="CX12" s="31">
        <f t="shared" si="28"/>
        <v>0</v>
      </c>
      <c r="CY12" s="32">
        <f t="shared" si="28"/>
        <v>0</v>
      </c>
      <c r="CZ12" s="32">
        <f t="shared" si="28"/>
        <v>0</v>
      </c>
      <c r="DA12" s="32">
        <f t="shared" si="28"/>
        <v>0</v>
      </c>
      <c r="DB12" s="32">
        <f t="shared" si="28"/>
        <v>0</v>
      </c>
      <c r="DC12" s="32">
        <f t="shared" si="28"/>
        <v>0</v>
      </c>
      <c r="DD12" s="32">
        <f t="shared" si="28"/>
        <v>0</v>
      </c>
      <c r="DE12" s="32">
        <f t="shared" si="28"/>
        <v>0</v>
      </c>
      <c r="DF12" s="32">
        <f t="shared" si="28"/>
        <v>0</v>
      </c>
      <c r="DG12" s="32">
        <f t="shared" si="28"/>
        <v>0</v>
      </c>
      <c r="DH12" s="32">
        <f t="shared" si="28"/>
        <v>0</v>
      </c>
      <c r="DI12" s="33">
        <f t="shared" si="28"/>
        <v>0</v>
      </c>
      <c r="DJ12" s="31">
        <f t="shared" si="28"/>
        <v>0</v>
      </c>
      <c r="DK12" s="32">
        <f t="shared" si="28"/>
        <v>0</v>
      </c>
      <c r="DL12" s="32">
        <f t="shared" si="28"/>
        <v>0</v>
      </c>
      <c r="DM12" s="32">
        <f t="shared" si="28"/>
        <v>0</v>
      </c>
      <c r="DN12" s="32">
        <f t="shared" si="28"/>
        <v>0</v>
      </c>
      <c r="DO12" s="32">
        <f t="shared" si="29"/>
        <v>0</v>
      </c>
      <c r="DP12" s="32">
        <f t="shared" si="29"/>
        <v>0</v>
      </c>
      <c r="DQ12" s="32">
        <f t="shared" si="29"/>
        <v>0</v>
      </c>
      <c r="DR12" s="32">
        <f t="shared" si="29"/>
        <v>0</v>
      </c>
      <c r="DS12" s="32">
        <f t="shared" si="29"/>
        <v>0</v>
      </c>
      <c r="DT12" s="32">
        <f t="shared" si="29"/>
        <v>0</v>
      </c>
      <c r="DU12" s="33">
        <f t="shared" si="29"/>
        <v>0</v>
      </c>
      <c r="DV12" s="31">
        <f t="shared" si="29"/>
        <v>0</v>
      </c>
      <c r="DW12" s="32">
        <f t="shared" si="29"/>
        <v>0</v>
      </c>
      <c r="DX12" s="32">
        <f t="shared" si="29"/>
        <v>0</v>
      </c>
      <c r="DY12" s="32">
        <f t="shared" si="29"/>
        <v>0</v>
      </c>
      <c r="DZ12" s="32">
        <f t="shared" si="29"/>
        <v>0</v>
      </c>
      <c r="EA12" s="32">
        <f t="shared" si="29"/>
        <v>0</v>
      </c>
      <c r="EB12" s="32">
        <f t="shared" si="29"/>
        <v>0</v>
      </c>
      <c r="EC12" s="32">
        <f t="shared" si="29"/>
        <v>0</v>
      </c>
      <c r="ED12" s="32">
        <f t="shared" si="29"/>
        <v>0</v>
      </c>
      <c r="EE12" s="32">
        <f t="shared" si="29"/>
        <v>0</v>
      </c>
      <c r="EF12" s="32">
        <f t="shared" si="29"/>
        <v>0</v>
      </c>
      <c r="EG12" s="33">
        <f t="shared" si="29"/>
        <v>0</v>
      </c>
      <c r="EH12" s="31">
        <f t="shared" si="29"/>
        <v>0</v>
      </c>
      <c r="EI12" s="32">
        <f t="shared" si="29"/>
        <v>0</v>
      </c>
      <c r="EJ12" s="32">
        <f t="shared" si="29"/>
        <v>0</v>
      </c>
      <c r="EK12" s="32">
        <f t="shared" si="29"/>
        <v>0</v>
      </c>
      <c r="EL12" s="32">
        <f t="shared" si="29"/>
        <v>0</v>
      </c>
      <c r="EM12" s="32">
        <f t="shared" si="29"/>
        <v>0</v>
      </c>
      <c r="EN12" s="32">
        <f t="shared" si="29"/>
        <v>0</v>
      </c>
      <c r="EO12" s="32">
        <f t="shared" si="29"/>
        <v>0</v>
      </c>
      <c r="EP12" s="32">
        <f t="shared" si="29"/>
        <v>0</v>
      </c>
      <c r="EQ12" s="32">
        <f t="shared" si="29"/>
        <v>0</v>
      </c>
      <c r="ER12" s="32">
        <f t="shared" si="29"/>
        <v>0</v>
      </c>
      <c r="ES12" s="33">
        <f t="shared" si="29"/>
        <v>0</v>
      </c>
      <c r="ET12" s="31">
        <f t="shared" si="29"/>
        <v>0</v>
      </c>
      <c r="EU12" s="32">
        <f t="shared" si="29"/>
        <v>0</v>
      </c>
      <c r="EV12" s="32">
        <f t="shared" si="29"/>
        <v>0</v>
      </c>
      <c r="EW12" s="32">
        <f t="shared" si="29"/>
        <v>0</v>
      </c>
      <c r="EX12" s="32">
        <f t="shared" si="29"/>
        <v>0</v>
      </c>
      <c r="EY12" s="32">
        <f t="shared" si="29"/>
        <v>0</v>
      </c>
      <c r="EZ12" s="32">
        <f t="shared" si="29"/>
        <v>0</v>
      </c>
      <c r="FA12" s="32">
        <f t="shared" si="29"/>
        <v>0</v>
      </c>
      <c r="FB12" s="32">
        <f t="shared" si="29"/>
        <v>0</v>
      </c>
      <c r="FC12" s="32">
        <f t="shared" si="29"/>
        <v>0</v>
      </c>
      <c r="FD12" s="32">
        <f t="shared" si="29"/>
        <v>0</v>
      </c>
      <c r="FE12" s="33">
        <f t="shared" si="29"/>
        <v>0</v>
      </c>
    </row>
    <row r="13" spans="1:161" s="2" customFormat="1" ht="22.5" customHeight="1" x14ac:dyDescent="0.25">
      <c r="A13" s="84"/>
      <c r="B13" s="35"/>
      <c r="C13" s="41"/>
      <c r="D13" s="41"/>
      <c r="E13" s="42"/>
      <c r="F13" s="81"/>
      <c r="G13" s="42"/>
      <c r="H13" s="42"/>
      <c r="I13" s="42"/>
      <c r="J13" s="42"/>
      <c r="K13" s="42"/>
      <c r="L13" s="42"/>
      <c r="M13" s="42"/>
      <c r="N13" s="42"/>
      <c r="O13" s="42"/>
      <c r="P13" s="81"/>
      <c r="Q13" s="65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78"/>
      <c r="BA13" s="81"/>
      <c r="BB13" s="68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71"/>
    </row>
    <row r="14" spans="1:161" ht="30" customHeight="1" x14ac:dyDescent="0.25">
      <c r="A14" s="84"/>
      <c r="B14" s="103" t="s">
        <v>14</v>
      </c>
      <c r="C14" s="104"/>
      <c r="D14" s="104"/>
      <c r="E14" s="104"/>
      <c r="F14" s="80"/>
      <c r="G14" s="104"/>
      <c r="H14" s="104"/>
      <c r="I14" s="104"/>
      <c r="J14" s="104"/>
      <c r="K14" s="104"/>
      <c r="L14" s="104"/>
      <c r="M14" s="104"/>
      <c r="N14" s="104"/>
      <c r="O14" s="104"/>
      <c r="P14" s="80"/>
      <c r="Q14" s="105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6"/>
      <c r="BA14" s="80"/>
      <c r="BB14" s="107"/>
      <c r="BC14" s="108"/>
      <c r="BD14" s="108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  <c r="EK14" s="109"/>
      <c r="EL14" s="109"/>
      <c r="EM14" s="109"/>
      <c r="EN14" s="109"/>
      <c r="EO14" s="109"/>
      <c r="EP14" s="109"/>
      <c r="EQ14" s="109"/>
      <c r="ER14" s="109"/>
      <c r="ES14" s="109"/>
      <c r="ET14" s="109"/>
      <c r="EU14" s="109"/>
      <c r="EV14" s="109"/>
      <c r="EW14" s="109"/>
      <c r="EX14" s="109"/>
      <c r="EY14" s="109"/>
      <c r="EZ14" s="109"/>
      <c r="FA14" s="109"/>
      <c r="FB14" s="109"/>
      <c r="FC14" s="109"/>
      <c r="FD14" s="109"/>
      <c r="FE14" s="110"/>
    </row>
    <row r="15" spans="1:161" ht="30" customHeight="1" x14ac:dyDescent="0.25">
      <c r="A15" s="84"/>
      <c r="B15" s="18" t="s">
        <v>1</v>
      </c>
      <c r="C15" s="19"/>
      <c r="D15" s="19" t="b">
        <f>E15=E19</f>
        <v>1</v>
      </c>
      <c r="E15" s="46">
        <f>SUM(BB15:FE15)</f>
        <v>0</v>
      </c>
      <c r="F15" s="82"/>
      <c r="G15" s="55">
        <f>SUMIFS($BB15:$FE15,$BB$2:$FE$2,G$6)</f>
        <v>0</v>
      </c>
      <c r="H15" s="55">
        <f t="shared" ref="H15:O16" si="30">SUMIFS($BB15:$FE15,$BB$2:$FE$2,H$6)</f>
        <v>0</v>
      </c>
      <c r="I15" s="55">
        <f t="shared" si="30"/>
        <v>0</v>
      </c>
      <c r="J15" s="55">
        <f t="shared" si="30"/>
        <v>0</v>
      </c>
      <c r="K15" s="55">
        <f t="shared" si="30"/>
        <v>0</v>
      </c>
      <c r="L15" s="55">
        <f t="shared" si="30"/>
        <v>0</v>
      </c>
      <c r="M15" s="55">
        <f t="shared" si="30"/>
        <v>0</v>
      </c>
      <c r="N15" s="55">
        <f t="shared" si="30"/>
        <v>0</v>
      </c>
      <c r="O15" s="46">
        <f t="shared" si="30"/>
        <v>0</v>
      </c>
      <c r="P15" s="82"/>
      <c r="Q15" s="62">
        <f>SUMIFS($BB15:$FE15,$BB$2:$FE$2,Q$2,$BB$1:$FE$1,Q$1)</f>
        <v>0</v>
      </c>
      <c r="R15" s="55">
        <f t="shared" ref="R15:AZ16" si="31">SUMIFS($BB15:$FE15,$BB$2:$FE$2,R$2,$BB$1:$FE$1,R$1)</f>
        <v>0</v>
      </c>
      <c r="S15" s="55">
        <f t="shared" si="31"/>
        <v>0</v>
      </c>
      <c r="T15" s="55">
        <f t="shared" si="31"/>
        <v>0</v>
      </c>
      <c r="U15" s="55">
        <f t="shared" si="31"/>
        <v>0</v>
      </c>
      <c r="V15" s="55">
        <f t="shared" si="31"/>
        <v>0</v>
      </c>
      <c r="W15" s="55">
        <f t="shared" si="31"/>
        <v>0</v>
      </c>
      <c r="X15" s="55">
        <f t="shared" si="31"/>
        <v>0</v>
      </c>
      <c r="Y15" s="55">
        <f t="shared" si="31"/>
        <v>0</v>
      </c>
      <c r="Z15" s="55">
        <f t="shared" si="31"/>
        <v>0</v>
      </c>
      <c r="AA15" s="55">
        <f t="shared" si="31"/>
        <v>0</v>
      </c>
      <c r="AB15" s="55">
        <f t="shared" si="31"/>
        <v>0</v>
      </c>
      <c r="AC15" s="55">
        <f t="shared" si="31"/>
        <v>0</v>
      </c>
      <c r="AD15" s="55">
        <f t="shared" si="31"/>
        <v>0</v>
      </c>
      <c r="AE15" s="55">
        <f t="shared" si="31"/>
        <v>0</v>
      </c>
      <c r="AF15" s="55">
        <f t="shared" si="31"/>
        <v>0</v>
      </c>
      <c r="AG15" s="55">
        <f t="shared" si="31"/>
        <v>0</v>
      </c>
      <c r="AH15" s="55">
        <f t="shared" si="31"/>
        <v>0</v>
      </c>
      <c r="AI15" s="55">
        <f t="shared" si="31"/>
        <v>0</v>
      </c>
      <c r="AJ15" s="55">
        <f t="shared" si="31"/>
        <v>0</v>
      </c>
      <c r="AK15" s="55">
        <f t="shared" si="31"/>
        <v>0</v>
      </c>
      <c r="AL15" s="55">
        <f t="shared" si="31"/>
        <v>0</v>
      </c>
      <c r="AM15" s="55">
        <f t="shared" si="31"/>
        <v>0</v>
      </c>
      <c r="AN15" s="55">
        <f t="shared" si="31"/>
        <v>0</v>
      </c>
      <c r="AO15" s="55">
        <f t="shared" si="31"/>
        <v>0</v>
      </c>
      <c r="AP15" s="55">
        <f t="shared" si="31"/>
        <v>0</v>
      </c>
      <c r="AQ15" s="55">
        <f t="shared" si="31"/>
        <v>0</v>
      </c>
      <c r="AR15" s="55">
        <f t="shared" si="31"/>
        <v>0</v>
      </c>
      <c r="AS15" s="55">
        <f t="shared" si="31"/>
        <v>0</v>
      </c>
      <c r="AT15" s="55">
        <f t="shared" si="31"/>
        <v>0</v>
      </c>
      <c r="AU15" s="55">
        <f t="shared" si="31"/>
        <v>0</v>
      </c>
      <c r="AV15" s="55">
        <f t="shared" si="31"/>
        <v>0</v>
      </c>
      <c r="AW15" s="55">
        <f t="shared" si="31"/>
        <v>0</v>
      </c>
      <c r="AX15" s="55">
        <f t="shared" si="31"/>
        <v>0</v>
      </c>
      <c r="AY15" s="55">
        <f t="shared" si="31"/>
        <v>0</v>
      </c>
      <c r="AZ15" s="75">
        <f t="shared" si="31"/>
        <v>0</v>
      </c>
      <c r="BA15" s="82"/>
      <c r="BB15" s="20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2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2"/>
      <c r="BZ15" s="58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2"/>
      <c r="CL15" s="58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111"/>
      <c r="CX15" s="20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2"/>
      <c r="DJ15" s="58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2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2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2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2"/>
    </row>
    <row r="16" spans="1:161" ht="15.95" customHeight="1" x14ac:dyDescent="0.25">
      <c r="A16" s="84"/>
      <c r="B16" s="23" t="s">
        <v>2</v>
      </c>
      <c r="C16" s="24"/>
      <c r="D16" s="24" t="b">
        <f>C16=E16</f>
        <v>1</v>
      </c>
      <c r="E16" s="25">
        <f>SUM(BB16:FE16)</f>
        <v>0</v>
      </c>
      <c r="F16" s="83"/>
      <c r="G16" s="56">
        <f>SUMIFS($BB16:$FE16,$BB$2:$FE$2,G$6)</f>
        <v>0</v>
      </c>
      <c r="H16" s="56">
        <f t="shared" si="30"/>
        <v>0</v>
      </c>
      <c r="I16" s="56">
        <f t="shared" si="30"/>
        <v>0</v>
      </c>
      <c r="J16" s="56">
        <f t="shared" si="30"/>
        <v>0</v>
      </c>
      <c r="K16" s="56">
        <f t="shared" si="30"/>
        <v>0</v>
      </c>
      <c r="L16" s="56">
        <f t="shared" si="30"/>
        <v>0</v>
      </c>
      <c r="M16" s="56">
        <f t="shared" si="30"/>
        <v>0</v>
      </c>
      <c r="N16" s="56">
        <f t="shared" si="30"/>
        <v>0</v>
      </c>
      <c r="O16" s="25">
        <f t="shared" si="30"/>
        <v>0</v>
      </c>
      <c r="P16" s="83"/>
      <c r="Q16" s="63">
        <f>SUMIFS($BB16:$FE16,$BB$2:$FE$2,Q$2,$BB$1:$FE$1,Q$1)</f>
        <v>0</v>
      </c>
      <c r="R16" s="56">
        <f t="shared" si="31"/>
        <v>0</v>
      </c>
      <c r="S16" s="56">
        <f t="shared" si="31"/>
        <v>0</v>
      </c>
      <c r="T16" s="56">
        <f t="shared" si="31"/>
        <v>0</v>
      </c>
      <c r="U16" s="56">
        <f t="shared" si="31"/>
        <v>0</v>
      </c>
      <c r="V16" s="56">
        <f t="shared" si="31"/>
        <v>0</v>
      </c>
      <c r="W16" s="56">
        <f t="shared" si="31"/>
        <v>0</v>
      </c>
      <c r="X16" s="56">
        <f t="shared" si="31"/>
        <v>0</v>
      </c>
      <c r="Y16" s="56">
        <f t="shared" si="31"/>
        <v>0</v>
      </c>
      <c r="Z16" s="56">
        <f t="shared" si="31"/>
        <v>0</v>
      </c>
      <c r="AA16" s="56">
        <f t="shared" si="31"/>
        <v>0</v>
      </c>
      <c r="AB16" s="56">
        <f t="shared" si="31"/>
        <v>0</v>
      </c>
      <c r="AC16" s="56">
        <f t="shared" si="31"/>
        <v>0</v>
      </c>
      <c r="AD16" s="56">
        <f t="shared" si="31"/>
        <v>0</v>
      </c>
      <c r="AE16" s="56">
        <f t="shared" si="31"/>
        <v>0</v>
      </c>
      <c r="AF16" s="56">
        <f t="shared" si="31"/>
        <v>0</v>
      </c>
      <c r="AG16" s="56">
        <f t="shared" si="31"/>
        <v>0</v>
      </c>
      <c r="AH16" s="56">
        <f t="shared" si="31"/>
        <v>0</v>
      </c>
      <c r="AI16" s="56">
        <f t="shared" si="31"/>
        <v>0</v>
      </c>
      <c r="AJ16" s="56">
        <f t="shared" si="31"/>
        <v>0</v>
      </c>
      <c r="AK16" s="56">
        <f t="shared" si="31"/>
        <v>0</v>
      </c>
      <c r="AL16" s="56">
        <f t="shared" si="31"/>
        <v>0</v>
      </c>
      <c r="AM16" s="56">
        <f t="shared" si="31"/>
        <v>0</v>
      </c>
      <c r="AN16" s="56">
        <f t="shared" si="31"/>
        <v>0</v>
      </c>
      <c r="AO16" s="56">
        <f t="shared" si="31"/>
        <v>0</v>
      </c>
      <c r="AP16" s="56">
        <f t="shared" si="31"/>
        <v>0</v>
      </c>
      <c r="AQ16" s="56">
        <f t="shared" si="31"/>
        <v>0</v>
      </c>
      <c r="AR16" s="56">
        <f t="shared" si="31"/>
        <v>0</v>
      </c>
      <c r="AS16" s="56">
        <f t="shared" si="31"/>
        <v>0</v>
      </c>
      <c r="AT16" s="56">
        <f t="shared" si="31"/>
        <v>0</v>
      </c>
      <c r="AU16" s="56">
        <f t="shared" si="31"/>
        <v>0</v>
      </c>
      <c r="AV16" s="56">
        <f t="shared" si="31"/>
        <v>0</v>
      </c>
      <c r="AW16" s="56">
        <f t="shared" si="31"/>
        <v>0</v>
      </c>
      <c r="AX16" s="56">
        <f t="shared" si="31"/>
        <v>0</v>
      </c>
      <c r="AY16" s="56">
        <f t="shared" si="31"/>
        <v>0</v>
      </c>
      <c r="AZ16" s="76">
        <f t="shared" si="31"/>
        <v>0</v>
      </c>
      <c r="BA16" s="83"/>
      <c r="BB16" s="28"/>
      <c r="BC16" s="10"/>
      <c r="BD16" s="10"/>
      <c r="BE16" s="27"/>
      <c r="BF16" s="27"/>
      <c r="BG16" s="27"/>
      <c r="BH16" s="27"/>
      <c r="BI16" s="27"/>
      <c r="BJ16" s="10"/>
      <c r="BK16" s="27"/>
      <c r="BL16" s="10"/>
      <c r="BM16" s="11"/>
      <c r="BN16" s="9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1"/>
      <c r="BZ16" s="9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1"/>
      <c r="CL16" s="9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1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1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1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1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1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1"/>
    </row>
    <row r="17" spans="1:161" ht="15.95" customHeight="1" x14ac:dyDescent="0.25">
      <c r="A17" s="84"/>
      <c r="B17" s="23" t="s">
        <v>8</v>
      </c>
      <c r="C17" s="24"/>
      <c r="D17" s="24"/>
      <c r="E17" s="25">
        <f>IFERROR(E15/E16,0)</f>
        <v>0</v>
      </c>
      <c r="F17" s="83"/>
      <c r="G17" s="56">
        <f t="shared" ref="G17:AZ17" si="32">IFERROR(G15/G16,0)</f>
        <v>0</v>
      </c>
      <c r="H17" s="56">
        <f t="shared" si="32"/>
        <v>0</v>
      </c>
      <c r="I17" s="56">
        <f t="shared" si="32"/>
        <v>0</v>
      </c>
      <c r="J17" s="56">
        <f t="shared" si="32"/>
        <v>0</v>
      </c>
      <c r="K17" s="56">
        <f t="shared" si="32"/>
        <v>0</v>
      </c>
      <c r="L17" s="56">
        <f t="shared" si="32"/>
        <v>0</v>
      </c>
      <c r="M17" s="56">
        <f t="shared" si="32"/>
        <v>0</v>
      </c>
      <c r="N17" s="56">
        <f t="shared" si="32"/>
        <v>0</v>
      </c>
      <c r="O17" s="25">
        <f t="shared" si="32"/>
        <v>0</v>
      </c>
      <c r="P17" s="83"/>
      <c r="Q17" s="63">
        <f t="shared" si="32"/>
        <v>0</v>
      </c>
      <c r="R17" s="56">
        <f t="shared" si="32"/>
        <v>0</v>
      </c>
      <c r="S17" s="56">
        <f t="shared" si="32"/>
        <v>0</v>
      </c>
      <c r="T17" s="56">
        <f t="shared" si="32"/>
        <v>0</v>
      </c>
      <c r="U17" s="56">
        <f t="shared" si="32"/>
        <v>0</v>
      </c>
      <c r="V17" s="56">
        <f t="shared" si="32"/>
        <v>0</v>
      </c>
      <c r="W17" s="56">
        <f t="shared" si="32"/>
        <v>0</v>
      </c>
      <c r="X17" s="56">
        <f t="shared" si="32"/>
        <v>0</v>
      </c>
      <c r="Y17" s="56">
        <f t="shared" si="32"/>
        <v>0</v>
      </c>
      <c r="Z17" s="56">
        <f t="shared" si="32"/>
        <v>0</v>
      </c>
      <c r="AA17" s="56">
        <f t="shared" si="32"/>
        <v>0</v>
      </c>
      <c r="AB17" s="56">
        <f t="shared" si="32"/>
        <v>0</v>
      </c>
      <c r="AC17" s="56">
        <f t="shared" si="32"/>
        <v>0</v>
      </c>
      <c r="AD17" s="56">
        <f t="shared" si="32"/>
        <v>0</v>
      </c>
      <c r="AE17" s="56">
        <f t="shared" si="32"/>
        <v>0</v>
      </c>
      <c r="AF17" s="56">
        <f t="shared" si="32"/>
        <v>0</v>
      </c>
      <c r="AG17" s="56">
        <f t="shared" si="32"/>
        <v>0</v>
      </c>
      <c r="AH17" s="56">
        <f t="shared" si="32"/>
        <v>0</v>
      </c>
      <c r="AI17" s="56">
        <f t="shared" si="32"/>
        <v>0</v>
      </c>
      <c r="AJ17" s="56">
        <f t="shared" si="32"/>
        <v>0</v>
      </c>
      <c r="AK17" s="56">
        <f t="shared" si="32"/>
        <v>0</v>
      </c>
      <c r="AL17" s="56">
        <f t="shared" si="32"/>
        <v>0</v>
      </c>
      <c r="AM17" s="56">
        <f t="shared" si="32"/>
        <v>0</v>
      </c>
      <c r="AN17" s="56">
        <f t="shared" si="32"/>
        <v>0</v>
      </c>
      <c r="AO17" s="56">
        <f t="shared" si="32"/>
        <v>0</v>
      </c>
      <c r="AP17" s="56">
        <f t="shared" si="32"/>
        <v>0</v>
      </c>
      <c r="AQ17" s="56">
        <f t="shared" si="32"/>
        <v>0</v>
      </c>
      <c r="AR17" s="56">
        <f t="shared" si="32"/>
        <v>0</v>
      </c>
      <c r="AS17" s="56">
        <f t="shared" si="32"/>
        <v>0</v>
      </c>
      <c r="AT17" s="56">
        <f t="shared" si="32"/>
        <v>0</v>
      </c>
      <c r="AU17" s="56">
        <f t="shared" si="32"/>
        <v>0</v>
      </c>
      <c r="AV17" s="56">
        <f t="shared" si="32"/>
        <v>0</v>
      </c>
      <c r="AW17" s="56">
        <f t="shared" si="32"/>
        <v>0</v>
      </c>
      <c r="AX17" s="56">
        <f t="shared" si="32"/>
        <v>0</v>
      </c>
      <c r="AY17" s="56">
        <f t="shared" si="32"/>
        <v>0</v>
      </c>
      <c r="AZ17" s="76">
        <f t="shared" si="32"/>
        <v>0</v>
      </c>
      <c r="BA17" s="83"/>
      <c r="BB17" s="28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1"/>
      <c r="BN17" s="28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1"/>
      <c r="BZ17" s="28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1"/>
      <c r="CL17" s="28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1"/>
      <c r="CX17" s="28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1"/>
      <c r="DJ17" s="28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1"/>
      <c r="DV17" s="28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1"/>
      <c r="EH17" s="28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1"/>
      <c r="ET17" s="28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1"/>
    </row>
    <row r="18" spans="1:161" ht="15.95" customHeight="1" x14ac:dyDescent="0.25">
      <c r="A18" s="84"/>
      <c r="B18" s="23" t="s">
        <v>4</v>
      </c>
      <c r="C18" s="24"/>
      <c r="D18" s="24" t="b">
        <f>C18=E18</f>
        <v>1</v>
      </c>
      <c r="E18" s="25">
        <f>SUM(BB18:FE18)</f>
        <v>0</v>
      </c>
      <c r="F18" s="83"/>
      <c r="G18" s="56">
        <f t="shared" ref="G18:O19" si="33">SUMIFS($BB18:$FE18,$BB$2:$FE$2,G$6)</f>
        <v>0</v>
      </c>
      <c r="H18" s="56">
        <f t="shared" si="33"/>
        <v>0</v>
      </c>
      <c r="I18" s="56">
        <f t="shared" si="33"/>
        <v>0</v>
      </c>
      <c r="J18" s="56">
        <f t="shared" si="33"/>
        <v>0</v>
      </c>
      <c r="K18" s="56">
        <f t="shared" si="33"/>
        <v>0</v>
      </c>
      <c r="L18" s="56">
        <f t="shared" si="33"/>
        <v>0</v>
      </c>
      <c r="M18" s="56">
        <f t="shared" si="33"/>
        <v>0</v>
      </c>
      <c r="N18" s="56">
        <f t="shared" si="33"/>
        <v>0</v>
      </c>
      <c r="O18" s="25">
        <f t="shared" si="33"/>
        <v>0</v>
      </c>
      <c r="P18" s="83"/>
      <c r="Q18" s="63">
        <f t="shared" ref="Q18:AF19" si="34">SUMIFS($BB18:$FE18,$BB$2:$FE$2,Q$2,$BB$1:$FE$1,Q$1)</f>
        <v>0</v>
      </c>
      <c r="R18" s="56">
        <f t="shared" si="34"/>
        <v>0</v>
      </c>
      <c r="S18" s="56">
        <f t="shared" si="34"/>
        <v>0</v>
      </c>
      <c r="T18" s="56">
        <f t="shared" si="34"/>
        <v>0</v>
      </c>
      <c r="U18" s="56">
        <f t="shared" si="34"/>
        <v>0</v>
      </c>
      <c r="V18" s="56">
        <f t="shared" si="34"/>
        <v>0</v>
      </c>
      <c r="W18" s="56">
        <f t="shared" si="34"/>
        <v>0</v>
      </c>
      <c r="X18" s="56">
        <f t="shared" si="34"/>
        <v>0</v>
      </c>
      <c r="Y18" s="56">
        <f t="shared" si="34"/>
        <v>0</v>
      </c>
      <c r="Z18" s="56">
        <f t="shared" si="34"/>
        <v>0</v>
      </c>
      <c r="AA18" s="56">
        <f t="shared" si="34"/>
        <v>0</v>
      </c>
      <c r="AB18" s="56">
        <f t="shared" si="34"/>
        <v>0</v>
      </c>
      <c r="AC18" s="56">
        <f t="shared" si="34"/>
        <v>0</v>
      </c>
      <c r="AD18" s="56">
        <f t="shared" si="34"/>
        <v>0</v>
      </c>
      <c r="AE18" s="56">
        <f t="shared" si="34"/>
        <v>0</v>
      </c>
      <c r="AF18" s="56">
        <f t="shared" si="34"/>
        <v>0</v>
      </c>
      <c r="AG18" s="56">
        <f t="shared" ref="AG18:AZ19" si="35">SUMIFS($BB18:$FE18,$BB$2:$FE$2,AG$2,$BB$1:$FE$1,AG$1)</f>
        <v>0</v>
      </c>
      <c r="AH18" s="56">
        <f t="shared" si="35"/>
        <v>0</v>
      </c>
      <c r="AI18" s="56">
        <f t="shared" si="35"/>
        <v>0</v>
      </c>
      <c r="AJ18" s="56">
        <f t="shared" si="35"/>
        <v>0</v>
      </c>
      <c r="AK18" s="56">
        <f t="shared" si="35"/>
        <v>0</v>
      </c>
      <c r="AL18" s="56">
        <f t="shared" si="35"/>
        <v>0</v>
      </c>
      <c r="AM18" s="56">
        <f t="shared" si="35"/>
        <v>0</v>
      </c>
      <c r="AN18" s="56">
        <f t="shared" si="35"/>
        <v>0</v>
      </c>
      <c r="AO18" s="56">
        <f t="shared" si="35"/>
        <v>0</v>
      </c>
      <c r="AP18" s="56">
        <f t="shared" si="35"/>
        <v>0</v>
      </c>
      <c r="AQ18" s="56">
        <f t="shared" si="35"/>
        <v>0</v>
      </c>
      <c r="AR18" s="56">
        <f t="shared" si="35"/>
        <v>0</v>
      </c>
      <c r="AS18" s="56">
        <f t="shared" si="35"/>
        <v>0</v>
      </c>
      <c r="AT18" s="56">
        <f t="shared" si="35"/>
        <v>0</v>
      </c>
      <c r="AU18" s="56">
        <f t="shared" si="35"/>
        <v>0</v>
      </c>
      <c r="AV18" s="56">
        <f t="shared" si="35"/>
        <v>0</v>
      </c>
      <c r="AW18" s="56">
        <f t="shared" si="35"/>
        <v>0</v>
      </c>
      <c r="AX18" s="56">
        <f t="shared" si="35"/>
        <v>0</v>
      </c>
      <c r="AY18" s="56">
        <f t="shared" si="35"/>
        <v>0</v>
      </c>
      <c r="AZ18" s="76">
        <f t="shared" si="35"/>
        <v>0</v>
      </c>
      <c r="BA18" s="83"/>
      <c r="BB18" s="26"/>
      <c r="BC18" s="9"/>
      <c r="BD18" s="10"/>
      <c r="BE18" s="27"/>
      <c r="BF18" s="27"/>
      <c r="BG18" s="27"/>
      <c r="BH18" s="27"/>
      <c r="BI18" s="27"/>
      <c r="BJ18" s="10"/>
      <c r="BK18" s="27"/>
      <c r="BL18" s="10"/>
      <c r="BM18" s="11"/>
      <c r="BN18" s="26"/>
      <c r="BO18" s="9"/>
      <c r="BP18" s="27"/>
      <c r="BQ18" s="27"/>
      <c r="BR18" s="10"/>
      <c r="BS18" s="10"/>
      <c r="BT18" s="10"/>
      <c r="BU18" s="10"/>
      <c r="BV18" s="10"/>
      <c r="BW18" s="10"/>
      <c r="BX18" s="10"/>
      <c r="BY18" s="11"/>
      <c r="BZ18" s="9"/>
      <c r="CA18" s="9"/>
      <c r="CB18" s="10"/>
      <c r="CC18" s="10"/>
      <c r="CD18" s="10"/>
      <c r="CE18" s="10"/>
      <c r="CF18" s="10"/>
      <c r="CG18" s="10"/>
      <c r="CH18" s="10"/>
      <c r="CI18" s="10"/>
      <c r="CJ18" s="10"/>
      <c r="CK18" s="11"/>
      <c r="CL18" s="28"/>
      <c r="CM18" s="9"/>
      <c r="CN18" s="10"/>
      <c r="CO18" s="10"/>
      <c r="CP18" s="10"/>
      <c r="CQ18" s="10"/>
      <c r="CR18" s="10"/>
      <c r="CS18" s="10"/>
      <c r="CT18" s="10"/>
      <c r="CU18" s="10"/>
      <c r="CV18" s="10"/>
      <c r="CW18" s="11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1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1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1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1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1"/>
    </row>
    <row r="19" spans="1:161" ht="30" customHeight="1" x14ac:dyDescent="0.25">
      <c r="A19" s="84"/>
      <c r="B19" s="29" t="s">
        <v>3</v>
      </c>
      <c r="C19" s="30"/>
      <c r="D19" s="30"/>
      <c r="E19" s="47">
        <f>SUM(BB19:FE19)</f>
        <v>0</v>
      </c>
      <c r="F19" s="82"/>
      <c r="G19" s="57">
        <f t="shared" si="33"/>
        <v>0</v>
      </c>
      <c r="H19" s="57">
        <f t="shared" si="33"/>
        <v>0</v>
      </c>
      <c r="I19" s="57">
        <f t="shared" si="33"/>
        <v>0</v>
      </c>
      <c r="J19" s="57">
        <f t="shared" si="33"/>
        <v>0</v>
      </c>
      <c r="K19" s="57">
        <f t="shared" si="33"/>
        <v>0</v>
      </c>
      <c r="L19" s="57">
        <f t="shared" si="33"/>
        <v>0</v>
      </c>
      <c r="M19" s="57">
        <f t="shared" si="33"/>
        <v>0</v>
      </c>
      <c r="N19" s="57">
        <f t="shared" si="33"/>
        <v>0</v>
      </c>
      <c r="O19" s="47">
        <f t="shared" si="33"/>
        <v>0</v>
      </c>
      <c r="P19" s="82"/>
      <c r="Q19" s="64">
        <f t="shared" si="34"/>
        <v>0</v>
      </c>
      <c r="R19" s="57">
        <f t="shared" si="34"/>
        <v>0</v>
      </c>
      <c r="S19" s="57">
        <f t="shared" si="34"/>
        <v>0</v>
      </c>
      <c r="T19" s="57">
        <f t="shared" si="34"/>
        <v>0</v>
      </c>
      <c r="U19" s="57">
        <f t="shared" si="34"/>
        <v>0</v>
      </c>
      <c r="V19" s="57">
        <f t="shared" si="34"/>
        <v>0</v>
      </c>
      <c r="W19" s="57">
        <f t="shared" si="34"/>
        <v>0</v>
      </c>
      <c r="X19" s="57">
        <f t="shared" si="34"/>
        <v>0</v>
      </c>
      <c r="Y19" s="57">
        <f t="shared" si="34"/>
        <v>0</v>
      </c>
      <c r="Z19" s="57">
        <f t="shared" si="34"/>
        <v>0</v>
      </c>
      <c r="AA19" s="57">
        <f t="shared" si="34"/>
        <v>0</v>
      </c>
      <c r="AB19" s="57">
        <f t="shared" si="34"/>
        <v>0</v>
      </c>
      <c r="AC19" s="57">
        <f t="shared" si="34"/>
        <v>0</v>
      </c>
      <c r="AD19" s="57">
        <f t="shared" si="34"/>
        <v>0</v>
      </c>
      <c r="AE19" s="57">
        <f t="shared" si="34"/>
        <v>0</v>
      </c>
      <c r="AF19" s="57">
        <f t="shared" si="34"/>
        <v>0</v>
      </c>
      <c r="AG19" s="57">
        <f t="shared" si="35"/>
        <v>0</v>
      </c>
      <c r="AH19" s="57">
        <f t="shared" si="35"/>
        <v>0</v>
      </c>
      <c r="AI19" s="57">
        <f t="shared" si="35"/>
        <v>0</v>
      </c>
      <c r="AJ19" s="57">
        <f t="shared" si="35"/>
        <v>0</v>
      </c>
      <c r="AK19" s="57">
        <f t="shared" si="35"/>
        <v>0</v>
      </c>
      <c r="AL19" s="57">
        <f t="shared" si="35"/>
        <v>0</v>
      </c>
      <c r="AM19" s="57">
        <f t="shared" si="35"/>
        <v>0</v>
      </c>
      <c r="AN19" s="57">
        <f t="shared" si="35"/>
        <v>0</v>
      </c>
      <c r="AO19" s="57">
        <f t="shared" si="35"/>
        <v>0</v>
      </c>
      <c r="AP19" s="57">
        <f t="shared" si="35"/>
        <v>0</v>
      </c>
      <c r="AQ19" s="57">
        <f t="shared" si="35"/>
        <v>0</v>
      </c>
      <c r="AR19" s="57">
        <f t="shared" si="35"/>
        <v>0</v>
      </c>
      <c r="AS19" s="57">
        <f t="shared" si="35"/>
        <v>0</v>
      </c>
      <c r="AT19" s="57">
        <f t="shared" si="35"/>
        <v>0</v>
      </c>
      <c r="AU19" s="57">
        <f t="shared" si="35"/>
        <v>0</v>
      </c>
      <c r="AV19" s="57">
        <f t="shared" si="35"/>
        <v>0</v>
      </c>
      <c r="AW19" s="57">
        <f t="shared" si="35"/>
        <v>0</v>
      </c>
      <c r="AX19" s="57">
        <f t="shared" si="35"/>
        <v>0</v>
      </c>
      <c r="AY19" s="57">
        <f t="shared" si="35"/>
        <v>0</v>
      </c>
      <c r="AZ19" s="77">
        <f t="shared" si="35"/>
        <v>0</v>
      </c>
      <c r="BA19" s="82"/>
      <c r="BB19" s="31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3"/>
      <c r="BN19" s="59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3"/>
      <c r="BZ19" s="59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3"/>
      <c r="CL19" s="59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3"/>
      <c r="CX19" s="59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3"/>
      <c r="DJ19" s="112"/>
      <c r="DK19" s="112"/>
      <c r="DL19" s="112"/>
      <c r="DM19" s="112"/>
      <c r="DN19" s="112"/>
      <c r="DO19" s="112"/>
      <c r="DP19" s="112"/>
      <c r="DQ19" s="112"/>
      <c r="DR19" s="112"/>
      <c r="DS19" s="112"/>
      <c r="DT19" s="112"/>
      <c r="DU19" s="113"/>
      <c r="DV19" s="112"/>
      <c r="DW19" s="112"/>
      <c r="DX19" s="112"/>
      <c r="DY19" s="112"/>
      <c r="DZ19" s="112"/>
      <c r="EA19" s="112"/>
      <c r="EB19" s="112"/>
      <c r="EC19" s="112"/>
      <c r="ED19" s="112"/>
      <c r="EE19" s="112"/>
      <c r="EF19" s="112"/>
      <c r="EG19" s="113"/>
      <c r="EH19" s="112"/>
      <c r="EI19" s="112"/>
      <c r="EJ19" s="112"/>
      <c r="EK19" s="112"/>
      <c r="EL19" s="112"/>
      <c r="EM19" s="112"/>
      <c r="EN19" s="112"/>
      <c r="EO19" s="112"/>
      <c r="EP19" s="112"/>
      <c r="EQ19" s="112"/>
      <c r="ER19" s="112"/>
      <c r="ES19" s="113"/>
      <c r="ET19" s="112"/>
      <c r="EU19" s="112"/>
      <c r="EV19" s="112"/>
      <c r="EW19" s="112"/>
      <c r="EX19" s="112"/>
      <c r="EY19" s="112"/>
      <c r="EZ19" s="112"/>
      <c r="FA19" s="112"/>
      <c r="FB19" s="112"/>
      <c r="FC19" s="112"/>
      <c r="FD19" s="112"/>
      <c r="FE19" s="113"/>
    </row>
    <row r="20" spans="1:161" s="2" customFormat="1" ht="22.5" customHeight="1" x14ac:dyDescent="0.25">
      <c r="A20" s="84"/>
      <c r="B20" s="35"/>
      <c r="C20" s="37"/>
      <c r="D20" s="37"/>
      <c r="E20" s="38"/>
      <c r="F20" s="81"/>
      <c r="G20" s="38"/>
      <c r="H20" s="38"/>
      <c r="I20" s="38"/>
      <c r="J20" s="38"/>
      <c r="K20" s="38"/>
      <c r="L20" s="38"/>
      <c r="M20" s="38"/>
      <c r="N20" s="38"/>
      <c r="O20" s="38"/>
      <c r="P20" s="81"/>
      <c r="Q20" s="66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79"/>
      <c r="BA20" s="81"/>
      <c r="BB20" s="6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72"/>
    </row>
    <row r="21" spans="1:161" ht="30" customHeight="1" x14ac:dyDescent="0.25">
      <c r="A21" s="84"/>
      <c r="B21" s="103" t="s">
        <v>15</v>
      </c>
      <c r="C21" s="104"/>
      <c r="D21" s="104"/>
      <c r="E21" s="104"/>
      <c r="F21" s="80"/>
      <c r="G21" s="104"/>
      <c r="H21" s="104"/>
      <c r="I21" s="104"/>
      <c r="J21" s="104"/>
      <c r="K21" s="104"/>
      <c r="L21" s="104"/>
      <c r="M21" s="104"/>
      <c r="N21" s="104"/>
      <c r="O21" s="104"/>
      <c r="P21" s="80"/>
      <c r="Q21" s="105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6"/>
      <c r="BA21" s="80"/>
      <c r="BB21" s="107"/>
      <c r="BC21" s="108"/>
      <c r="BD21" s="108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09"/>
      <c r="DM21" s="109"/>
      <c r="DN21" s="109"/>
      <c r="DO21" s="109"/>
      <c r="DP21" s="109"/>
      <c r="DQ21" s="109"/>
      <c r="DR21" s="109"/>
      <c r="DS21" s="109"/>
      <c r="DT21" s="109"/>
      <c r="DU21" s="109"/>
      <c r="DV21" s="109"/>
      <c r="DW21" s="109"/>
      <c r="DX21" s="109"/>
      <c r="DY21" s="109"/>
      <c r="DZ21" s="109"/>
      <c r="EA21" s="109"/>
      <c r="EB21" s="109"/>
      <c r="EC21" s="109"/>
      <c r="ED21" s="109"/>
      <c r="EE21" s="109"/>
      <c r="EF21" s="109"/>
      <c r="EG21" s="109"/>
      <c r="EH21" s="109"/>
      <c r="EI21" s="109"/>
      <c r="EJ21" s="109"/>
      <c r="EK21" s="109"/>
      <c r="EL21" s="109"/>
      <c r="EM21" s="109"/>
      <c r="EN21" s="109"/>
      <c r="EO21" s="109"/>
      <c r="EP21" s="109"/>
      <c r="EQ21" s="109"/>
      <c r="ER21" s="109"/>
      <c r="ES21" s="109"/>
      <c r="ET21" s="109"/>
      <c r="EU21" s="109"/>
      <c r="EV21" s="109"/>
      <c r="EW21" s="109"/>
      <c r="EX21" s="109"/>
      <c r="EY21" s="109"/>
      <c r="EZ21" s="109"/>
      <c r="FA21" s="109"/>
      <c r="FB21" s="109"/>
      <c r="FC21" s="109"/>
      <c r="FD21" s="109"/>
      <c r="FE21" s="110"/>
    </row>
    <row r="22" spans="1:161" ht="30" customHeight="1" x14ac:dyDescent="0.25">
      <c r="A22" s="84"/>
      <c r="B22" s="18" t="s">
        <v>1</v>
      </c>
      <c r="C22" s="19"/>
      <c r="D22" s="19" t="b">
        <f>E22=E26</f>
        <v>1</v>
      </c>
      <c r="E22" s="46">
        <f>SUM(BB22:FE22)</f>
        <v>0</v>
      </c>
      <c r="F22" s="82"/>
      <c r="G22" s="55">
        <f t="shared" ref="G22:O23" si="36">SUMIFS($BB22:$FE22,$BB$2:$FE$2,G$6)</f>
        <v>0</v>
      </c>
      <c r="H22" s="55">
        <f t="shared" si="36"/>
        <v>0</v>
      </c>
      <c r="I22" s="55">
        <f t="shared" si="36"/>
        <v>0</v>
      </c>
      <c r="J22" s="55">
        <f t="shared" si="36"/>
        <v>0</v>
      </c>
      <c r="K22" s="55">
        <f t="shared" si="36"/>
        <v>0</v>
      </c>
      <c r="L22" s="55">
        <f t="shared" si="36"/>
        <v>0</v>
      </c>
      <c r="M22" s="55">
        <f t="shared" si="36"/>
        <v>0</v>
      </c>
      <c r="N22" s="55">
        <f t="shared" si="36"/>
        <v>0</v>
      </c>
      <c r="O22" s="46">
        <f t="shared" si="36"/>
        <v>0</v>
      </c>
      <c r="P22" s="82"/>
      <c r="Q22" s="62">
        <f t="shared" ref="Q22:AF23" si="37">SUMIFS($BB22:$FE22,$BB$2:$FE$2,Q$2,$BB$1:$FE$1,Q$1)</f>
        <v>0</v>
      </c>
      <c r="R22" s="55">
        <f t="shared" si="37"/>
        <v>0</v>
      </c>
      <c r="S22" s="55">
        <f t="shared" si="37"/>
        <v>0</v>
      </c>
      <c r="T22" s="55">
        <f t="shared" si="37"/>
        <v>0</v>
      </c>
      <c r="U22" s="55">
        <f t="shared" si="37"/>
        <v>0</v>
      </c>
      <c r="V22" s="55">
        <f t="shared" si="37"/>
        <v>0</v>
      </c>
      <c r="W22" s="55">
        <f t="shared" si="37"/>
        <v>0</v>
      </c>
      <c r="X22" s="55">
        <f t="shared" si="37"/>
        <v>0</v>
      </c>
      <c r="Y22" s="55">
        <f t="shared" si="37"/>
        <v>0</v>
      </c>
      <c r="Z22" s="55">
        <f t="shared" si="37"/>
        <v>0</v>
      </c>
      <c r="AA22" s="55">
        <f t="shared" si="37"/>
        <v>0</v>
      </c>
      <c r="AB22" s="55">
        <f t="shared" si="37"/>
        <v>0</v>
      </c>
      <c r="AC22" s="55">
        <f t="shared" si="37"/>
        <v>0</v>
      </c>
      <c r="AD22" s="55">
        <f t="shared" si="37"/>
        <v>0</v>
      </c>
      <c r="AE22" s="55">
        <f t="shared" si="37"/>
        <v>0</v>
      </c>
      <c r="AF22" s="55">
        <f t="shared" si="37"/>
        <v>0</v>
      </c>
      <c r="AG22" s="55">
        <f t="shared" ref="AG22:AZ23" si="38">SUMIFS($BB22:$FE22,$BB$2:$FE$2,AG$2,$BB$1:$FE$1,AG$1)</f>
        <v>0</v>
      </c>
      <c r="AH22" s="55">
        <f t="shared" si="38"/>
        <v>0</v>
      </c>
      <c r="AI22" s="55">
        <f t="shared" si="38"/>
        <v>0</v>
      </c>
      <c r="AJ22" s="55">
        <f t="shared" si="38"/>
        <v>0</v>
      </c>
      <c r="AK22" s="55">
        <f t="shared" si="38"/>
        <v>0</v>
      </c>
      <c r="AL22" s="55">
        <f t="shared" si="38"/>
        <v>0</v>
      </c>
      <c r="AM22" s="55">
        <f t="shared" si="38"/>
        <v>0</v>
      </c>
      <c r="AN22" s="55">
        <f t="shared" si="38"/>
        <v>0</v>
      </c>
      <c r="AO22" s="55">
        <f t="shared" si="38"/>
        <v>0</v>
      </c>
      <c r="AP22" s="55">
        <f t="shared" si="38"/>
        <v>0</v>
      </c>
      <c r="AQ22" s="55">
        <f t="shared" si="38"/>
        <v>0</v>
      </c>
      <c r="AR22" s="55">
        <f t="shared" si="38"/>
        <v>0</v>
      </c>
      <c r="AS22" s="55">
        <f t="shared" si="38"/>
        <v>0</v>
      </c>
      <c r="AT22" s="55">
        <f t="shared" si="38"/>
        <v>0</v>
      </c>
      <c r="AU22" s="55">
        <f t="shared" si="38"/>
        <v>0</v>
      </c>
      <c r="AV22" s="55">
        <f t="shared" si="38"/>
        <v>0</v>
      </c>
      <c r="AW22" s="55">
        <f t="shared" si="38"/>
        <v>0</v>
      </c>
      <c r="AX22" s="55">
        <f t="shared" si="38"/>
        <v>0</v>
      </c>
      <c r="AY22" s="55">
        <f t="shared" si="38"/>
        <v>0</v>
      </c>
      <c r="AZ22" s="75">
        <f t="shared" si="38"/>
        <v>0</v>
      </c>
      <c r="BA22" s="82"/>
      <c r="BB22" s="20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2"/>
      <c r="BN22" s="20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2"/>
      <c r="BZ22" s="20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2"/>
      <c r="CL22" s="20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2"/>
      <c r="CX22" s="20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2"/>
      <c r="DJ22" s="20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2"/>
      <c r="DV22" s="20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2"/>
      <c r="EH22" s="20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2"/>
      <c r="ET22" s="20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2"/>
    </row>
    <row r="23" spans="1:161" ht="15.95" customHeight="1" x14ac:dyDescent="0.25">
      <c r="A23" s="84"/>
      <c r="B23" s="23" t="s">
        <v>2</v>
      </c>
      <c r="C23" s="24"/>
      <c r="D23" s="24" t="b">
        <f>C23=E23</f>
        <v>1</v>
      </c>
      <c r="E23" s="25">
        <f>SUM(BB23:FE23)</f>
        <v>0</v>
      </c>
      <c r="F23" s="83"/>
      <c r="G23" s="56">
        <f t="shared" si="36"/>
        <v>0</v>
      </c>
      <c r="H23" s="56">
        <f t="shared" si="36"/>
        <v>0</v>
      </c>
      <c r="I23" s="56">
        <f t="shared" si="36"/>
        <v>0</v>
      </c>
      <c r="J23" s="56">
        <f t="shared" si="36"/>
        <v>0</v>
      </c>
      <c r="K23" s="56">
        <f t="shared" si="36"/>
        <v>0</v>
      </c>
      <c r="L23" s="56">
        <f t="shared" si="36"/>
        <v>0</v>
      </c>
      <c r="M23" s="56">
        <f t="shared" si="36"/>
        <v>0</v>
      </c>
      <c r="N23" s="56">
        <f t="shared" si="36"/>
        <v>0</v>
      </c>
      <c r="O23" s="25">
        <f t="shared" si="36"/>
        <v>0</v>
      </c>
      <c r="P23" s="83"/>
      <c r="Q23" s="63">
        <f t="shared" si="37"/>
        <v>0</v>
      </c>
      <c r="R23" s="56">
        <f t="shared" si="37"/>
        <v>0</v>
      </c>
      <c r="S23" s="56">
        <f t="shared" si="37"/>
        <v>0</v>
      </c>
      <c r="T23" s="56">
        <f t="shared" si="37"/>
        <v>0</v>
      </c>
      <c r="U23" s="56">
        <f t="shared" si="37"/>
        <v>0</v>
      </c>
      <c r="V23" s="56">
        <f t="shared" si="37"/>
        <v>0</v>
      </c>
      <c r="W23" s="56">
        <f t="shared" si="37"/>
        <v>0</v>
      </c>
      <c r="X23" s="56">
        <f t="shared" si="37"/>
        <v>0</v>
      </c>
      <c r="Y23" s="56">
        <f t="shared" si="37"/>
        <v>0</v>
      </c>
      <c r="Z23" s="56">
        <f t="shared" si="37"/>
        <v>0</v>
      </c>
      <c r="AA23" s="56">
        <f t="shared" si="37"/>
        <v>0</v>
      </c>
      <c r="AB23" s="56">
        <f t="shared" si="37"/>
        <v>0</v>
      </c>
      <c r="AC23" s="56">
        <f t="shared" si="37"/>
        <v>0</v>
      </c>
      <c r="AD23" s="56">
        <f t="shared" si="37"/>
        <v>0</v>
      </c>
      <c r="AE23" s="56">
        <f t="shared" si="37"/>
        <v>0</v>
      </c>
      <c r="AF23" s="56">
        <f t="shared" si="37"/>
        <v>0</v>
      </c>
      <c r="AG23" s="56">
        <f t="shared" si="38"/>
        <v>0</v>
      </c>
      <c r="AH23" s="56">
        <f t="shared" si="38"/>
        <v>0</v>
      </c>
      <c r="AI23" s="56">
        <f t="shared" si="38"/>
        <v>0</v>
      </c>
      <c r="AJ23" s="56">
        <f t="shared" si="38"/>
        <v>0</v>
      </c>
      <c r="AK23" s="56">
        <f t="shared" si="38"/>
        <v>0</v>
      </c>
      <c r="AL23" s="56">
        <f t="shared" si="38"/>
        <v>0</v>
      </c>
      <c r="AM23" s="56">
        <f t="shared" si="38"/>
        <v>0</v>
      </c>
      <c r="AN23" s="56">
        <f t="shared" si="38"/>
        <v>0</v>
      </c>
      <c r="AO23" s="56">
        <f t="shared" si="38"/>
        <v>0</v>
      </c>
      <c r="AP23" s="56">
        <f t="shared" si="38"/>
        <v>0</v>
      </c>
      <c r="AQ23" s="56">
        <f t="shared" si="38"/>
        <v>0</v>
      </c>
      <c r="AR23" s="56">
        <f t="shared" si="38"/>
        <v>0</v>
      </c>
      <c r="AS23" s="56">
        <f t="shared" si="38"/>
        <v>0</v>
      </c>
      <c r="AT23" s="56">
        <f t="shared" si="38"/>
        <v>0</v>
      </c>
      <c r="AU23" s="56">
        <f t="shared" si="38"/>
        <v>0</v>
      </c>
      <c r="AV23" s="56">
        <f t="shared" si="38"/>
        <v>0</v>
      </c>
      <c r="AW23" s="56">
        <f t="shared" si="38"/>
        <v>0</v>
      </c>
      <c r="AX23" s="56">
        <f t="shared" si="38"/>
        <v>0</v>
      </c>
      <c r="AY23" s="56">
        <f t="shared" si="38"/>
        <v>0</v>
      </c>
      <c r="AZ23" s="76">
        <f t="shared" si="38"/>
        <v>0</v>
      </c>
      <c r="BA23" s="83"/>
      <c r="BB23" s="28"/>
      <c r="BC23" s="10"/>
      <c r="BD23" s="10"/>
      <c r="BE23" s="27"/>
      <c r="BF23" s="27"/>
      <c r="BG23" s="27"/>
      <c r="BH23" s="27"/>
      <c r="BI23" s="27"/>
      <c r="BJ23" s="10"/>
      <c r="BK23" s="27"/>
      <c r="BL23" s="10"/>
      <c r="BM23" s="11"/>
      <c r="BN23" s="9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1"/>
      <c r="BZ23" s="9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1"/>
      <c r="CL23" s="9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1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1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1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1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1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1"/>
    </row>
    <row r="24" spans="1:161" ht="15.95" customHeight="1" x14ac:dyDescent="0.25">
      <c r="A24" s="84"/>
      <c r="B24" s="23" t="s">
        <v>8</v>
      </c>
      <c r="C24" s="24"/>
      <c r="D24" s="24"/>
      <c r="E24" s="25">
        <f>IFERROR(E22/E23,0)</f>
        <v>0</v>
      </c>
      <c r="F24" s="83"/>
      <c r="G24" s="56">
        <f t="shared" ref="G24:O24" si="39">IFERROR(G22/G23,0)</f>
        <v>0</v>
      </c>
      <c r="H24" s="56">
        <f t="shared" si="39"/>
        <v>0</v>
      </c>
      <c r="I24" s="56">
        <f t="shared" si="39"/>
        <v>0</v>
      </c>
      <c r="J24" s="56">
        <f t="shared" si="39"/>
        <v>0</v>
      </c>
      <c r="K24" s="56">
        <f t="shared" si="39"/>
        <v>0</v>
      </c>
      <c r="L24" s="56">
        <f t="shared" si="39"/>
        <v>0</v>
      </c>
      <c r="M24" s="56">
        <f t="shared" si="39"/>
        <v>0</v>
      </c>
      <c r="N24" s="56">
        <f t="shared" si="39"/>
        <v>0</v>
      </c>
      <c r="O24" s="25">
        <f t="shared" si="39"/>
        <v>0</v>
      </c>
      <c r="P24" s="83"/>
      <c r="Q24" s="63">
        <f>IFERROR(Q22/Q23,0)</f>
        <v>0</v>
      </c>
      <c r="R24" s="56">
        <f t="shared" ref="R24:AZ24" si="40">IFERROR(R22/R23,0)</f>
        <v>0</v>
      </c>
      <c r="S24" s="56">
        <f t="shared" si="40"/>
        <v>0</v>
      </c>
      <c r="T24" s="56">
        <f t="shared" si="40"/>
        <v>0</v>
      </c>
      <c r="U24" s="56">
        <f t="shared" si="40"/>
        <v>0</v>
      </c>
      <c r="V24" s="56">
        <f t="shared" si="40"/>
        <v>0</v>
      </c>
      <c r="W24" s="56">
        <f t="shared" si="40"/>
        <v>0</v>
      </c>
      <c r="X24" s="56">
        <f t="shared" si="40"/>
        <v>0</v>
      </c>
      <c r="Y24" s="56">
        <f t="shared" si="40"/>
        <v>0</v>
      </c>
      <c r="Z24" s="56">
        <f t="shared" si="40"/>
        <v>0</v>
      </c>
      <c r="AA24" s="56">
        <f t="shared" si="40"/>
        <v>0</v>
      </c>
      <c r="AB24" s="56">
        <f t="shared" si="40"/>
        <v>0</v>
      </c>
      <c r="AC24" s="56">
        <f t="shared" si="40"/>
        <v>0</v>
      </c>
      <c r="AD24" s="56">
        <f t="shared" si="40"/>
        <v>0</v>
      </c>
      <c r="AE24" s="56">
        <f t="shared" si="40"/>
        <v>0</v>
      </c>
      <c r="AF24" s="56">
        <f t="shared" si="40"/>
        <v>0</v>
      </c>
      <c r="AG24" s="56">
        <f t="shared" si="40"/>
        <v>0</v>
      </c>
      <c r="AH24" s="56">
        <f t="shared" si="40"/>
        <v>0</v>
      </c>
      <c r="AI24" s="56">
        <f t="shared" si="40"/>
        <v>0</v>
      </c>
      <c r="AJ24" s="56">
        <f t="shared" si="40"/>
        <v>0</v>
      </c>
      <c r="AK24" s="56">
        <f t="shared" si="40"/>
        <v>0</v>
      </c>
      <c r="AL24" s="56">
        <f t="shared" si="40"/>
        <v>0</v>
      </c>
      <c r="AM24" s="56">
        <f t="shared" si="40"/>
        <v>0</v>
      </c>
      <c r="AN24" s="56">
        <f t="shared" si="40"/>
        <v>0</v>
      </c>
      <c r="AO24" s="56">
        <f t="shared" si="40"/>
        <v>0</v>
      </c>
      <c r="AP24" s="56">
        <f t="shared" si="40"/>
        <v>0</v>
      </c>
      <c r="AQ24" s="56">
        <f t="shared" si="40"/>
        <v>0</v>
      </c>
      <c r="AR24" s="56">
        <f t="shared" si="40"/>
        <v>0</v>
      </c>
      <c r="AS24" s="56">
        <f t="shared" si="40"/>
        <v>0</v>
      </c>
      <c r="AT24" s="56">
        <f t="shared" si="40"/>
        <v>0</v>
      </c>
      <c r="AU24" s="56">
        <f t="shared" si="40"/>
        <v>0</v>
      </c>
      <c r="AV24" s="56">
        <f t="shared" si="40"/>
        <v>0</v>
      </c>
      <c r="AW24" s="56">
        <f t="shared" si="40"/>
        <v>0</v>
      </c>
      <c r="AX24" s="56">
        <f t="shared" si="40"/>
        <v>0</v>
      </c>
      <c r="AY24" s="56">
        <f t="shared" si="40"/>
        <v>0</v>
      </c>
      <c r="AZ24" s="76">
        <f t="shared" si="40"/>
        <v>0</v>
      </c>
      <c r="BA24" s="83"/>
      <c r="BB24" s="28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1"/>
      <c r="BN24" s="28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1"/>
      <c r="BZ24" s="28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1"/>
      <c r="CL24" s="28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1"/>
      <c r="CX24" s="28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1"/>
      <c r="DJ24" s="28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1"/>
      <c r="DV24" s="28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1"/>
      <c r="EH24" s="28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1"/>
      <c r="ET24" s="28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1"/>
    </row>
    <row r="25" spans="1:161" ht="15.95" customHeight="1" x14ac:dyDescent="0.25">
      <c r="A25" s="84"/>
      <c r="B25" s="23" t="s">
        <v>4</v>
      </c>
      <c r="C25" s="24"/>
      <c r="D25" s="24" t="b">
        <f>C25=E25</f>
        <v>1</v>
      </c>
      <c r="E25" s="25">
        <f>SUM(BB25:FE25)</f>
        <v>0</v>
      </c>
      <c r="F25" s="83"/>
      <c r="G25" s="56">
        <f t="shared" ref="G25:O26" si="41">SUMIFS($BB25:$FE25,$BB$2:$FE$2,G$6)</f>
        <v>0</v>
      </c>
      <c r="H25" s="56">
        <f t="shared" si="41"/>
        <v>0</v>
      </c>
      <c r="I25" s="56">
        <f t="shared" si="41"/>
        <v>0</v>
      </c>
      <c r="J25" s="56">
        <f t="shared" si="41"/>
        <v>0</v>
      </c>
      <c r="K25" s="56">
        <f t="shared" si="41"/>
        <v>0</v>
      </c>
      <c r="L25" s="56">
        <f t="shared" si="41"/>
        <v>0</v>
      </c>
      <c r="M25" s="56">
        <f t="shared" si="41"/>
        <v>0</v>
      </c>
      <c r="N25" s="56">
        <f t="shared" si="41"/>
        <v>0</v>
      </c>
      <c r="O25" s="25">
        <f t="shared" si="41"/>
        <v>0</v>
      </c>
      <c r="P25" s="83"/>
      <c r="Q25" s="63">
        <f t="shared" ref="Q25:AF26" si="42">SUMIFS($BB25:$FE25,$BB$2:$FE$2,Q$2,$BB$1:$FE$1,Q$1)</f>
        <v>0</v>
      </c>
      <c r="R25" s="56">
        <f t="shared" si="42"/>
        <v>0</v>
      </c>
      <c r="S25" s="56">
        <f t="shared" si="42"/>
        <v>0</v>
      </c>
      <c r="T25" s="56">
        <f t="shared" si="42"/>
        <v>0</v>
      </c>
      <c r="U25" s="56">
        <f t="shared" si="42"/>
        <v>0</v>
      </c>
      <c r="V25" s="56">
        <f t="shared" si="42"/>
        <v>0</v>
      </c>
      <c r="W25" s="56">
        <f t="shared" si="42"/>
        <v>0</v>
      </c>
      <c r="X25" s="56">
        <f t="shared" si="42"/>
        <v>0</v>
      </c>
      <c r="Y25" s="56">
        <f t="shared" si="42"/>
        <v>0</v>
      </c>
      <c r="Z25" s="56">
        <f t="shared" si="42"/>
        <v>0</v>
      </c>
      <c r="AA25" s="56">
        <f t="shared" si="42"/>
        <v>0</v>
      </c>
      <c r="AB25" s="56">
        <f t="shared" si="42"/>
        <v>0</v>
      </c>
      <c r="AC25" s="56">
        <f t="shared" si="42"/>
        <v>0</v>
      </c>
      <c r="AD25" s="56">
        <f t="shared" si="42"/>
        <v>0</v>
      </c>
      <c r="AE25" s="56">
        <f t="shared" si="42"/>
        <v>0</v>
      </c>
      <c r="AF25" s="56">
        <f t="shared" si="42"/>
        <v>0</v>
      </c>
      <c r="AG25" s="56">
        <f t="shared" ref="AG25:AZ26" si="43">SUMIFS($BB25:$FE25,$BB$2:$FE$2,AG$2,$BB$1:$FE$1,AG$1)</f>
        <v>0</v>
      </c>
      <c r="AH25" s="56">
        <f t="shared" si="43"/>
        <v>0</v>
      </c>
      <c r="AI25" s="56">
        <f t="shared" si="43"/>
        <v>0</v>
      </c>
      <c r="AJ25" s="56">
        <f t="shared" si="43"/>
        <v>0</v>
      </c>
      <c r="AK25" s="56">
        <f t="shared" si="43"/>
        <v>0</v>
      </c>
      <c r="AL25" s="56">
        <f t="shared" si="43"/>
        <v>0</v>
      </c>
      <c r="AM25" s="56">
        <f t="shared" si="43"/>
        <v>0</v>
      </c>
      <c r="AN25" s="56">
        <f t="shared" si="43"/>
        <v>0</v>
      </c>
      <c r="AO25" s="56">
        <f t="shared" si="43"/>
        <v>0</v>
      </c>
      <c r="AP25" s="56">
        <f t="shared" si="43"/>
        <v>0</v>
      </c>
      <c r="AQ25" s="56">
        <f t="shared" si="43"/>
        <v>0</v>
      </c>
      <c r="AR25" s="56">
        <f t="shared" si="43"/>
        <v>0</v>
      </c>
      <c r="AS25" s="56">
        <f t="shared" si="43"/>
        <v>0</v>
      </c>
      <c r="AT25" s="56">
        <f t="shared" si="43"/>
        <v>0</v>
      </c>
      <c r="AU25" s="56">
        <f t="shared" si="43"/>
        <v>0</v>
      </c>
      <c r="AV25" s="56">
        <f t="shared" si="43"/>
        <v>0</v>
      </c>
      <c r="AW25" s="56">
        <f t="shared" si="43"/>
        <v>0</v>
      </c>
      <c r="AX25" s="56">
        <f t="shared" si="43"/>
        <v>0</v>
      </c>
      <c r="AY25" s="56">
        <f t="shared" si="43"/>
        <v>0</v>
      </c>
      <c r="AZ25" s="76">
        <f t="shared" si="43"/>
        <v>0</v>
      </c>
      <c r="BA25" s="83"/>
      <c r="BB25" s="26"/>
      <c r="BC25" s="9"/>
      <c r="BD25" s="10"/>
      <c r="BE25" s="27"/>
      <c r="BF25" s="27"/>
      <c r="BG25" s="27"/>
      <c r="BH25" s="27"/>
      <c r="BI25" s="27"/>
      <c r="BJ25" s="10"/>
      <c r="BK25" s="27"/>
      <c r="BL25" s="10"/>
      <c r="BM25" s="11"/>
      <c r="BN25" s="26"/>
      <c r="BO25" s="9"/>
      <c r="BP25" s="27"/>
      <c r="BQ25" s="27"/>
      <c r="BR25" s="10"/>
      <c r="BS25" s="10"/>
      <c r="BT25" s="10"/>
      <c r="BU25" s="10"/>
      <c r="BV25" s="10"/>
      <c r="BW25" s="10"/>
      <c r="BX25" s="10"/>
      <c r="BY25" s="11"/>
      <c r="BZ25" s="9"/>
      <c r="CA25" s="9"/>
      <c r="CB25" s="10"/>
      <c r="CC25" s="10"/>
      <c r="CD25" s="10"/>
      <c r="CE25" s="10"/>
      <c r="CF25" s="10"/>
      <c r="CG25" s="10"/>
      <c r="CH25" s="10"/>
      <c r="CI25" s="10"/>
      <c r="CJ25" s="10"/>
      <c r="CK25" s="11"/>
      <c r="CL25" s="28"/>
      <c r="CM25" s="9"/>
      <c r="CN25" s="10"/>
      <c r="CO25" s="10"/>
      <c r="CP25" s="10"/>
      <c r="CQ25" s="10"/>
      <c r="CR25" s="10"/>
      <c r="CS25" s="10"/>
      <c r="CT25" s="10"/>
      <c r="CU25" s="10"/>
      <c r="CV25" s="10"/>
      <c r="CW25" s="11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1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1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1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1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1"/>
    </row>
    <row r="26" spans="1:161" ht="30" customHeight="1" x14ac:dyDescent="0.25">
      <c r="A26" s="84"/>
      <c r="B26" s="29" t="s">
        <v>3</v>
      </c>
      <c r="C26" s="30"/>
      <c r="D26" s="30"/>
      <c r="E26" s="47">
        <f>SUM(BB26:FE26)</f>
        <v>0</v>
      </c>
      <c r="F26" s="82"/>
      <c r="G26" s="57">
        <f t="shared" si="41"/>
        <v>0</v>
      </c>
      <c r="H26" s="57">
        <f t="shared" si="41"/>
        <v>0</v>
      </c>
      <c r="I26" s="57">
        <f t="shared" si="41"/>
        <v>0</v>
      </c>
      <c r="J26" s="57">
        <f t="shared" si="41"/>
        <v>0</v>
      </c>
      <c r="K26" s="57">
        <f t="shared" si="41"/>
        <v>0</v>
      </c>
      <c r="L26" s="57">
        <f t="shared" si="41"/>
        <v>0</v>
      </c>
      <c r="M26" s="57">
        <f t="shared" si="41"/>
        <v>0</v>
      </c>
      <c r="N26" s="57">
        <f t="shared" si="41"/>
        <v>0</v>
      </c>
      <c r="O26" s="47">
        <f t="shared" si="41"/>
        <v>0</v>
      </c>
      <c r="P26" s="82"/>
      <c r="Q26" s="64">
        <f t="shared" si="42"/>
        <v>0</v>
      </c>
      <c r="R26" s="57">
        <f t="shared" si="42"/>
        <v>0</v>
      </c>
      <c r="S26" s="57">
        <f t="shared" si="42"/>
        <v>0</v>
      </c>
      <c r="T26" s="57">
        <f t="shared" si="42"/>
        <v>0</v>
      </c>
      <c r="U26" s="57">
        <f t="shared" si="42"/>
        <v>0</v>
      </c>
      <c r="V26" s="57">
        <f t="shared" si="42"/>
        <v>0</v>
      </c>
      <c r="W26" s="57">
        <f t="shared" si="42"/>
        <v>0</v>
      </c>
      <c r="X26" s="57">
        <f t="shared" si="42"/>
        <v>0</v>
      </c>
      <c r="Y26" s="57">
        <f t="shared" si="42"/>
        <v>0</v>
      </c>
      <c r="Z26" s="57">
        <f t="shared" si="42"/>
        <v>0</v>
      </c>
      <c r="AA26" s="57">
        <f t="shared" si="42"/>
        <v>0</v>
      </c>
      <c r="AB26" s="57">
        <f t="shared" si="42"/>
        <v>0</v>
      </c>
      <c r="AC26" s="57">
        <f t="shared" si="42"/>
        <v>0</v>
      </c>
      <c r="AD26" s="57">
        <f t="shared" si="42"/>
        <v>0</v>
      </c>
      <c r="AE26" s="57">
        <f t="shared" si="42"/>
        <v>0</v>
      </c>
      <c r="AF26" s="57">
        <f t="shared" si="42"/>
        <v>0</v>
      </c>
      <c r="AG26" s="57">
        <f t="shared" si="43"/>
        <v>0</v>
      </c>
      <c r="AH26" s="57">
        <f t="shared" si="43"/>
        <v>0</v>
      </c>
      <c r="AI26" s="57">
        <f t="shared" si="43"/>
        <v>0</v>
      </c>
      <c r="AJ26" s="57">
        <f t="shared" si="43"/>
        <v>0</v>
      </c>
      <c r="AK26" s="57">
        <f t="shared" si="43"/>
        <v>0</v>
      </c>
      <c r="AL26" s="57">
        <f t="shared" si="43"/>
        <v>0</v>
      </c>
      <c r="AM26" s="57">
        <f t="shared" si="43"/>
        <v>0</v>
      </c>
      <c r="AN26" s="57">
        <f t="shared" si="43"/>
        <v>0</v>
      </c>
      <c r="AO26" s="57">
        <f t="shared" si="43"/>
        <v>0</v>
      </c>
      <c r="AP26" s="57">
        <f t="shared" si="43"/>
        <v>0</v>
      </c>
      <c r="AQ26" s="57">
        <f t="shared" si="43"/>
        <v>0</v>
      </c>
      <c r="AR26" s="57">
        <f t="shared" si="43"/>
        <v>0</v>
      </c>
      <c r="AS26" s="57">
        <f t="shared" si="43"/>
        <v>0</v>
      </c>
      <c r="AT26" s="57">
        <f t="shared" si="43"/>
        <v>0</v>
      </c>
      <c r="AU26" s="57">
        <f t="shared" si="43"/>
        <v>0</v>
      </c>
      <c r="AV26" s="57">
        <f t="shared" si="43"/>
        <v>0</v>
      </c>
      <c r="AW26" s="57">
        <f t="shared" si="43"/>
        <v>0</v>
      </c>
      <c r="AX26" s="57">
        <f t="shared" si="43"/>
        <v>0</v>
      </c>
      <c r="AY26" s="57">
        <f t="shared" si="43"/>
        <v>0</v>
      </c>
      <c r="AZ26" s="77">
        <f t="shared" si="43"/>
        <v>0</v>
      </c>
      <c r="BA26" s="82"/>
      <c r="BB26" s="31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3"/>
      <c r="BN26" s="59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3"/>
      <c r="BZ26" s="59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3"/>
      <c r="CL26" s="59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3"/>
      <c r="CX26" s="59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3"/>
      <c r="DJ26" s="112"/>
      <c r="DK26" s="112"/>
      <c r="DL26" s="112"/>
      <c r="DM26" s="112"/>
      <c r="DN26" s="112"/>
      <c r="DO26" s="112"/>
      <c r="DP26" s="112"/>
      <c r="DQ26" s="112"/>
      <c r="DR26" s="112"/>
      <c r="DS26" s="112"/>
      <c r="DT26" s="112"/>
      <c r="DU26" s="113"/>
      <c r="DV26" s="112"/>
      <c r="DW26" s="112"/>
      <c r="DX26" s="112"/>
      <c r="DY26" s="112"/>
      <c r="DZ26" s="112"/>
      <c r="EA26" s="112"/>
      <c r="EB26" s="112"/>
      <c r="EC26" s="112"/>
      <c r="ED26" s="112"/>
      <c r="EE26" s="112"/>
      <c r="EF26" s="112"/>
      <c r="EG26" s="113"/>
      <c r="EH26" s="112"/>
      <c r="EI26" s="112"/>
      <c r="EJ26" s="112"/>
      <c r="EK26" s="112"/>
      <c r="EL26" s="112"/>
      <c r="EM26" s="112"/>
      <c r="EN26" s="112"/>
      <c r="EO26" s="112"/>
      <c r="EP26" s="112"/>
      <c r="EQ26" s="112"/>
      <c r="ER26" s="112"/>
      <c r="ES26" s="113"/>
      <c r="ET26" s="112"/>
      <c r="EU26" s="112"/>
      <c r="EV26" s="112"/>
      <c r="EW26" s="112"/>
      <c r="EX26" s="112"/>
      <c r="EY26" s="112"/>
      <c r="EZ26" s="112"/>
      <c r="FA26" s="112"/>
      <c r="FB26" s="112"/>
      <c r="FC26" s="112"/>
      <c r="FD26" s="112"/>
      <c r="FE26" s="113"/>
    </row>
    <row r="27" spans="1:161" x14ac:dyDescent="0.25"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161" x14ac:dyDescent="0.25">
      <c r="C28" s="1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</row>
    <row r="29" spans="1:161" x14ac:dyDescent="0.25"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</row>
    <row r="30" spans="1:161" x14ac:dyDescent="0.25"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</row>
    <row r="31" spans="1:161" x14ac:dyDescent="0.25"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61" x14ac:dyDescent="0.25"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54:119" x14ac:dyDescent="0.25"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54:119" x14ac:dyDescent="0.25"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54:119" x14ac:dyDescent="0.25"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54:119" x14ac:dyDescent="0.25"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54:119" x14ac:dyDescent="0.25"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54:119" x14ac:dyDescent="0.25"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54:119" x14ac:dyDescent="0.25"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54:119" x14ac:dyDescent="0.25"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54:119" x14ac:dyDescent="0.25"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54:119" x14ac:dyDescent="0.25"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54:119" x14ac:dyDescent="0.25"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F1C4-3AC2-43B9-9CDF-6C07DE786188}">
  <dimension ref="A1:FE40"/>
  <sheetViews>
    <sheetView topLeftCell="A3" zoomScale="70" zoomScaleNormal="70" workbookViewId="0">
      <selection activeCell="B6" sqref="B6"/>
    </sheetView>
  </sheetViews>
  <sheetFormatPr defaultRowHeight="15" outlineLevelRow="1" outlineLevelCol="1" x14ac:dyDescent="0.25"/>
  <cols>
    <col min="2" max="2" width="50" customWidth="1"/>
    <col min="3" max="3" width="25.7109375" customWidth="1"/>
    <col min="4" max="5" width="17.42578125" customWidth="1"/>
    <col min="6" max="6" width="5.7109375" customWidth="1"/>
    <col min="7" max="15" width="17.42578125" customWidth="1" outlineLevel="1"/>
    <col min="16" max="16" width="5.7109375" customWidth="1"/>
    <col min="17" max="52" width="17.42578125" customWidth="1" outlineLevel="1"/>
    <col min="53" max="53" width="5.7109375" customWidth="1"/>
    <col min="54" max="64" width="14.85546875" bestFit="1" customWidth="1"/>
    <col min="65" max="65" width="16.28515625" customWidth="1"/>
    <col min="66" max="66" width="14.85546875" bestFit="1" customWidth="1"/>
    <col min="67" max="67" width="17.28515625" customWidth="1"/>
    <col min="68" max="72" width="14.85546875" bestFit="1" customWidth="1"/>
    <col min="73" max="73" width="15.85546875" customWidth="1"/>
    <col min="74" max="74" width="13.7109375" customWidth="1"/>
    <col min="75" max="75" width="14.85546875" bestFit="1" customWidth="1"/>
    <col min="76" max="76" width="17.140625" customWidth="1"/>
    <col min="77" max="77" width="16.7109375" customWidth="1"/>
    <col min="78" max="78" width="14.85546875" bestFit="1" customWidth="1"/>
    <col min="79" max="79" width="16.28515625" customWidth="1"/>
    <col min="80" max="82" width="14.85546875" bestFit="1" customWidth="1"/>
    <col min="83" max="83" width="16.140625" customWidth="1"/>
    <col min="84" max="84" width="14.85546875" bestFit="1" customWidth="1"/>
    <col min="85" max="85" width="16.42578125" customWidth="1"/>
    <col min="86" max="92" width="14.85546875" bestFit="1" customWidth="1"/>
    <col min="93" max="93" width="16.85546875" customWidth="1"/>
    <col min="94" max="99" width="14.85546875" bestFit="1" customWidth="1"/>
    <col min="100" max="100" width="13.5703125" bestFit="1" customWidth="1"/>
    <col min="101" max="101" width="16.5703125" customWidth="1"/>
    <col min="102" max="102" width="13.7109375" customWidth="1"/>
    <col min="103" max="107" width="14.5703125" customWidth="1"/>
    <col min="108" max="161" width="11" customWidth="1"/>
  </cols>
  <sheetData>
    <row r="1" spans="1:161" ht="15" hidden="1" customHeight="1" outlineLevel="1" x14ac:dyDescent="0.25">
      <c r="A1" s="84"/>
      <c r="B1" s="85" t="s">
        <v>58</v>
      </c>
      <c r="C1" s="86"/>
      <c r="D1" s="87"/>
      <c r="E1" s="87"/>
      <c r="F1" s="88"/>
      <c r="G1" s="87"/>
      <c r="H1" s="87"/>
      <c r="I1" s="87"/>
      <c r="J1" s="87"/>
      <c r="K1" s="87"/>
      <c r="L1" s="87"/>
      <c r="M1" s="87"/>
      <c r="N1" s="87"/>
      <c r="O1" s="87"/>
      <c r="P1" s="88"/>
      <c r="Q1" s="89" t="s">
        <v>54</v>
      </c>
      <c r="R1" s="89" t="s">
        <v>55</v>
      </c>
      <c r="S1" s="89" t="s">
        <v>56</v>
      </c>
      <c r="T1" s="89" t="s">
        <v>57</v>
      </c>
      <c r="U1" s="89" t="s">
        <v>54</v>
      </c>
      <c r="V1" s="89" t="s">
        <v>55</v>
      </c>
      <c r="W1" s="89" t="s">
        <v>56</v>
      </c>
      <c r="X1" s="89" t="s">
        <v>57</v>
      </c>
      <c r="Y1" s="89" t="s">
        <v>54</v>
      </c>
      <c r="Z1" s="89" t="s">
        <v>55</v>
      </c>
      <c r="AA1" s="89" t="s">
        <v>56</v>
      </c>
      <c r="AB1" s="89" t="s">
        <v>57</v>
      </c>
      <c r="AC1" s="89" t="s">
        <v>54</v>
      </c>
      <c r="AD1" s="89" t="s">
        <v>55</v>
      </c>
      <c r="AE1" s="89" t="s">
        <v>56</v>
      </c>
      <c r="AF1" s="89" t="s">
        <v>57</v>
      </c>
      <c r="AG1" s="89" t="s">
        <v>54</v>
      </c>
      <c r="AH1" s="89" t="s">
        <v>55</v>
      </c>
      <c r="AI1" s="89" t="s">
        <v>56</v>
      </c>
      <c r="AJ1" s="89" t="s">
        <v>57</v>
      </c>
      <c r="AK1" s="89" t="s">
        <v>54</v>
      </c>
      <c r="AL1" s="89" t="s">
        <v>55</v>
      </c>
      <c r="AM1" s="89" t="s">
        <v>56</v>
      </c>
      <c r="AN1" s="89" t="s">
        <v>57</v>
      </c>
      <c r="AO1" s="89" t="s">
        <v>54</v>
      </c>
      <c r="AP1" s="89" t="s">
        <v>55</v>
      </c>
      <c r="AQ1" s="89" t="s">
        <v>56</v>
      </c>
      <c r="AR1" s="89" t="s">
        <v>57</v>
      </c>
      <c r="AS1" s="89" t="s">
        <v>54</v>
      </c>
      <c r="AT1" s="89" t="s">
        <v>55</v>
      </c>
      <c r="AU1" s="89" t="s">
        <v>56</v>
      </c>
      <c r="AV1" s="89" t="s">
        <v>57</v>
      </c>
      <c r="AW1" s="89" t="s">
        <v>54</v>
      </c>
      <c r="AX1" s="89" t="s">
        <v>55</v>
      </c>
      <c r="AY1" s="89" t="s">
        <v>56</v>
      </c>
      <c r="AZ1" s="89" t="s">
        <v>57</v>
      </c>
      <c r="BA1" s="88"/>
      <c r="BB1" s="89" t="s">
        <v>54</v>
      </c>
      <c r="BC1" s="89" t="s">
        <v>54</v>
      </c>
      <c r="BD1" s="89" t="s">
        <v>54</v>
      </c>
      <c r="BE1" s="89" t="s">
        <v>55</v>
      </c>
      <c r="BF1" s="89" t="s">
        <v>55</v>
      </c>
      <c r="BG1" s="89" t="s">
        <v>55</v>
      </c>
      <c r="BH1" s="89" t="s">
        <v>56</v>
      </c>
      <c r="BI1" s="89" t="s">
        <v>56</v>
      </c>
      <c r="BJ1" s="89" t="s">
        <v>56</v>
      </c>
      <c r="BK1" s="89" t="s">
        <v>57</v>
      </c>
      <c r="BL1" s="89" t="s">
        <v>57</v>
      </c>
      <c r="BM1" s="89" t="s">
        <v>57</v>
      </c>
      <c r="BN1" s="89" t="s">
        <v>54</v>
      </c>
      <c r="BO1" s="89" t="s">
        <v>54</v>
      </c>
      <c r="BP1" s="89" t="s">
        <v>54</v>
      </c>
      <c r="BQ1" s="89" t="s">
        <v>55</v>
      </c>
      <c r="BR1" s="89" t="s">
        <v>55</v>
      </c>
      <c r="BS1" s="89" t="s">
        <v>55</v>
      </c>
      <c r="BT1" s="89" t="s">
        <v>56</v>
      </c>
      <c r="BU1" s="89" t="s">
        <v>56</v>
      </c>
      <c r="BV1" s="89" t="s">
        <v>56</v>
      </c>
      <c r="BW1" s="89" t="s">
        <v>57</v>
      </c>
      <c r="BX1" s="89" t="s">
        <v>57</v>
      </c>
      <c r="BY1" s="89" t="s">
        <v>57</v>
      </c>
      <c r="BZ1" s="89" t="s">
        <v>54</v>
      </c>
      <c r="CA1" s="89" t="s">
        <v>54</v>
      </c>
      <c r="CB1" s="89" t="s">
        <v>54</v>
      </c>
      <c r="CC1" s="89" t="s">
        <v>55</v>
      </c>
      <c r="CD1" s="89" t="s">
        <v>55</v>
      </c>
      <c r="CE1" s="89" t="s">
        <v>55</v>
      </c>
      <c r="CF1" s="89" t="s">
        <v>56</v>
      </c>
      <c r="CG1" s="89" t="s">
        <v>56</v>
      </c>
      <c r="CH1" s="89" t="s">
        <v>56</v>
      </c>
      <c r="CI1" s="89" t="s">
        <v>57</v>
      </c>
      <c r="CJ1" s="89" t="s">
        <v>57</v>
      </c>
      <c r="CK1" s="89" t="s">
        <v>57</v>
      </c>
      <c r="CL1" s="89" t="s">
        <v>54</v>
      </c>
      <c r="CM1" s="89" t="s">
        <v>54</v>
      </c>
      <c r="CN1" s="89" t="s">
        <v>54</v>
      </c>
      <c r="CO1" s="89" t="s">
        <v>55</v>
      </c>
      <c r="CP1" s="89" t="s">
        <v>55</v>
      </c>
      <c r="CQ1" s="89" t="s">
        <v>55</v>
      </c>
      <c r="CR1" s="89" t="s">
        <v>56</v>
      </c>
      <c r="CS1" s="89" t="s">
        <v>56</v>
      </c>
      <c r="CT1" s="89" t="s">
        <v>56</v>
      </c>
      <c r="CU1" s="89" t="s">
        <v>57</v>
      </c>
      <c r="CV1" s="89" t="s">
        <v>57</v>
      </c>
      <c r="CW1" s="89" t="s">
        <v>57</v>
      </c>
      <c r="CX1" s="89" t="s">
        <v>54</v>
      </c>
      <c r="CY1" s="89" t="s">
        <v>54</v>
      </c>
      <c r="CZ1" s="89" t="s">
        <v>54</v>
      </c>
      <c r="DA1" s="89" t="s">
        <v>55</v>
      </c>
      <c r="DB1" s="89" t="s">
        <v>55</v>
      </c>
      <c r="DC1" s="89" t="s">
        <v>55</v>
      </c>
      <c r="DD1" s="89" t="s">
        <v>56</v>
      </c>
      <c r="DE1" s="89" t="s">
        <v>56</v>
      </c>
      <c r="DF1" s="89" t="s">
        <v>56</v>
      </c>
      <c r="DG1" s="89" t="s">
        <v>57</v>
      </c>
      <c r="DH1" s="89" t="s">
        <v>57</v>
      </c>
      <c r="DI1" s="89" t="s">
        <v>57</v>
      </c>
      <c r="DJ1" s="89" t="s">
        <v>54</v>
      </c>
      <c r="DK1" s="89" t="s">
        <v>54</v>
      </c>
      <c r="DL1" s="89" t="s">
        <v>54</v>
      </c>
      <c r="DM1" s="89" t="s">
        <v>55</v>
      </c>
      <c r="DN1" s="89" t="s">
        <v>55</v>
      </c>
      <c r="DO1" s="89" t="s">
        <v>55</v>
      </c>
      <c r="DP1" s="89" t="s">
        <v>56</v>
      </c>
      <c r="DQ1" s="89" t="s">
        <v>56</v>
      </c>
      <c r="DR1" s="89" t="s">
        <v>56</v>
      </c>
      <c r="DS1" s="89" t="s">
        <v>57</v>
      </c>
      <c r="DT1" s="89" t="s">
        <v>57</v>
      </c>
      <c r="DU1" s="89" t="s">
        <v>57</v>
      </c>
      <c r="DV1" s="89" t="s">
        <v>54</v>
      </c>
      <c r="DW1" s="89" t="s">
        <v>54</v>
      </c>
      <c r="DX1" s="89" t="s">
        <v>54</v>
      </c>
      <c r="DY1" s="89" t="s">
        <v>55</v>
      </c>
      <c r="DZ1" s="89" t="s">
        <v>55</v>
      </c>
      <c r="EA1" s="89" t="s">
        <v>55</v>
      </c>
      <c r="EB1" s="89" t="s">
        <v>56</v>
      </c>
      <c r="EC1" s="89" t="s">
        <v>56</v>
      </c>
      <c r="ED1" s="89" t="s">
        <v>56</v>
      </c>
      <c r="EE1" s="89" t="s">
        <v>57</v>
      </c>
      <c r="EF1" s="89" t="s">
        <v>57</v>
      </c>
      <c r="EG1" s="89" t="s">
        <v>57</v>
      </c>
      <c r="EH1" s="89" t="s">
        <v>54</v>
      </c>
      <c r="EI1" s="89" t="s">
        <v>54</v>
      </c>
      <c r="EJ1" s="89" t="s">
        <v>54</v>
      </c>
      <c r="EK1" s="89" t="s">
        <v>55</v>
      </c>
      <c r="EL1" s="89" t="s">
        <v>55</v>
      </c>
      <c r="EM1" s="89" t="s">
        <v>55</v>
      </c>
      <c r="EN1" s="89" t="s">
        <v>56</v>
      </c>
      <c r="EO1" s="89" t="s">
        <v>56</v>
      </c>
      <c r="EP1" s="89" t="s">
        <v>56</v>
      </c>
      <c r="EQ1" s="89" t="s">
        <v>57</v>
      </c>
      <c r="ER1" s="89" t="s">
        <v>57</v>
      </c>
      <c r="ES1" s="89" t="s">
        <v>57</v>
      </c>
      <c r="ET1" s="89" t="s">
        <v>54</v>
      </c>
      <c r="EU1" s="89" t="s">
        <v>54</v>
      </c>
      <c r="EV1" s="89" t="s">
        <v>54</v>
      </c>
      <c r="EW1" s="89" t="s">
        <v>55</v>
      </c>
      <c r="EX1" s="89" t="s">
        <v>55</v>
      </c>
      <c r="EY1" s="89" t="s">
        <v>55</v>
      </c>
      <c r="EZ1" s="89" t="s">
        <v>56</v>
      </c>
      <c r="FA1" s="89" t="s">
        <v>56</v>
      </c>
      <c r="FB1" s="89" t="s">
        <v>56</v>
      </c>
      <c r="FC1" s="89" t="s">
        <v>57</v>
      </c>
      <c r="FD1" s="89" t="s">
        <v>57</v>
      </c>
      <c r="FE1" s="89" t="s">
        <v>57</v>
      </c>
    </row>
    <row r="2" spans="1:161" ht="15" hidden="1" customHeight="1" outlineLevel="1" x14ac:dyDescent="0.25">
      <c r="A2" s="84"/>
      <c r="B2" s="85" t="s">
        <v>58</v>
      </c>
      <c r="C2" s="90"/>
      <c r="D2" s="91"/>
      <c r="E2" s="91"/>
      <c r="F2" s="92"/>
      <c r="G2" s="91"/>
      <c r="H2" s="91"/>
      <c r="I2" s="91"/>
      <c r="J2" s="91"/>
      <c r="K2" s="91"/>
      <c r="L2" s="91"/>
      <c r="M2" s="91"/>
      <c r="N2" s="91"/>
      <c r="O2" s="91"/>
      <c r="P2" s="92"/>
      <c r="Q2" s="93">
        <v>2025</v>
      </c>
      <c r="R2" s="93">
        <v>2025</v>
      </c>
      <c r="S2" s="93">
        <v>2025</v>
      </c>
      <c r="T2" s="93">
        <v>2025</v>
      </c>
      <c r="U2" s="93">
        <v>2026</v>
      </c>
      <c r="V2" s="93">
        <v>2026</v>
      </c>
      <c r="W2" s="93">
        <v>2026</v>
      </c>
      <c r="X2" s="93">
        <v>2026</v>
      </c>
      <c r="Y2" s="93">
        <v>2027</v>
      </c>
      <c r="Z2" s="93">
        <v>2027</v>
      </c>
      <c r="AA2" s="93">
        <v>2027</v>
      </c>
      <c r="AB2" s="93">
        <v>2027</v>
      </c>
      <c r="AC2" s="93">
        <v>2028</v>
      </c>
      <c r="AD2" s="93">
        <v>2028</v>
      </c>
      <c r="AE2" s="93">
        <v>2028</v>
      </c>
      <c r="AF2" s="93">
        <v>2028</v>
      </c>
      <c r="AG2" s="93">
        <v>2029</v>
      </c>
      <c r="AH2" s="93">
        <v>2029</v>
      </c>
      <c r="AI2" s="93">
        <v>2029</v>
      </c>
      <c r="AJ2" s="93">
        <v>2029</v>
      </c>
      <c r="AK2" s="93">
        <v>2030</v>
      </c>
      <c r="AL2" s="93">
        <v>2030</v>
      </c>
      <c r="AM2" s="93">
        <v>2030</v>
      </c>
      <c r="AN2" s="93">
        <v>2030</v>
      </c>
      <c r="AO2" s="93">
        <v>2031</v>
      </c>
      <c r="AP2" s="93">
        <v>2031</v>
      </c>
      <c r="AQ2" s="93">
        <v>2031</v>
      </c>
      <c r="AR2" s="93">
        <v>2031</v>
      </c>
      <c r="AS2" s="93">
        <v>2032</v>
      </c>
      <c r="AT2" s="93">
        <v>2032</v>
      </c>
      <c r="AU2" s="93">
        <v>2032</v>
      </c>
      <c r="AV2" s="93">
        <v>2032</v>
      </c>
      <c r="AW2" s="93">
        <v>2033</v>
      </c>
      <c r="AX2" s="93">
        <v>2033</v>
      </c>
      <c r="AY2" s="93">
        <v>2033</v>
      </c>
      <c r="AZ2" s="93">
        <v>2033</v>
      </c>
      <c r="BA2" s="94"/>
      <c r="BB2" s="93">
        <f t="shared" ref="BB2:CG2" si="0">YEAR(BB6)</f>
        <v>2025</v>
      </c>
      <c r="BC2" s="93">
        <f t="shared" si="0"/>
        <v>2025</v>
      </c>
      <c r="BD2" s="93">
        <f t="shared" si="0"/>
        <v>2025</v>
      </c>
      <c r="BE2" s="93">
        <f t="shared" si="0"/>
        <v>2025</v>
      </c>
      <c r="BF2" s="93">
        <f t="shared" si="0"/>
        <v>2025</v>
      </c>
      <c r="BG2" s="93">
        <f t="shared" si="0"/>
        <v>2025</v>
      </c>
      <c r="BH2" s="93">
        <f t="shared" si="0"/>
        <v>2025</v>
      </c>
      <c r="BI2" s="93">
        <f t="shared" si="0"/>
        <v>2025</v>
      </c>
      <c r="BJ2" s="93">
        <f t="shared" si="0"/>
        <v>2025</v>
      </c>
      <c r="BK2" s="93">
        <f t="shared" si="0"/>
        <v>2025</v>
      </c>
      <c r="BL2" s="93">
        <f t="shared" si="0"/>
        <v>2025</v>
      </c>
      <c r="BM2" s="93">
        <f t="shared" si="0"/>
        <v>2025</v>
      </c>
      <c r="BN2" s="93">
        <f t="shared" si="0"/>
        <v>2026</v>
      </c>
      <c r="BO2" s="93">
        <f t="shared" si="0"/>
        <v>2026</v>
      </c>
      <c r="BP2" s="93">
        <f t="shared" si="0"/>
        <v>2026</v>
      </c>
      <c r="BQ2" s="93">
        <f t="shared" si="0"/>
        <v>2026</v>
      </c>
      <c r="BR2" s="93">
        <f t="shared" si="0"/>
        <v>2026</v>
      </c>
      <c r="BS2" s="93">
        <f t="shared" si="0"/>
        <v>2026</v>
      </c>
      <c r="BT2" s="93">
        <f t="shared" si="0"/>
        <v>2026</v>
      </c>
      <c r="BU2" s="93">
        <f t="shared" si="0"/>
        <v>2026</v>
      </c>
      <c r="BV2" s="93">
        <f t="shared" si="0"/>
        <v>2026</v>
      </c>
      <c r="BW2" s="93">
        <f t="shared" si="0"/>
        <v>2026</v>
      </c>
      <c r="BX2" s="93">
        <f t="shared" si="0"/>
        <v>2026</v>
      </c>
      <c r="BY2" s="93">
        <f t="shared" si="0"/>
        <v>2026</v>
      </c>
      <c r="BZ2" s="93">
        <f t="shared" si="0"/>
        <v>2027</v>
      </c>
      <c r="CA2" s="93">
        <f t="shared" si="0"/>
        <v>2027</v>
      </c>
      <c r="CB2" s="93">
        <f t="shared" si="0"/>
        <v>2027</v>
      </c>
      <c r="CC2" s="93">
        <f t="shared" si="0"/>
        <v>2027</v>
      </c>
      <c r="CD2" s="93">
        <f t="shared" si="0"/>
        <v>2027</v>
      </c>
      <c r="CE2" s="93">
        <f t="shared" si="0"/>
        <v>2027</v>
      </c>
      <c r="CF2" s="93">
        <f t="shared" si="0"/>
        <v>2027</v>
      </c>
      <c r="CG2" s="93">
        <f t="shared" si="0"/>
        <v>2027</v>
      </c>
      <c r="CH2" s="93">
        <f t="shared" ref="CH2:DM2" si="1">YEAR(CH6)</f>
        <v>2027</v>
      </c>
      <c r="CI2" s="93">
        <f t="shared" si="1"/>
        <v>2027</v>
      </c>
      <c r="CJ2" s="93">
        <f t="shared" si="1"/>
        <v>2027</v>
      </c>
      <c r="CK2" s="93">
        <f t="shared" si="1"/>
        <v>2027</v>
      </c>
      <c r="CL2" s="93">
        <f t="shared" si="1"/>
        <v>2028</v>
      </c>
      <c r="CM2" s="93">
        <f t="shared" si="1"/>
        <v>2028</v>
      </c>
      <c r="CN2" s="93">
        <f t="shared" si="1"/>
        <v>2028</v>
      </c>
      <c r="CO2" s="93">
        <f t="shared" si="1"/>
        <v>2028</v>
      </c>
      <c r="CP2" s="93">
        <f t="shared" si="1"/>
        <v>2028</v>
      </c>
      <c r="CQ2" s="93">
        <f t="shared" si="1"/>
        <v>2028</v>
      </c>
      <c r="CR2" s="93">
        <f t="shared" si="1"/>
        <v>2028</v>
      </c>
      <c r="CS2" s="93">
        <f t="shared" si="1"/>
        <v>2028</v>
      </c>
      <c r="CT2" s="93">
        <f t="shared" si="1"/>
        <v>2028</v>
      </c>
      <c r="CU2" s="93">
        <f t="shared" si="1"/>
        <v>2028</v>
      </c>
      <c r="CV2" s="93">
        <f t="shared" si="1"/>
        <v>2028</v>
      </c>
      <c r="CW2" s="93">
        <f t="shared" si="1"/>
        <v>2028</v>
      </c>
      <c r="CX2" s="93">
        <f t="shared" si="1"/>
        <v>2029</v>
      </c>
      <c r="CY2" s="93">
        <f t="shared" si="1"/>
        <v>2029</v>
      </c>
      <c r="CZ2" s="93">
        <f t="shared" si="1"/>
        <v>2029</v>
      </c>
      <c r="DA2" s="93">
        <f t="shared" si="1"/>
        <v>2029</v>
      </c>
      <c r="DB2" s="93">
        <f t="shared" si="1"/>
        <v>2029</v>
      </c>
      <c r="DC2" s="93">
        <f t="shared" si="1"/>
        <v>2029</v>
      </c>
      <c r="DD2" s="93">
        <f t="shared" si="1"/>
        <v>2029</v>
      </c>
      <c r="DE2" s="93">
        <f t="shared" si="1"/>
        <v>2029</v>
      </c>
      <c r="DF2" s="93">
        <f t="shared" si="1"/>
        <v>2029</v>
      </c>
      <c r="DG2" s="93">
        <f t="shared" si="1"/>
        <v>2029</v>
      </c>
      <c r="DH2" s="93">
        <f t="shared" si="1"/>
        <v>2029</v>
      </c>
      <c r="DI2" s="93">
        <f t="shared" si="1"/>
        <v>2029</v>
      </c>
      <c r="DJ2" s="93">
        <f t="shared" si="1"/>
        <v>2030</v>
      </c>
      <c r="DK2" s="93">
        <f t="shared" si="1"/>
        <v>2030</v>
      </c>
      <c r="DL2" s="93">
        <f t="shared" si="1"/>
        <v>2030</v>
      </c>
      <c r="DM2" s="93">
        <f t="shared" si="1"/>
        <v>2030</v>
      </c>
      <c r="DN2" s="93">
        <f t="shared" ref="DN2:ES2" si="2">YEAR(DN6)</f>
        <v>2030</v>
      </c>
      <c r="DO2" s="93">
        <f t="shared" si="2"/>
        <v>2030</v>
      </c>
      <c r="DP2" s="93">
        <f t="shared" si="2"/>
        <v>2030</v>
      </c>
      <c r="DQ2" s="93">
        <f t="shared" si="2"/>
        <v>2030</v>
      </c>
      <c r="DR2" s="93">
        <f t="shared" si="2"/>
        <v>2030</v>
      </c>
      <c r="DS2" s="93">
        <f t="shared" si="2"/>
        <v>2030</v>
      </c>
      <c r="DT2" s="93">
        <f t="shared" si="2"/>
        <v>2030</v>
      </c>
      <c r="DU2" s="93">
        <f t="shared" si="2"/>
        <v>2030</v>
      </c>
      <c r="DV2" s="93">
        <f t="shared" si="2"/>
        <v>2031</v>
      </c>
      <c r="DW2" s="93">
        <f t="shared" si="2"/>
        <v>2031</v>
      </c>
      <c r="DX2" s="93">
        <f t="shared" si="2"/>
        <v>2031</v>
      </c>
      <c r="DY2" s="93">
        <f t="shared" si="2"/>
        <v>2031</v>
      </c>
      <c r="DZ2" s="93">
        <f t="shared" si="2"/>
        <v>2031</v>
      </c>
      <c r="EA2" s="93">
        <f t="shared" si="2"/>
        <v>2031</v>
      </c>
      <c r="EB2" s="93">
        <f t="shared" si="2"/>
        <v>2031</v>
      </c>
      <c r="EC2" s="93">
        <f t="shared" si="2"/>
        <v>2031</v>
      </c>
      <c r="ED2" s="93">
        <f t="shared" si="2"/>
        <v>2031</v>
      </c>
      <c r="EE2" s="93">
        <f t="shared" si="2"/>
        <v>2031</v>
      </c>
      <c r="EF2" s="93">
        <f t="shared" si="2"/>
        <v>2031</v>
      </c>
      <c r="EG2" s="93">
        <f t="shared" si="2"/>
        <v>2031</v>
      </c>
      <c r="EH2" s="93">
        <f t="shared" si="2"/>
        <v>2032</v>
      </c>
      <c r="EI2" s="93">
        <f t="shared" si="2"/>
        <v>2032</v>
      </c>
      <c r="EJ2" s="93">
        <f t="shared" si="2"/>
        <v>2032</v>
      </c>
      <c r="EK2" s="93">
        <f t="shared" si="2"/>
        <v>2032</v>
      </c>
      <c r="EL2" s="93">
        <f t="shared" si="2"/>
        <v>2032</v>
      </c>
      <c r="EM2" s="93">
        <f t="shared" si="2"/>
        <v>2032</v>
      </c>
      <c r="EN2" s="93">
        <f t="shared" si="2"/>
        <v>2032</v>
      </c>
      <c r="EO2" s="93">
        <f t="shared" si="2"/>
        <v>2032</v>
      </c>
      <c r="EP2" s="93">
        <f t="shared" si="2"/>
        <v>2032</v>
      </c>
      <c r="EQ2" s="93">
        <f t="shared" si="2"/>
        <v>2032</v>
      </c>
      <c r="ER2" s="93">
        <f t="shared" si="2"/>
        <v>2032</v>
      </c>
      <c r="ES2" s="93">
        <f t="shared" si="2"/>
        <v>2032</v>
      </c>
      <c r="ET2" s="93">
        <f t="shared" ref="ET2:FE2" si="3">YEAR(ET6)</f>
        <v>2033</v>
      </c>
      <c r="EU2" s="93">
        <f t="shared" si="3"/>
        <v>2033</v>
      </c>
      <c r="EV2" s="93">
        <f t="shared" si="3"/>
        <v>2033</v>
      </c>
      <c r="EW2" s="93">
        <f t="shared" si="3"/>
        <v>2033</v>
      </c>
      <c r="EX2" s="93">
        <f t="shared" si="3"/>
        <v>2033</v>
      </c>
      <c r="EY2" s="93">
        <f t="shared" si="3"/>
        <v>2033</v>
      </c>
      <c r="EZ2" s="93">
        <f t="shared" si="3"/>
        <v>2033</v>
      </c>
      <c r="FA2" s="93">
        <f t="shared" si="3"/>
        <v>2033</v>
      </c>
      <c r="FB2" s="93">
        <f t="shared" si="3"/>
        <v>2033</v>
      </c>
      <c r="FC2" s="93">
        <f t="shared" si="3"/>
        <v>2033</v>
      </c>
      <c r="FD2" s="93">
        <f t="shared" si="3"/>
        <v>2033</v>
      </c>
      <c r="FE2" s="93">
        <f t="shared" si="3"/>
        <v>2033</v>
      </c>
    </row>
    <row r="3" spans="1:161" ht="15" customHeight="1" collapsed="1" x14ac:dyDescent="0.25">
      <c r="A3" s="95"/>
      <c r="B3" s="96"/>
      <c r="C3" s="97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/>
      <c r="CT3" s="99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</row>
    <row r="4" spans="1:16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84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98"/>
      <c r="BS4" s="100"/>
      <c r="BT4" s="100"/>
      <c r="BU4" s="100"/>
      <c r="BV4" s="100"/>
      <c r="BW4" s="100"/>
      <c r="BX4" s="100"/>
      <c r="BY4" s="100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5"/>
      <c r="EQ4" s="95"/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</row>
    <row r="5" spans="1:161" x14ac:dyDescent="0.25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</row>
    <row r="6" spans="1:161" ht="30" customHeight="1" x14ac:dyDescent="0.25">
      <c r="A6" s="102"/>
      <c r="B6" s="45" t="s">
        <v>6</v>
      </c>
      <c r="C6" s="54" t="s">
        <v>17</v>
      </c>
      <c r="D6" s="13" t="s">
        <v>5</v>
      </c>
      <c r="E6" s="14" t="s">
        <v>0</v>
      </c>
      <c r="F6" s="80"/>
      <c r="G6" s="114">
        <v>2025</v>
      </c>
      <c r="H6" s="114">
        <v>2026</v>
      </c>
      <c r="I6" s="114">
        <v>2027</v>
      </c>
      <c r="J6" s="114">
        <v>2028</v>
      </c>
      <c r="K6" s="114">
        <v>2029</v>
      </c>
      <c r="L6" s="114">
        <v>2030</v>
      </c>
      <c r="M6" s="114">
        <v>2031</v>
      </c>
      <c r="N6" s="114">
        <v>2032</v>
      </c>
      <c r="O6" s="115">
        <v>2033</v>
      </c>
      <c r="P6" s="80"/>
      <c r="Q6" s="60" t="s">
        <v>18</v>
      </c>
      <c r="R6" s="13" t="s">
        <v>19</v>
      </c>
      <c r="S6" s="13" t="s">
        <v>20</v>
      </c>
      <c r="T6" s="13" t="s">
        <v>21</v>
      </c>
      <c r="U6" s="13" t="s">
        <v>22</v>
      </c>
      <c r="V6" s="13" t="s">
        <v>23</v>
      </c>
      <c r="W6" s="13" t="s">
        <v>24</v>
      </c>
      <c r="X6" s="13" t="s">
        <v>25</v>
      </c>
      <c r="Y6" s="13" t="s">
        <v>26</v>
      </c>
      <c r="Z6" s="13" t="s">
        <v>27</v>
      </c>
      <c r="AA6" s="13" t="s">
        <v>28</v>
      </c>
      <c r="AB6" s="13" t="s">
        <v>29</v>
      </c>
      <c r="AC6" s="13" t="s">
        <v>30</v>
      </c>
      <c r="AD6" s="13" t="s">
        <v>31</v>
      </c>
      <c r="AE6" s="13" t="s">
        <v>32</v>
      </c>
      <c r="AF6" s="13" t="s">
        <v>33</v>
      </c>
      <c r="AG6" s="13" t="s">
        <v>34</v>
      </c>
      <c r="AH6" s="13" t="s">
        <v>35</v>
      </c>
      <c r="AI6" s="13" t="s">
        <v>36</v>
      </c>
      <c r="AJ6" s="13" t="s">
        <v>37</v>
      </c>
      <c r="AK6" s="13" t="s">
        <v>38</v>
      </c>
      <c r="AL6" s="13" t="s">
        <v>39</v>
      </c>
      <c r="AM6" s="13" t="s">
        <v>40</v>
      </c>
      <c r="AN6" s="13" t="s">
        <v>41</v>
      </c>
      <c r="AO6" s="13" t="s">
        <v>42</v>
      </c>
      <c r="AP6" s="13" t="s">
        <v>43</v>
      </c>
      <c r="AQ6" s="13" t="s">
        <v>44</v>
      </c>
      <c r="AR6" s="13" t="s">
        <v>45</v>
      </c>
      <c r="AS6" s="13" t="s">
        <v>46</v>
      </c>
      <c r="AT6" s="13" t="s">
        <v>47</v>
      </c>
      <c r="AU6" s="13" t="s">
        <v>48</v>
      </c>
      <c r="AV6" s="13" t="s">
        <v>49</v>
      </c>
      <c r="AW6" s="13" t="s">
        <v>50</v>
      </c>
      <c r="AX6" s="13" t="s">
        <v>51</v>
      </c>
      <c r="AY6" s="13" t="s">
        <v>52</v>
      </c>
      <c r="AZ6" s="73" t="s">
        <v>53</v>
      </c>
      <c r="BA6" s="80"/>
      <c r="BB6" s="15">
        <v>45658</v>
      </c>
      <c r="BC6" s="16">
        <v>45689</v>
      </c>
      <c r="BD6" s="16">
        <v>45717</v>
      </c>
      <c r="BE6" s="16">
        <v>45748</v>
      </c>
      <c r="BF6" s="16">
        <v>45778</v>
      </c>
      <c r="BG6" s="16">
        <v>45809</v>
      </c>
      <c r="BH6" s="16">
        <v>45839</v>
      </c>
      <c r="BI6" s="16">
        <v>45870</v>
      </c>
      <c r="BJ6" s="16">
        <v>45901</v>
      </c>
      <c r="BK6" s="16">
        <v>45931</v>
      </c>
      <c r="BL6" s="16">
        <v>45962</v>
      </c>
      <c r="BM6" s="17">
        <v>45992</v>
      </c>
      <c r="BN6" s="15">
        <v>46023</v>
      </c>
      <c r="BO6" s="16">
        <v>46054</v>
      </c>
      <c r="BP6" s="16">
        <v>46082</v>
      </c>
      <c r="BQ6" s="16">
        <v>46113</v>
      </c>
      <c r="BR6" s="16">
        <v>46143</v>
      </c>
      <c r="BS6" s="16">
        <v>46174</v>
      </c>
      <c r="BT6" s="16">
        <v>46204</v>
      </c>
      <c r="BU6" s="16">
        <v>46235</v>
      </c>
      <c r="BV6" s="16">
        <v>46266</v>
      </c>
      <c r="BW6" s="16">
        <v>46296</v>
      </c>
      <c r="BX6" s="16">
        <v>46327</v>
      </c>
      <c r="BY6" s="17">
        <v>46357</v>
      </c>
      <c r="BZ6" s="15">
        <v>46388</v>
      </c>
      <c r="CA6" s="16">
        <v>46419</v>
      </c>
      <c r="CB6" s="16">
        <v>46447</v>
      </c>
      <c r="CC6" s="16">
        <v>46478</v>
      </c>
      <c r="CD6" s="16">
        <v>46508</v>
      </c>
      <c r="CE6" s="16">
        <v>46539</v>
      </c>
      <c r="CF6" s="16">
        <v>46569</v>
      </c>
      <c r="CG6" s="16">
        <v>46600</v>
      </c>
      <c r="CH6" s="16">
        <v>46631</v>
      </c>
      <c r="CI6" s="16">
        <v>46661</v>
      </c>
      <c r="CJ6" s="16">
        <v>46692</v>
      </c>
      <c r="CK6" s="17">
        <v>46722</v>
      </c>
      <c r="CL6" s="15">
        <v>46753</v>
      </c>
      <c r="CM6" s="16">
        <v>46784</v>
      </c>
      <c r="CN6" s="16">
        <v>46813</v>
      </c>
      <c r="CO6" s="16">
        <v>46844</v>
      </c>
      <c r="CP6" s="16">
        <v>46874</v>
      </c>
      <c r="CQ6" s="16">
        <v>46905</v>
      </c>
      <c r="CR6" s="16">
        <v>46935</v>
      </c>
      <c r="CS6" s="16">
        <v>46966</v>
      </c>
      <c r="CT6" s="16">
        <v>46997</v>
      </c>
      <c r="CU6" s="16">
        <v>47027</v>
      </c>
      <c r="CV6" s="16">
        <v>47058</v>
      </c>
      <c r="CW6" s="17">
        <v>47088</v>
      </c>
      <c r="CX6" s="15">
        <v>47119</v>
      </c>
      <c r="CY6" s="16">
        <v>47150</v>
      </c>
      <c r="CZ6" s="16">
        <v>47178</v>
      </c>
      <c r="DA6" s="16">
        <v>47209</v>
      </c>
      <c r="DB6" s="16">
        <v>47239</v>
      </c>
      <c r="DC6" s="16">
        <v>47270</v>
      </c>
      <c r="DD6" s="16">
        <v>47300</v>
      </c>
      <c r="DE6" s="16">
        <v>47331</v>
      </c>
      <c r="DF6" s="16">
        <v>47362</v>
      </c>
      <c r="DG6" s="16">
        <v>47392</v>
      </c>
      <c r="DH6" s="16">
        <v>47423</v>
      </c>
      <c r="DI6" s="17">
        <v>47453</v>
      </c>
      <c r="DJ6" s="15">
        <v>47484</v>
      </c>
      <c r="DK6" s="16">
        <v>47515</v>
      </c>
      <c r="DL6" s="16">
        <v>47543</v>
      </c>
      <c r="DM6" s="16">
        <v>47574</v>
      </c>
      <c r="DN6" s="16">
        <v>47604</v>
      </c>
      <c r="DO6" s="16">
        <v>47635</v>
      </c>
      <c r="DP6" s="16">
        <v>47665</v>
      </c>
      <c r="DQ6" s="16">
        <v>47696</v>
      </c>
      <c r="DR6" s="16">
        <v>47727</v>
      </c>
      <c r="DS6" s="16">
        <v>47757</v>
      </c>
      <c r="DT6" s="16">
        <v>47788</v>
      </c>
      <c r="DU6" s="17">
        <v>47818</v>
      </c>
      <c r="DV6" s="15">
        <v>47849</v>
      </c>
      <c r="DW6" s="16">
        <v>47880</v>
      </c>
      <c r="DX6" s="16">
        <v>47908</v>
      </c>
      <c r="DY6" s="16">
        <v>47939</v>
      </c>
      <c r="DZ6" s="16">
        <v>47969</v>
      </c>
      <c r="EA6" s="16">
        <v>48000</v>
      </c>
      <c r="EB6" s="16">
        <v>48030</v>
      </c>
      <c r="EC6" s="16">
        <v>48061</v>
      </c>
      <c r="ED6" s="16">
        <v>48092</v>
      </c>
      <c r="EE6" s="16">
        <v>48122</v>
      </c>
      <c r="EF6" s="16">
        <v>48153</v>
      </c>
      <c r="EG6" s="17">
        <v>48183</v>
      </c>
      <c r="EH6" s="15">
        <v>48214</v>
      </c>
      <c r="EI6" s="16">
        <v>48245</v>
      </c>
      <c r="EJ6" s="16">
        <v>48274</v>
      </c>
      <c r="EK6" s="16">
        <v>48305</v>
      </c>
      <c r="EL6" s="16">
        <v>48335</v>
      </c>
      <c r="EM6" s="16">
        <v>48366</v>
      </c>
      <c r="EN6" s="16">
        <v>48396</v>
      </c>
      <c r="EO6" s="16">
        <v>48427</v>
      </c>
      <c r="EP6" s="16">
        <v>48458</v>
      </c>
      <c r="EQ6" s="16">
        <v>48488</v>
      </c>
      <c r="ER6" s="16">
        <v>48519</v>
      </c>
      <c r="ES6" s="17">
        <v>48549</v>
      </c>
      <c r="ET6" s="15">
        <v>48580</v>
      </c>
      <c r="EU6" s="16">
        <v>48611</v>
      </c>
      <c r="EV6" s="16">
        <v>48639</v>
      </c>
      <c r="EW6" s="16">
        <v>48670</v>
      </c>
      <c r="EX6" s="16">
        <v>48700</v>
      </c>
      <c r="EY6" s="16">
        <v>48731</v>
      </c>
      <c r="EZ6" s="16">
        <v>48761</v>
      </c>
      <c r="FA6" s="16">
        <v>48792</v>
      </c>
      <c r="FB6" s="16">
        <v>48823</v>
      </c>
      <c r="FC6" s="16">
        <v>48853</v>
      </c>
      <c r="FD6" s="16">
        <v>48884</v>
      </c>
      <c r="FE6" s="17">
        <v>48914</v>
      </c>
    </row>
    <row r="7" spans="1:161" s="2" customFormat="1" ht="30" customHeight="1" x14ac:dyDescent="0.25">
      <c r="A7" s="102"/>
      <c r="B7" s="103" t="s">
        <v>16</v>
      </c>
      <c r="C7" s="34"/>
      <c r="D7" s="34"/>
      <c r="E7" s="34"/>
      <c r="F7" s="80"/>
      <c r="G7" s="34"/>
      <c r="H7" s="34"/>
      <c r="I7" s="34"/>
      <c r="J7" s="34"/>
      <c r="K7" s="34"/>
      <c r="L7" s="34"/>
      <c r="M7" s="34"/>
      <c r="N7" s="34"/>
      <c r="O7" s="34"/>
      <c r="P7" s="80"/>
      <c r="Q7" s="61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74"/>
      <c r="BA7" s="80"/>
      <c r="BB7" s="67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70"/>
    </row>
    <row r="8" spans="1:161" ht="30" customHeight="1" x14ac:dyDescent="0.25">
      <c r="A8" s="84"/>
      <c r="B8" s="18" t="s">
        <v>1</v>
      </c>
      <c r="C8" s="19"/>
      <c r="D8" s="19" t="b">
        <f>E8=E11</f>
        <v>1</v>
      </c>
      <c r="E8" s="46">
        <f>SUM(BB8:FE8)</f>
        <v>0</v>
      </c>
      <c r="F8" s="82"/>
      <c r="G8" s="55">
        <f>SUMIFS($BB8:$FE8,$BB$2:$FE$2,G$6)</f>
        <v>0</v>
      </c>
      <c r="H8" s="55">
        <f t="shared" ref="H8:O11" si="4">SUMIFS($BB8:$FE8,$BB$2:$FE$2,H$6)</f>
        <v>0</v>
      </c>
      <c r="I8" s="55">
        <f t="shared" si="4"/>
        <v>0</v>
      </c>
      <c r="J8" s="55">
        <f t="shared" si="4"/>
        <v>0</v>
      </c>
      <c r="K8" s="55">
        <f t="shared" si="4"/>
        <v>0</v>
      </c>
      <c r="L8" s="55">
        <f t="shared" si="4"/>
        <v>0</v>
      </c>
      <c r="M8" s="55">
        <f t="shared" si="4"/>
        <v>0</v>
      </c>
      <c r="N8" s="55">
        <f t="shared" si="4"/>
        <v>0</v>
      </c>
      <c r="O8" s="46">
        <f t="shared" si="4"/>
        <v>0</v>
      </c>
      <c r="P8" s="82"/>
      <c r="Q8" s="62">
        <f>SUMIFS($BB8:$FE8,$BB$2:$FE$2,Q$2,$BB$1:$FE$1,Q$1)</f>
        <v>0</v>
      </c>
      <c r="R8" s="55">
        <f t="shared" ref="R8:AZ8" si="5">SUMIFS($BB8:$FE8,$BB$2:$FE$2,R$2,$BB$1:$FE$1,R$1)</f>
        <v>0</v>
      </c>
      <c r="S8" s="55">
        <f t="shared" si="5"/>
        <v>0</v>
      </c>
      <c r="T8" s="55">
        <f t="shared" si="5"/>
        <v>0</v>
      </c>
      <c r="U8" s="55">
        <f t="shared" si="5"/>
        <v>0</v>
      </c>
      <c r="V8" s="55">
        <f t="shared" si="5"/>
        <v>0</v>
      </c>
      <c r="W8" s="55">
        <f t="shared" si="5"/>
        <v>0</v>
      </c>
      <c r="X8" s="55">
        <f t="shared" si="5"/>
        <v>0</v>
      </c>
      <c r="Y8" s="55">
        <f t="shared" si="5"/>
        <v>0</v>
      </c>
      <c r="Z8" s="55">
        <f t="shared" si="5"/>
        <v>0</v>
      </c>
      <c r="AA8" s="55">
        <f t="shared" si="5"/>
        <v>0</v>
      </c>
      <c r="AB8" s="55">
        <f t="shared" si="5"/>
        <v>0</v>
      </c>
      <c r="AC8" s="55">
        <f t="shared" si="5"/>
        <v>0</v>
      </c>
      <c r="AD8" s="55">
        <f t="shared" si="5"/>
        <v>0</v>
      </c>
      <c r="AE8" s="55">
        <f t="shared" si="5"/>
        <v>0</v>
      </c>
      <c r="AF8" s="55">
        <f t="shared" si="5"/>
        <v>0</v>
      </c>
      <c r="AG8" s="55">
        <f t="shared" si="5"/>
        <v>0</v>
      </c>
      <c r="AH8" s="55">
        <f t="shared" si="5"/>
        <v>0</v>
      </c>
      <c r="AI8" s="55">
        <f t="shared" si="5"/>
        <v>0</v>
      </c>
      <c r="AJ8" s="55">
        <f t="shared" si="5"/>
        <v>0</v>
      </c>
      <c r="AK8" s="55">
        <f t="shared" si="5"/>
        <v>0</v>
      </c>
      <c r="AL8" s="55">
        <f t="shared" si="5"/>
        <v>0</v>
      </c>
      <c r="AM8" s="55">
        <f t="shared" si="5"/>
        <v>0</v>
      </c>
      <c r="AN8" s="55">
        <f t="shared" si="5"/>
        <v>0</v>
      </c>
      <c r="AO8" s="55">
        <f t="shared" si="5"/>
        <v>0</v>
      </c>
      <c r="AP8" s="55">
        <f t="shared" si="5"/>
        <v>0</v>
      </c>
      <c r="AQ8" s="55">
        <f t="shared" si="5"/>
        <v>0</v>
      </c>
      <c r="AR8" s="55">
        <f t="shared" si="5"/>
        <v>0</v>
      </c>
      <c r="AS8" s="55">
        <f t="shared" si="5"/>
        <v>0</v>
      </c>
      <c r="AT8" s="55">
        <f t="shared" si="5"/>
        <v>0</v>
      </c>
      <c r="AU8" s="55">
        <f t="shared" si="5"/>
        <v>0</v>
      </c>
      <c r="AV8" s="55">
        <f t="shared" si="5"/>
        <v>0</v>
      </c>
      <c r="AW8" s="55">
        <f t="shared" si="5"/>
        <v>0</v>
      </c>
      <c r="AX8" s="55">
        <f t="shared" si="5"/>
        <v>0</v>
      </c>
      <c r="AY8" s="55">
        <f t="shared" si="5"/>
        <v>0</v>
      </c>
      <c r="AZ8" s="75">
        <f t="shared" si="5"/>
        <v>0</v>
      </c>
      <c r="BA8" s="82"/>
      <c r="BB8" s="20">
        <f t="shared" ref="BB8:CG8" si="6">SUM(BB14,BB20)</f>
        <v>0</v>
      </c>
      <c r="BC8" s="21">
        <f t="shared" si="6"/>
        <v>0</v>
      </c>
      <c r="BD8" s="21">
        <f t="shared" si="6"/>
        <v>0</v>
      </c>
      <c r="BE8" s="21">
        <f t="shared" si="6"/>
        <v>0</v>
      </c>
      <c r="BF8" s="21">
        <f t="shared" si="6"/>
        <v>0</v>
      </c>
      <c r="BG8" s="21">
        <f t="shared" si="6"/>
        <v>0</v>
      </c>
      <c r="BH8" s="21">
        <f t="shared" si="6"/>
        <v>0</v>
      </c>
      <c r="BI8" s="21">
        <f t="shared" si="6"/>
        <v>0</v>
      </c>
      <c r="BJ8" s="21">
        <f t="shared" si="6"/>
        <v>0</v>
      </c>
      <c r="BK8" s="21">
        <f t="shared" si="6"/>
        <v>0</v>
      </c>
      <c r="BL8" s="21">
        <f t="shared" si="6"/>
        <v>0</v>
      </c>
      <c r="BM8" s="22">
        <f t="shared" si="6"/>
        <v>0</v>
      </c>
      <c r="BN8" s="20">
        <f t="shared" si="6"/>
        <v>0</v>
      </c>
      <c r="BO8" s="21">
        <f t="shared" si="6"/>
        <v>0</v>
      </c>
      <c r="BP8" s="21">
        <f t="shared" si="6"/>
        <v>0</v>
      </c>
      <c r="BQ8" s="21">
        <f t="shared" si="6"/>
        <v>0</v>
      </c>
      <c r="BR8" s="21">
        <f t="shared" si="6"/>
        <v>0</v>
      </c>
      <c r="BS8" s="21">
        <f t="shared" si="6"/>
        <v>0</v>
      </c>
      <c r="BT8" s="21">
        <f t="shared" si="6"/>
        <v>0</v>
      </c>
      <c r="BU8" s="21">
        <f t="shared" si="6"/>
        <v>0</v>
      </c>
      <c r="BV8" s="21">
        <f t="shared" si="6"/>
        <v>0</v>
      </c>
      <c r="BW8" s="21">
        <f t="shared" si="6"/>
        <v>0</v>
      </c>
      <c r="BX8" s="21">
        <f t="shared" si="6"/>
        <v>0</v>
      </c>
      <c r="BY8" s="22">
        <f t="shared" si="6"/>
        <v>0</v>
      </c>
      <c r="BZ8" s="20">
        <f t="shared" si="6"/>
        <v>0</v>
      </c>
      <c r="CA8" s="21">
        <f t="shared" si="6"/>
        <v>0</v>
      </c>
      <c r="CB8" s="21">
        <f t="shared" si="6"/>
        <v>0</v>
      </c>
      <c r="CC8" s="21">
        <f t="shared" si="6"/>
        <v>0</v>
      </c>
      <c r="CD8" s="21">
        <f t="shared" si="6"/>
        <v>0</v>
      </c>
      <c r="CE8" s="21">
        <f t="shared" si="6"/>
        <v>0</v>
      </c>
      <c r="CF8" s="21">
        <f t="shared" si="6"/>
        <v>0</v>
      </c>
      <c r="CG8" s="21">
        <f t="shared" si="6"/>
        <v>0</v>
      </c>
      <c r="CH8" s="21">
        <f t="shared" ref="CH8:DM8" si="7">SUM(CH14,CH20)</f>
        <v>0</v>
      </c>
      <c r="CI8" s="21">
        <f t="shared" si="7"/>
        <v>0</v>
      </c>
      <c r="CJ8" s="21">
        <f t="shared" si="7"/>
        <v>0</v>
      </c>
      <c r="CK8" s="22">
        <f t="shared" si="7"/>
        <v>0</v>
      </c>
      <c r="CL8" s="20">
        <f t="shared" si="7"/>
        <v>0</v>
      </c>
      <c r="CM8" s="21">
        <f t="shared" si="7"/>
        <v>0</v>
      </c>
      <c r="CN8" s="21">
        <f t="shared" si="7"/>
        <v>0</v>
      </c>
      <c r="CO8" s="21">
        <f t="shared" si="7"/>
        <v>0</v>
      </c>
      <c r="CP8" s="21">
        <f t="shared" si="7"/>
        <v>0</v>
      </c>
      <c r="CQ8" s="21">
        <f t="shared" si="7"/>
        <v>0</v>
      </c>
      <c r="CR8" s="21">
        <f t="shared" si="7"/>
        <v>0</v>
      </c>
      <c r="CS8" s="21">
        <f t="shared" si="7"/>
        <v>0</v>
      </c>
      <c r="CT8" s="21">
        <f t="shared" si="7"/>
        <v>0</v>
      </c>
      <c r="CU8" s="21">
        <f t="shared" si="7"/>
        <v>0</v>
      </c>
      <c r="CV8" s="21">
        <f t="shared" si="7"/>
        <v>0</v>
      </c>
      <c r="CW8" s="22">
        <f t="shared" si="7"/>
        <v>0</v>
      </c>
      <c r="CX8" s="20">
        <f t="shared" si="7"/>
        <v>0</v>
      </c>
      <c r="CY8" s="21">
        <f t="shared" si="7"/>
        <v>0</v>
      </c>
      <c r="CZ8" s="21">
        <f t="shared" si="7"/>
        <v>0</v>
      </c>
      <c r="DA8" s="21">
        <f t="shared" si="7"/>
        <v>0</v>
      </c>
      <c r="DB8" s="21">
        <f t="shared" si="7"/>
        <v>0</v>
      </c>
      <c r="DC8" s="21">
        <f t="shared" si="7"/>
        <v>0</v>
      </c>
      <c r="DD8" s="21">
        <f t="shared" si="7"/>
        <v>0</v>
      </c>
      <c r="DE8" s="21">
        <f t="shared" si="7"/>
        <v>0</v>
      </c>
      <c r="DF8" s="21">
        <f t="shared" si="7"/>
        <v>0</v>
      </c>
      <c r="DG8" s="21">
        <f t="shared" si="7"/>
        <v>0</v>
      </c>
      <c r="DH8" s="21">
        <f t="shared" si="7"/>
        <v>0</v>
      </c>
      <c r="DI8" s="22">
        <f t="shared" si="7"/>
        <v>0</v>
      </c>
      <c r="DJ8" s="20">
        <f t="shared" si="7"/>
        <v>0</v>
      </c>
      <c r="DK8" s="21">
        <f t="shared" si="7"/>
        <v>0</v>
      </c>
      <c r="DL8" s="21">
        <f t="shared" si="7"/>
        <v>0</v>
      </c>
      <c r="DM8" s="21">
        <f t="shared" si="7"/>
        <v>0</v>
      </c>
      <c r="DN8" s="21">
        <f t="shared" ref="DN8:ES8" si="8">SUM(DN14,DN20)</f>
        <v>0</v>
      </c>
      <c r="DO8" s="21">
        <f t="shared" si="8"/>
        <v>0</v>
      </c>
      <c r="DP8" s="21">
        <f t="shared" si="8"/>
        <v>0</v>
      </c>
      <c r="DQ8" s="21">
        <f t="shared" si="8"/>
        <v>0</v>
      </c>
      <c r="DR8" s="21">
        <f t="shared" si="8"/>
        <v>0</v>
      </c>
      <c r="DS8" s="21">
        <f t="shared" si="8"/>
        <v>0</v>
      </c>
      <c r="DT8" s="21">
        <f t="shared" si="8"/>
        <v>0</v>
      </c>
      <c r="DU8" s="22">
        <f t="shared" si="8"/>
        <v>0</v>
      </c>
      <c r="DV8" s="20">
        <f t="shared" si="8"/>
        <v>0</v>
      </c>
      <c r="DW8" s="21">
        <f t="shared" si="8"/>
        <v>0</v>
      </c>
      <c r="DX8" s="21">
        <f t="shared" si="8"/>
        <v>0</v>
      </c>
      <c r="DY8" s="21">
        <f t="shared" si="8"/>
        <v>0</v>
      </c>
      <c r="DZ8" s="21">
        <f t="shared" si="8"/>
        <v>0</v>
      </c>
      <c r="EA8" s="21">
        <f t="shared" si="8"/>
        <v>0</v>
      </c>
      <c r="EB8" s="21">
        <f t="shared" si="8"/>
        <v>0</v>
      </c>
      <c r="EC8" s="21">
        <f t="shared" si="8"/>
        <v>0</v>
      </c>
      <c r="ED8" s="21">
        <f t="shared" si="8"/>
        <v>0</v>
      </c>
      <c r="EE8" s="21">
        <f t="shared" si="8"/>
        <v>0</v>
      </c>
      <c r="EF8" s="21">
        <f t="shared" si="8"/>
        <v>0</v>
      </c>
      <c r="EG8" s="22">
        <f t="shared" si="8"/>
        <v>0</v>
      </c>
      <c r="EH8" s="20">
        <f t="shared" si="8"/>
        <v>0</v>
      </c>
      <c r="EI8" s="21">
        <f t="shared" si="8"/>
        <v>0</v>
      </c>
      <c r="EJ8" s="21">
        <f t="shared" si="8"/>
        <v>0</v>
      </c>
      <c r="EK8" s="21">
        <f t="shared" si="8"/>
        <v>0</v>
      </c>
      <c r="EL8" s="21">
        <f t="shared" si="8"/>
        <v>0</v>
      </c>
      <c r="EM8" s="21">
        <f t="shared" si="8"/>
        <v>0</v>
      </c>
      <c r="EN8" s="21">
        <f t="shared" si="8"/>
        <v>0</v>
      </c>
      <c r="EO8" s="21">
        <f t="shared" si="8"/>
        <v>0</v>
      </c>
      <c r="EP8" s="21">
        <f t="shared" si="8"/>
        <v>0</v>
      </c>
      <c r="EQ8" s="21">
        <f t="shared" si="8"/>
        <v>0</v>
      </c>
      <c r="ER8" s="21">
        <f t="shared" si="8"/>
        <v>0</v>
      </c>
      <c r="ES8" s="22">
        <f t="shared" si="8"/>
        <v>0</v>
      </c>
      <c r="ET8" s="20">
        <f t="shared" ref="ET8:FE8" si="9">SUM(ET14,ET20)</f>
        <v>0</v>
      </c>
      <c r="EU8" s="21">
        <f t="shared" si="9"/>
        <v>0</v>
      </c>
      <c r="EV8" s="21">
        <f t="shared" si="9"/>
        <v>0</v>
      </c>
      <c r="EW8" s="21">
        <f t="shared" si="9"/>
        <v>0</v>
      </c>
      <c r="EX8" s="21">
        <f t="shared" si="9"/>
        <v>0</v>
      </c>
      <c r="EY8" s="21">
        <f t="shared" si="9"/>
        <v>0</v>
      </c>
      <c r="EZ8" s="21">
        <f t="shared" si="9"/>
        <v>0</v>
      </c>
      <c r="FA8" s="21">
        <f t="shared" si="9"/>
        <v>0</v>
      </c>
      <c r="FB8" s="21">
        <f t="shared" si="9"/>
        <v>0</v>
      </c>
      <c r="FC8" s="21">
        <f t="shared" si="9"/>
        <v>0</v>
      </c>
      <c r="FD8" s="21">
        <f t="shared" si="9"/>
        <v>0</v>
      </c>
      <c r="FE8" s="22">
        <f t="shared" si="9"/>
        <v>0</v>
      </c>
    </row>
    <row r="9" spans="1:161" ht="15.95" customHeight="1" x14ac:dyDescent="0.25">
      <c r="A9" s="84"/>
      <c r="B9" s="23" t="s">
        <v>7</v>
      </c>
      <c r="C9" s="24"/>
      <c r="D9" s="24" t="b">
        <f>C9=E9</f>
        <v>1</v>
      </c>
      <c r="E9" s="25">
        <f>SUM(BB9:FE9)</f>
        <v>0</v>
      </c>
      <c r="F9" s="83"/>
      <c r="G9" s="56">
        <f>SUMIFS($BB9:$FE9,$BB$2:$FE$2,G$6)</f>
        <v>0</v>
      </c>
      <c r="H9" s="56">
        <f t="shared" si="4"/>
        <v>0</v>
      </c>
      <c r="I9" s="56">
        <f t="shared" si="4"/>
        <v>0</v>
      </c>
      <c r="J9" s="56">
        <f t="shared" si="4"/>
        <v>0</v>
      </c>
      <c r="K9" s="56">
        <f t="shared" si="4"/>
        <v>0</v>
      </c>
      <c r="L9" s="56">
        <f t="shared" si="4"/>
        <v>0</v>
      </c>
      <c r="M9" s="56">
        <f t="shared" si="4"/>
        <v>0</v>
      </c>
      <c r="N9" s="56">
        <f t="shared" si="4"/>
        <v>0</v>
      </c>
      <c r="O9" s="25">
        <f t="shared" si="4"/>
        <v>0</v>
      </c>
      <c r="P9" s="83"/>
      <c r="Q9" s="63">
        <f t="shared" ref="Q9:AZ9" si="10">SUMIFS($BB9:$FE9,$BB$2:$FE$2,Q$2,$BB$1:$FE$1,Q$1)</f>
        <v>0</v>
      </c>
      <c r="R9" s="56">
        <f t="shared" si="10"/>
        <v>0</v>
      </c>
      <c r="S9" s="56">
        <f t="shared" si="10"/>
        <v>0</v>
      </c>
      <c r="T9" s="56">
        <f t="shared" si="10"/>
        <v>0</v>
      </c>
      <c r="U9" s="56">
        <f t="shared" si="10"/>
        <v>0</v>
      </c>
      <c r="V9" s="56">
        <f t="shared" si="10"/>
        <v>0</v>
      </c>
      <c r="W9" s="56">
        <f t="shared" si="10"/>
        <v>0</v>
      </c>
      <c r="X9" s="56">
        <f t="shared" si="10"/>
        <v>0</v>
      </c>
      <c r="Y9" s="56">
        <f t="shared" si="10"/>
        <v>0</v>
      </c>
      <c r="Z9" s="56">
        <f t="shared" si="10"/>
        <v>0</v>
      </c>
      <c r="AA9" s="56">
        <f t="shared" si="10"/>
        <v>0</v>
      </c>
      <c r="AB9" s="56">
        <f t="shared" si="10"/>
        <v>0</v>
      </c>
      <c r="AC9" s="56">
        <f t="shared" si="10"/>
        <v>0</v>
      </c>
      <c r="AD9" s="56">
        <f t="shared" si="10"/>
        <v>0</v>
      </c>
      <c r="AE9" s="56">
        <f t="shared" si="10"/>
        <v>0</v>
      </c>
      <c r="AF9" s="56">
        <f t="shared" si="10"/>
        <v>0</v>
      </c>
      <c r="AG9" s="56">
        <f t="shared" si="10"/>
        <v>0</v>
      </c>
      <c r="AH9" s="56">
        <f t="shared" si="10"/>
        <v>0</v>
      </c>
      <c r="AI9" s="56">
        <f t="shared" si="10"/>
        <v>0</v>
      </c>
      <c r="AJ9" s="56">
        <f t="shared" si="10"/>
        <v>0</v>
      </c>
      <c r="AK9" s="56">
        <f t="shared" si="10"/>
        <v>0</v>
      </c>
      <c r="AL9" s="56">
        <f t="shared" si="10"/>
        <v>0</v>
      </c>
      <c r="AM9" s="56">
        <f t="shared" si="10"/>
        <v>0</v>
      </c>
      <c r="AN9" s="56">
        <f t="shared" si="10"/>
        <v>0</v>
      </c>
      <c r="AO9" s="56">
        <f t="shared" si="10"/>
        <v>0</v>
      </c>
      <c r="AP9" s="56">
        <f t="shared" si="10"/>
        <v>0</v>
      </c>
      <c r="AQ9" s="56">
        <f t="shared" si="10"/>
        <v>0</v>
      </c>
      <c r="AR9" s="56">
        <f t="shared" si="10"/>
        <v>0</v>
      </c>
      <c r="AS9" s="56">
        <f t="shared" si="10"/>
        <v>0</v>
      </c>
      <c r="AT9" s="56">
        <f t="shared" si="10"/>
        <v>0</v>
      </c>
      <c r="AU9" s="56">
        <f t="shared" si="10"/>
        <v>0</v>
      </c>
      <c r="AV9" s="56">
        <f t="shared" si="10"/>
        <v>0</v>
      </c>
      <c r="AW9" s="56">
        <f t="shared" si="10"/>
        <v>0</v>
      </c>
      <c r="AX9" s="56">
        <f t="shared" si="10"/>
        <v>0</v>
      </c>
      <c r="AY9" s="56">
        <f t="shared" si="10"/>
        <v>0</v>
      </c>
      <c r="AZ9" s="76">
        <f t="shared" si="10"/>
        <v>0</v>
      </c>
      <c r="BA9" s="83"/>
      <c r="BB9" s="28">
        <f t="shared" ref="BB9:CG9" si="11">SUM(BB15,BB21)</f>
        <v>0</v>
      </c>
      <c r="BC9" s="10">
        <f t="shared" si="11"/>
        <v>0</v>
      </c>
      <c r="BD9" s="10">
        <f t="shared" si="11"/>
        <v>0</v>
      </c>
      <c r="BE9" s="27">
        <f t="shared" si="11"/>
        <v>0</v>
      </c>
      <c r="BF9" s="27">
        <f t="shared" si="11"/>
        <v>0</v>
      </c>
      <c r="BG9" s="27">
        <f t="shared" si="11"/>
        <v>0</v>
      </c>
      <c r="BH9" s="27">
        <f t="shared" si="11"/>
        <v>0</v>
      </c>
      <c r="BI9" s="27">
        <f t="shared" si="11"/>
        <v>0</v>
      </c>
      <c r="BJ9" s="10">
        <f t="shared" si="11"/>
        <v>0</v>
      </c>
      <c r="BK9" s="27">
        <f t="shared" si="11"/>
        <v>0</v>
      </c>
      <c r="BL9" s="10">
        <f t="shared" si="11"/>
        <v>0</v>
      </c>
      <c r="BM9" s="11">
        <f t="shared" si="11"/>
        <v>0</v>
      </c>
      <c r="BN9" s="28">
        <f t="shared" si="11"/>
        <v>0</v>
      </c>
      <c r="BO9" s="10">
        <f t="shared" si="11"/>
        <v>0</v>
      </c>
      <c r="BP9" s="10">
        <f t="shared" si="11"/>
        <v>0</v>
      </c>
      <c r="BQ9" s="27">
        <f t="shared" si="11"/>
        <v>0</v>
      </c>
      <c r="BR9" s="27">
        <f t="shared" si="11"/>
        <v>0</v>
      </c>
      <c r="BS9" s="27">
        <f t="shared" si="11"/>
        <v>0</v>
      </c>
      <c r="BT9" s="27">
        <f t="shared" si="11"/>
        <v>0</v>
      </c>
      <c r="BU9" s="27">
        <f t="shared" si="11"/>
        <v>0</v>
      </c>
      <c r="BV9" s="10">
        <f t="shared" si="11"/>
        <v>0</v>
      </c>
      <c r="BW9" s="27">
        <f t="shared" si="11"/>
        <v>0</v>
      </c>
      <c r="BX9" s="10">
        <f t="shared" si="11"/>
        <v>0</v>
      </c>
      <c r="BY9" s="11">
        <f t="shared" si="11"/>
        <v>0</v>
      </c>
      <c r="BZ9" s="28">
        <f t="shared" si="11"/>
        <v>0</v>
      </c>
      <c r="CA9" s="10">
        <f t="shared" si="11"/>
        <v>0</v>
      </c>
      <c r="CB9" s="10">
        <f t="shared" si="11"/>
        <v>0</v>
      </c>
      <c r="CC9" s="27">
        <f t="shared" si="11"/>
        <v>0</v>
      </c>
      <c r="CD9" s="27">
        <f t="shared" si="11"/>
        <v>0</v>
      </c>
      <c r="CE9" s="27">
        <f t="shared" si="11"/>
        <v>0</v>
      </c>
      <c r="CF9" s="27">
        <f t="shared" si="11"/>
        <v>0</v>
      </c>
      <c r="CG9" s="27">
        <f t="shared" si="11"/>
        <v>0</v>
      </c>
      <c r="CH9" s="10">
        <f t="shared" ref="CH9:DM9" si="12">SUM(CH15,CH21)</f>
        <v>0</v>
      </c>
      <c r="CI9" s="27">
        <f t="shared" si="12"/>
        <v>0</v>
      </c>
      <c r="CJ9" s="10">
        <f t="shared" si="12"/>
        <v>0</v>
      </c>
      <c r="CK9" s="11">
        <f t="shared" si="12"/>
        <v>0</v>
      </c>
      <c r="CL9" s="28">
        <f t="shared" si="12"/>
        <v>0</v>
      </c>
      <c r="CM9" s="10">
        <f t="shared" si="12"/>
        <v>0</v>
      </c>
      <c r="CN9" s="10">
        <f t="shared" si="12"/>
        <v>0</v>
      </c>
      <c r="CO9" s="27">
        <f t="shared" si="12"/>
        <v>0</v>
      </c>
      <c r="CP9" s="27">
        <f t="shared" si="12"/>
        <v>0</v>
      </c>
      <c r="CQ9" s="27">
        <f t="shared" si="12"/>
        <v>0</v>
      </c>
      <c r="CR9" s="27">
        <f t="shared" si="12"/>
        <v>0</v>
      </c>
      <c r="CS9" s="27">
        <f t="shared" si="12"/>
        <v>0</v>
      </c>
      <c r="CT9" s="10">
        <f t="shared" si="12"/>
        <v>0</v>
      </c>
      <c r="CU9" s="27">
        <f t="shared" si="12"/>
        <v>0</v>
      </c>
      <c r="CV9" s="10">
        <f t="shared" si="12"/>
        <v>0</v>
      </c>
      <c r="CW9" s="11">
        <f t="shared" si="12"/>
        <v>0</v>
      </c>
      <c r="CX9" s="28">
        <f t="shared" si="12"/>
        <v>0</v>
      </c>
      <c r="CY9" s="10">
        <f t="shared" si="12"/>
        <v>0</v>
      </c>
      <c r="CZ9" s="10">
        <f t="shared" si="12"/>
        <v>0</v>
      </c>
      <c r="DA9" s="27">
        <f t="shared" si="12"/>
        <v>0</v>
      </c>
      <c r="DB9" s="27">
        <f t="shared" si="12"/>
        <v>0</v>
      </c>
      <c r="DC9" s="27">
        <f t="shared" si="12"/>
        <v>0</v>
      </c>
      <c r="DD9" s="27">
        <f t="shared" si="12"/>
        <v>0</v>
      </c>
      <c r="DE9" s="27">
        <f t="shared" si="12"/>
        <v>0</v>
      </c>
      <c r="DF9" s="10">
        <f t="shared" si="12"/>
        <v>0</v>
      </c>
      <c r="DG9" s="27">
        <f t="shared" si="12"/>
        <v>0</v>
      </c>
      <c r="DH9" s="10">
        <f t="shared" si="12"/>
        <v>0</v>
      </c>
      <c r="DI9" s="11">
        <f t="shared" si="12"/>
        <v>0</v>
      </c>
      <c r="DJ9" s="28">
        <f t="shared" si="12"/>
        <v>0</v>
      </c>
      <c r="DK9" s="10">
        <f t="shared" si="12"/>
        <v>0</v>
      </c>
      <c r="DL9" s="10">
        <f t="shared" si="12"/>
        <v>0</v>
      </c>
      <c r="DM9" s="27">
        <f t="shared" si="12"/>
        <v>0</v>
      </c>
      <c r="DN9" s="27">
        <f t="shared" ref="DN9:ES9" si="13">SUM(DN15,DN21)</f>
        <v>0</v>
      </c>
      <c r="DO9" s="27">
        <f t="shared" si="13"/>
        <v>0</v>
      </c>
      <c r="DP9" s="27">
        <f t="shared" si="13"/>
        <v>0</v>
      </c>
      <c r="DQ9" s="27">
        <f t="shared" si="13"/>
        <v>0</v>
      </c>
      <c r="DR9" s="10">
        <f t="shared" si="13"/>
        <v>0</v>
      </c>
      <c r="DS9" s="27">
        <f t="shared" si="13"/>
        <v>0</v>
      </c>
      <c r="DT9" s="10">
        <f t="shared" si="13"/>
        <v>0</v>
      </c>
      <c r="DU9" s="11">
        <f t="shared" si="13"/>
        <v>0</v>
      </c>
      <c r="DV9" s="28">
        <f t="shared" si="13"/>
        <v>0</v>
      </c>
      <c r="DW9" s="10">
        <f t="shared" si="13"/>
        <v>0</v>
      </c>
      <c r="DX9" s="10">
        <f t="shared" si="13"/>
        <v>0</v>
      </c>
      <c r="DY9" s="27">
        <f t="shared" si="13"/>
        <v>0</v>
      </c>
      <c r="DZ9" s="27">
        <f t="shared" si="13"/>
        <v>0</v>
      </c>
      <c r="EA9" s="27">
        <f t="shared" si="13"/>
        <v>0</v>
      </c>
      <c r="EB9" s="27">
        <f t="shared" si="13"/>
        <v>0</v>
      </c>
      <c r="EC9" s="27">
        <f t="shared" si="13"/>
        <v>0</v>
      </c>
      <c r="ED9" s="10">
        <f t="shared" si="13"/>
        <v>0</v>
      </c>
      <c r="EE9" s="27">
        <f t="shared" si="13"/>
        <v>0</v>
      </c>
      <c r="EF9" s="10">
        <f t="shared" si="13"/>
        <v>0</v>
      </c>
      <c r="EG9" s="11">
        <f t="shared" si="13"/>
        <v>0</v>
      </c>
      <c r="EH9" s="28">
        <f t="shared" si="13"/>
        <v>0</v>
      </c>
      <c r="EI9" s="10">
        <f t="shared" si="13"/>
        <v>0</v>
      </c>
      <c r="EJ9" s="10">
        <f t="shared" si="13"/>
        <v>0</v>
      </c>
      <c r="EK9" s="27">
        <f t="shared" si="13"/>
        <v>0</v>
      </c>
      <c r="EL9" s="27">
        <f t="shared" si="13"/>
        <v>0</v>
      </c>
      <c r="EM9" s="27">
        <f t="shared" si="13"/>
        <v>0</v>
      </c>
      <c r="EN9" s="27">
        <f t="shared" si="13"/>
        <v>0</v>
      </c>
      <c r="EO9" s="27">
        <f t="shared" si="13"/>
        <v>0</v>
      </c>
      <c r="EP9" s="10">
        <f t="shared" si="13"/>
        <v>0</v>
      </c>
      <c r="EQ9" s="27">
        <f t="shared" si="13"/>
        <v>0</v>
      </c>
      <c r="ER9" s="10">
        <f t="shared" si="13"/>
        <v>0</v>
      </c>
      <c r="ES9" s="11">
        <f t="shared" si="13"/>
        <v>0</v>
      </c>
      <c r="ET9" s="28">
        <f t="shared" ref="ET9:FE9" si="14">SUM(ET15,ET21)</f>
        <v>0</v>
      </c>
      <c r="EU9" s="10">
        <f t="shared" si="14"/>
        <v>0</v>
      </c>
      <c r="EV9" s="10">
        <f t="shared" si="14"/>
        <v>0</v>
      </c>
      <c r="EW9" s="27">
        <f t="shared" si="14"/>
        <v>0</v>
      </c>
      <c r="EX9" s="27">
        <f t="shared" si="14"/>
        <v>0</v>
      </c>
      <c r="EY9" s="27">
        <f t="shared" si="14"/>
        <v>0</v>
      </c>
      <c r="EZ9" s="27">
        <f t="shared" si="14"/>
        <v>0</v>
      </c>
      <c r="FA9" s="27">
        <f t="shared" si="14"/>
        <v>0</v>
      </c>
      <c r="FB9" s="10">
        <f t="shared" si="14"/>
        <v>0</v>
      </c>
      <c r="FC9" s="27">
        <f t="shared" si="14"/>
        <v>0</v>
      </c>
      <c r="FD9" s="10">
        <f t="shared" si="14"/>
        <v>0</v>
      </c>
      <c r="FE9" s="11">
        <f t="shared" si="14"/>
        <v>0</v>
      </c>
    </row>
    <row r="10" spans="1:161" ht="15.95" customHeight="1" x14ac:dyDescent="0.25">
      <c r="A10" s="84"/>
      <c r="B10" s="23" t="s">
        <v>9</v>
      </c>
      <c r="C10" s="24"/>
      <c r="D10" s="24"/>
      <c r="E10" s="25">
        <f>IFERROR(E8/E9,0)</f>
        <v>0</v>
      </c>
      <c r="F10" s="83"/>
      <c r="G10" s="56">
        <f t="shared" ref="G10:N10" si="15">IFERROR(G8/G9,0)</f>
        <v>0</v>
      </c>
      <c r="H10" s="56">
        <f t="shared" si="15"/>
        <v>0</v>
      </c>
      <c r="I10" s="56">
        <f t="shared" si="15"/>
        <v>0</v>
      </c>
      <c r="J10" s="56">
        <f t="shared" si="15"/>
        <v>0</v>
      </c>
      <c r="K10" s="56">
        <f t="shared" si="15"/>
        <v>0</v>
      </c>
      <c r="L10" s="56">
        <f t="shared" si="15"/>
        <v>0</v>
      </c>
      <c r="M10" s="56">
        <f>IFERROR(M8/M9,0)</f>
        <v>0</v>
      </c>
      <c r="N10" s="56">
        <f t="shared" si="15"/>
        <v>0</v>
      </c>
      <c r="O10" s="25">
        <f>IFERROR(O8/O9,0)</f>
        <v>0</v>
      </c>
      <c r="P10" s="83"/>
      <c r="Q10" s="63">
        <f>IFERROR(Q8/Q9,0)</f>
        <v>0</v>
      </c>
      <c r="R10" s="56">
        <f t="shared" ref="R10:AZ10" si="16">IFERROR(R8/R9,0)</f>
        <v>0</v>
      </c>
      <c r="S10" s="56">
        <f t="shared" si="16"/>
        <v>0</v>
      </c>
      <c r="T10" s="56">
        <f t="shared" si="16"/>
        <v>0</v>
      </c>
      <c r="U10" s="56">
        <f t="shared" si="16"/>
        <v>0</v>
      </c>
      <c r="V10" s="56">
        <f t="shared" si="16"/>
        <v>0</v>
      </c>
      <c r="W10" s="56">
        <f t="shared" si="16"/>
        <v>0</v>
      </c>
      <c r="X10" s="56">
        <f t="shared" si="16"/>
        <v>0</v>
      </c>
      <c r="Y10" s="56">
        <f t="shared" si="16"/>
        <v>0</v>
      </c>
      <c r="Z10" s="56">
        <f t="shared" si="16"/>
        <v>0</v>
      </c>
      <c r="AA10" s="56">
        <f t="shared" si="16"/>
        <v>0</v>
      </c>
      <c r="AB10" s="56">
        <f t="shared" si="16"/>
        <v>0</v>
      </c>
      <c r="AC10" s="56">
        <f t="shared" si="16"/>
        <v>0</v>
      </c>
      <c r="AD10" s="56">
        <f t="shared" si="16"/>
        <v>0</v>
      </c>
      <c r="AE10" s="56">
        <f t="shared" si="16"/>
        <v>0</v>
      </c>
      <c r="AF10" s="56">
        <f t="shared" si="16"/>
        <v>0</v>
      </c>
      <c r="AG10" s="56">
        <f t="shared" si="16"/>
        <v>0</v>
      </c>
      <c r="AH10" s="56">
        <f t="shared" si="16"/>
        <v>0</v>
      </c>
      <c r="AI10" s="56">
        <f t="shared" si="16"/>
        <v>0</v>
      </c>
      <c r="AJ10" s="56">
        <f t="shared" si="16"/>
        <v>0</v>
      </c>
      <c r="AK10" s="56">
        <f t="shared" si="16"/>
        <v>0</v>
      </c>
      <c r="AL10" s="56">
        <f t="shared" si="16"/>
        <v>0</v>
      </c>
      <c r="AM10" s="56">
        <f t="shared" si="16"/>
        <v>0</v>
      </c>
      <c r="AN10" s="56">
        <f t="shared" si="16"/>
        <v>0</v>
      </c>
      <c r="AO10" s="56">
        <f t="shared" si="16"/>
        <v>0</v>
      </c>
      <c r="AP10" s="56">
        <f t="shared" si="16"/>
        <v>0</v>
      </c>
      <c r="AQ10" s="56">
        <f t="shared" si="16"/>
        <v>0</v>
      </c>
      <c r="AR10" s="56">
        <f t="shared" si="16"/>
        <v>0</v>
      </c>
      <c r="AS10" s="56">
        <f t="shared" si="16"/>
        <v>0</v>
      </c>
      <c r="AT10" s="56">
        <f t="shared" si="16"/>
        <v>0</v>
      </c>
      <c r="AU10" s="56">
        <f t="shared" si="16"/>
        <v>0</v>
      </c>
      <c r="AV10" s="56">
        <f t="shared" si="16"/>
        <v>0</v>
      </c>
      <c r="AW10" s="56">
        <f t="shared" si="16"/>
        <v>0</v>
      </c>
      <c r="AX10" s="56">
        <f t="shared" si="16"/>
        <v>0</v>
      </c>
      <c r="AY10" s="56">
        <f t="shared" si="16"/>
        <v>0</v>
      </c>
      <c r="AZ10" s="76">
        <f t="shared" si="16"/>
        <v>0</v>
      </c>
      <c r="BA10" s="83"/>
      <c r="BB10" s="28">
        <f>IFERROR(BB8/BB9,0)</f>
        <v>0</v>
      </c>
      <c r="BC10" s="10">
        <f t="shared" ref="BC10:BM10" si="17">IFERROR(BC8/BC9,0)</f>
        <v>0</v>
      </c>
      <c r="BD10" s="10">
        <f t="shared" si="17"/>
        <v>0</v>
      </c>
      <c r="BE10" s="10">
        <f t="shared" si="17"/>
        <v>0</v>
      </c>
      <c r="BF10" s="10">
        <f t="shared" si="17"/>
        <v>0</v>
      </c>
      <c r="BG10" s="10">
        <f t="shared" si="17"/>
        <v>0</v>
      </c>
      <c r="BH10" s="10">
        <f t="shared" si="17"/>
        <v>0</v>
      </c>
      <c r="BI10" s="10">
        <f t="shared" si="17"/>
        <v>0</v>
      </c>
      <c r="BJ10" s="10">
        <f t="shared" si="17"/>
        <v>0</v>
      </c>
      <c r="BK10" s="10">
        <f t="shared" si="17"/>
        <v>0</v>
      </c>
      <c r="BL10" s="10">
        <f t="shared" si="17"/>
        <v>0</v>
      </c>
      <c r="BM10" s="11">
        <f t="shared" si="17"/>
        <v>0</v>
      </c>
      <c r="BN10" s="28">
        <f>IFERROR(BN8/BN9,0)</f>
        <v>0</v>
      </c>
      <c r="BO10" s="10">
        <f t="shared" ref="BO10:BY10" si="18">IFERROR(BO8/BO9,0)</f>
        <v>0</v>
      </c>
      <c r="BP10" s="10">
        <f t="shared" si="18"/>
        <v>0</v>
      </c>
      <c r="BQ10" s="10">
        <f t="shared" si="18"/>
        <v>0</v>
      </c>
      <c r="BR10" s="10">
        <f t="shared" si="18"/>
        <v>0</v>
      </c>
      <c r="BS10" s="10">
        <f t="shared" si="18"/>
        <v>0</v>
      </c>
      <c r="BT10" s="10">
        <f t="shared" si="18"/>
        <v>0</v>
      </c>
      <c r="BU10" s="10">
        <f t="shared" si="18"/>
        <v>0</v>
      </c>
      <c r="BV10" s="10">
        <f t="shared" si="18"/>
        <v>0</v>
      </c>
      <c r="BW10" s="10">
        <f t="shared" si="18"/>
        <v>0</v>
      </c>
      <c r="BX10" s="10">
        <f t="shared" si="18"/>
        <v>0</v>
      </c>
      <c r="BY10" s="11">
        <f t="shared" si="18"/>
        <v>0</v>
      </c>
      <c r="BZ10" s="28">
        <f>IFERROR(BZ8/BZ9,0)</f>
        <v>0</v>
      </c>
      <c r="CA10" s="10">
        <f t="shared" ref="CA10:CK10" si="19">IFERROR(CA8/CA9,0)</f>
        <v>0</v>
      </c>
      <c r="CB10" s="10">
        <f t="shared" si="19"/>
        <v>0</v>
      </c>
      <c r="CC10" s="10">
        <f t="shared" si="19"/>
        <v>0</v>
      </c>
      <c r="CD10" s="10">
        <f t="shared" si="19"/>
        <v>0</v>
      </c>
      <c r="CE10" s="10">
        <f t="shared" si="19"/>
        <v>0</v>
      </c>
      <c r="CF10" s="10">
        <f t="shared" si="19"/>
        <v>0</v>
      </c>
      <c r="CG10" s="10">
        <f t="shared" si="19"/>
        <v>0</v>
      </c>
      <c r="CH10" s="10">
        <f t="shared" si="19"/>
        <v>0</v>
      </c>
      <c r="CI10" s="10">
        <f t="shared" si="19"/>
        <v>0</v>
      </c>
      <c r="CJ10" s="10">
        <f t="shared" si="19"/>
        <v>0</v>
      </c>
      <c r="CK10" s="11">
        <f t="shared" si="19"/>
        <v>0</v>
      </c>
      <c r="CL10" s="28">
        <f>IFERROR(CL8/CL9,0)</f>
        <v>0</v>
      </c>
      <c r="CM10" s="10">
        <f t="shared" ref="CM10:CW10" si="20">IFERROR(CM8/CM9,0)</f>
        <v>0</v>
      </c>
      <c r="CN10" s="10">
        <f t="shared" si="20"/>
        <v>0</v>
      </c>
      <c r="CO10" s="10">
        <f t="shared" si="20"/>
        <v>0</v>
      </c>
      <c r="CP10" s="10">
        <f t="shared" si="20"/>
        <v>0</v>
      </c>
      <c r="CQ10" s="10">
        <f t="shared" si="20"/>
        <v>0</v>
      </c>
      <c r="CR10" s="10">
        <f t="shared" si="20"/>
        <v>0</v>
      </c>
      <c r="CS10" s="10">
        <f t="shared" si="20"/>
        <v>0</v>
      </c>
      <c r="CT10" s="10">
        <f t="shared" si="20"/>
        <v>0</v>
      </c>
      <c r="CU10" s="10">
        <f t="shared" si="20"/>
        <v>0</v>
      </c>
      <c r="CV10" s="10">
        <f t="shared" si="20"/>
        <v>0</v>
      </c>
      <c r="CW10" s="11">
        <f t="shared" si="20"/>
        <v>0</v>
      </c>
      <c r="CX10" s="28">
        <f>IFERROR(CX8/CX9,0)</f>
        <v>0</v>
      </c>
      <c r="CY10" s="10">
        <f t="shared" ref="CY10:DI10" si="21">IFERROR(CY8/CY9,0)</f>
        <v>0</v>
      </c>
      <c r="CZ10" s="10">
        <f t="shared" si="21"/>
        <v>0</v>
      </c>
      <c r="DA10" s="10">
        <f t="shared" si="21"/>
        <v>0</v>
      </c>
      <c r="DB10" s="10">
        <f t="shared" si="21"/>
        <v>0</v>
      </c>
      <c r="DC10" s="10">
        <f t="shared" si="21"/>
        <v>0</v>
      </c>
      <c r="DD10" s="10">
        <f t="shared" si="21"/>
        <v>0</v>
      </c>
      <c r="DE10" s="10">
        <f t="shared" si="21"/>
        <v>0</v>
      </c>
      <c r="DF10" s="10">
        <f t="shared" si="21"/>
        <v>0</v>
      </c>
      <c r="DG10" s="10">
        <f t="shared" si="21"/>
        <v>0</v>
      </c>
      <c r="DH10" s="10">
        <f t="shared" si="21"/>
        <v>0</v>
      </c>
      <c r="DI10" s="11">
        <f t="shared" si="21"/>
        <v>0</v>
      </c>
      <c r="DJ10" s="28">
        <f>IFERROR(DJ8/DJ9,0)</f>
        <v>0</v>
      </c>
      <c r="DK10" s="10">
        <f t="shared" ref="DK10:DU10" si="22">IFERROR(DK8/DK9,0)</f>
        <v>0</v>
      </c>
      <c r="DL10" s="10">
        <f t="shared" si="22"/>
        <v>0</v>
      </c>
      <c r="DM10" s="10">
        <f t="shared" si="22"/>
        <v>0</v>
      </c>
      <c r="DN10" s="10">
        <f t="shared" si="22"/>
        <v>0</v>
      </c>
      <c r="DO10" s="10">
        <f t="shared" si="22"/>
        <v>0</v>
      </c>
      <c r="DP10" s="10">
        <f t="shared" si="22"/>
        <v>0</v>
      </c>
      <c r="DQ10" s="10">
        <f t="shared" si="22"/>
        <v>0</v>
      </c>
      <c r="DR10" s="10">
        <f t="shared" si="22"/>
        <v>0</v>
      </c>
      <c r="DS10" s="10">
        <f t="shared" si="22"/>
        <v>0</v>
      </c>
      <c r="DT10" s="10">
        <f t="shared" si="22"/>
        <v>0</v>
      </c>
      <c r="DU10" s="11">
        <f t="shared" si="22"/>
        <v>0</v>
      </c>
      <c r="DV10" s="28">
        <f>IFERROR(DV8/DV9,0)</f>
        <v>0</v>
      </c>
      <c r="DW10" s="10">
        <f t="shared" ref="DW10:EG10" si="23">IFERROR(DW8/DW9,0)</f>
        <v>0</v>
      </c>
      <c r="DX10" s="10">
        <f t="shared" si="23"/>
        <v>0</v>
      </c>
      <c r="DY10" s="10">
        <f t="shared" si="23"/>
        <v>0</v>
      </c>
      <c r="DZ10" s="10">
        <f t="shared" si="23"/>
        <v>0</v>
      </c>
      <c r="EA10" s="10">
        <f t="shared" si="23"/>
        <v>0</v>
      </c>
      <c r="EB10" s="10">
        <f t="shared" si="23"/>
        <v>0</v>
      </c>
      <c r="EC10" s="10">
        <f t="shared" si="23"/>
        <v>0</v>
      </c>
      <c r="ED10" s="10">
        <f t="shared" si="23"/>
        <v>0</v>
      </c>
      <c r="EE10" s="10">
        <f t="shared" si="23"/>
        <v>0</v>
      </c>
      <c r="EF10" s="10">
        <f t="shared" si="23"/>
        <v>0</v>
      </c>
      <c r="EG10" s="11">
        <f t="shared" si="23"/>
        <v>0</v>
      </c>
      <c r="EH10" s="28">
        <f>IFERROR(EH8/EH9,0)</f>
        <v>0</v>
      </c>
      <c r="EI10" s="10">
        <f t="shared" ref="EI10:ES10" si="24">IFERROR(EI8/EI9,0)</f>
        <v>0</v>
      </c>
      <c r="EJ10" s="10">
        <f t="shared" si="24"/>
        <v>0</v>
      </c>
      <c r="EK10" s="10">
        <f t="shared" si="24"/>
        <v>0</v>
      </c>
      <c r="EL10" s="10">
        <f t="shared" si="24"/>
        <v>0</v>
      </c>
      <c r="EM10" s="10">
        <f t="shared" si="24"/>
        <v>0</v>
      </c>
      <c r="EN10" s="10">
        <f t="shared" si="24"/>
        <v>0</v>
      </c>
      <c r="EO10" s="10">
        <f t="shared" si="24"/>
        <v>0</v>
      </c>
      <c r="EP10" s="10">
        <f t="shared" si="24"/>
        <v>0</v>
      </c>
      <c r="EQ10" s="10">
        <f t="shared" si="24"/>
        <v>0</v>
      </c>
      <c r="ER10" s="10">
        <f t="shared" si="24"/>
        <v>0</v>
      </c>
      <c r="ES10" s="11">
        <f t="shared" si="24"/>
        <v>0</v>
      </c>
      <c r="ET10" s="28">
        <f>IFERROR(ET8/ET9,0)</f>
        <v>0</v>
      </c>
      <c r="EU10" s="10">
        <f t="shared" ref="EU10:FE10" si="25">IFERROR(EU8/EU9,0)</f>
        <v>0</v>
      </c>
      <c r="EV10" s="10">
        <f t="shared" si="25"/>
        <v>0</v>
      </c>
      <c r="EW10" s="10">
        <f t="shared" si="25"/>
        <v>0</v>
      </c>
      <c r="EX10" s="10">
        <f t="shared" si="25"/>
        <v>0</v>
      </c>
      <c r="EY10" s="10">
        <f t="shared" si="25"/>
        <v>0</v>
      </c>
      <c r="EZ10" s="10">
        <f t="shared" si="25"/>
        <v>0</v>
      </c>
      <c r="FA10" s="10">
        <f t="shared" si="25"/>
        <v>0</v>
      </c>
      <c r="FB10" s="10">
        <f t="shared" si="25"/>
        <v>0</v>
      </c>
      <c r="FC10" s="10">
        <f t="shared" si="25"/>
        <v>0</v>
      </c>
      <c r="FD10" s="10">
        <f t="shared" si="25"/>
        <v>0</v>
      </c>
      <c r="FE10" s="11">
        <f t="shared" si="25"/>
        <v>0</v>
      </c>
    </row>
    <row r="11" spans="1:161" ht="30" customHeight="1" x14ac:dyDescent="0.25">
      <c r="A11" s="84"/>
      <c r="B11" s="29" t="s">
        <v>3</v>
      </c>
      <c r="C11" s="30"/>
      <c r="D11" s="30"/>
      <c r="E11" s="47">
        <f>SUM(BB11:FE11)</f>
        <v>0</v>
      </c>
      <c r="F11" s="82"/>
      <c r="G11" s="57">
        <f>SUMIFS($BB11:$FE11,$BB$2:$FE$2,G$6)</f>
        <v>0</v>
      </c>
      <c r="H11" s="57">
        <f t="shared" si="4"/>
        <v>0</v>
      </c>
      <c r="I11" s="57">
        <f t="shared" si="4"/>
        <v>0</v>
      </c>
      <c r="J11" s="57">
        <f t="shared" si="4"/>
        <v>0</v>
      </c>
      <c r="K11" s="57">
        <f t="shared" si="4"/>
        <v>0</v>
      </c>
      <c r="L11" s="57">
        <f t="shared" si="4"/>
        <v>0</v>
      </c>
      <c r="M11" s="57">
        <f t="shared" si="4"/>
        <v>0</v>
      </c>
      <c r="N11" s="57">
        <f t="shared" si="4"/>
        <v>0</v>
      </c>
      <c r="O11" s="47">
        <f t="shared" si="4"/>
        <v>0</v>
      </c>
      <c r="P11" s="82"/>
      <c r="Q11" s="64">
        <f>SUMIFS($BB11:$FE11,$BB$2:$FE$2,Q$2,$BB$1:$FE$1,Q$1)</f>
        <v>0</v>
      </c>
      <c r="R11" s="57">
        <f t="shared" ref="R11:AZ11" si="26">SUMIFS($BB11:$FE11,$BB$2:$FE$2,R$2,$BB$1:$FE$1,R$1)</f>
        <v>0</v>
      </c>
      <c r="S11" s="57">
        <f t="shared" si="26"/>
        <v>0</v>
      </c>
      <c r="T11" s="57">
        <f t="shared" si="26"/>
        <v>0</v>
      </c>
      <c r="U11" s="57">
        <f t="shared" si="26"/>
        <v>0</v>
      </c>
      <c r="V11" s="57">
        <f t="shared" si="26"/>
        <v>0</v>
      </c>
      <c r="W11" s="57">
        <f t="shared" si="26"/>
        <v>0</v>
      </c>
      <c r="X11" s="57">
        <f t="shared" si="26"/>
        <v>0</v>
      </c>
      <c r="Y11" s="57">
        <f t="shared" si="26"/>
        <v>0</v>
      </c>
      <c r="Z11" s="57">
        <f t="shared" si="26"/>
        <v>0</v>
      </c>
      <c r="AA11" s="57">
        <f t="shared" si="26"/>
        <v>0</v>
      </c>
      <c r="AB11" s="57">
        <f t="shared" si="26"/>
        <v>0</v>
      </c>
      <c r="AC11" s="57">
        <f t="shared" si="26"/>
        <v>0</v>
      </c>
      <c r="AD11" s="57">
        <f t="shared" si="26"/>
        <v>0</v>
      </c>
      <c r="AE11" s="57">
        <f t="shared" si="26"/>
        <v>0</v>
      </c>
      <c r="AF11" s="57">
        <f t="shared" si="26"/>
        <v>0</v>
      </c>
      <c r="AG11" s="57">
        <f t="shared" si="26"/>
        <v>0</v>
      </c>
      <c r="AH11" s="57">
        <f t="shared" si="26"/>
        <v>0</v>
      </c>
      <c r="AI11" s="57">
        <f t="shared" si="26"/>
        <v>0</v>
      </c>
      <c r="AJ11" s="57">
        <f t="shared" si="26"/>
        <v>0</v>
      </c>
      <c r="AK11" s="57">
        <f t="shared" si="26"/>
        <v>0</v>
      </c>
      <c r="AL11" s="57">
        <f t="shared" si="26"/>
        <v>0</v>
      </c>
      <c r="AM11" s="57">
        <f t="shared" si="26"/>
        <v>0</v>
      </c>
      <c r="AN11" s="57">
        <f t="shared" si="26"/>
        <v>0</v>
      </c>
      <c r="AO11" s="57">
        <f t="shared" si="26"/>
        <v>0</v>
      </c>
      <c r="AP11" s="57">
        <f t="shared" si="26"/>
        <v>0</v>
      </c>
      <c r="AQ11" s="57">
        <f t="shared" si="26"/>
        <v>0</v>
      </c>
      <c r="AR11" s="57">
        <f t="shared" si="26"/>
        <v>0</v>
      </c>
      <c r="AS11" s="57">
        <f t="shared" si="26"/>
        <v>0</v>
      </c>
      <c r="AT11" s="57">
        <f t="shared" si="26"/>
        <v>0</v>
      </c>
      <c r="AU11" s="57">
        <f t="shared" si="26"/>
        <v>0</v>
      </c>
      <c r="AV11" s="57">
        <f t="shared" si="26"/>
        <v>0</v>
      </c>
      <c r="AW11" s="57">
        <f t="shared" si="26"/>
        <v>0</v>
      </c>
      <c r="AX11" s="57">
        <f t="shared" si="26"/>
        <v>0</v>
      </c>
      <c r="AY11" s="57">
        <f t="shared" si="26"/>
        <v>0</v>
      </c>
      <c r="AZ11" s="77">
        <f t="shared" si="26"/>
        <v>0</v>
      </c>
      <c r="BA11" s="82"/>
      <c r="BB11" s="31">
        <f t="shared" ref="BB11:CG11" si="27">SUM(BB17,BB23)</f>
        <v>0</v>
      </c>
      <c r="BC11" s="32">
        <f t="shared" si="27"/>
        <v>0</v>
      </c>
      <c r="BD11" s="32">
        <f t="shared" si="27"/>
        <v>0</v>
      </c>
      <c r="BE11" s="32">
        <f t="shared" si="27"/>
        <v>0</v>
      </c>
      <c r="BF11" s="32">
        <f t="shared" si="27"/>
        <v>0</v>
      </c>
      <c r="BG11" s="32">
        <f t="shared" si="27"/>
        <v>0</v>
      </c>
      <c r="BH11" s="32">
        <f t="shared" si="27"/>
        <v>0</v>
      </c>
      <c r="BI11" s="32">
        <f t="shared" si="27"/>
        <v>0</v>
      </c>
      <c r="BJ11" s="32">
        <f t="shared" si="27"/>
        <v>0</v>
      </c>
      <c r="BK11" s="32">
        <f t="shared" si="27"/>
        <v>0</v>
      </c>
      <c r="BL11" s="32">
        <f t="shared" si="27"/>
        <v>0</v>
      </c>
      <c r="BM11" s="33">
        <f t="shared" si="27"/>
        <v>0</v>
      </c>
      <c r="BN11" s="31">
        <f t="shared" si="27"/>
        <v>0</v>
      </c>
      <c r="BO11" s="32">
        <f t="shared" si="27"/>
        <v>0</v>
      </c>
      <c r="BP11" s="32">
        <f t="shared" si="27"/>
        <v>0</v>
      </c>
      <c r="BQ11" s="32">
        <f t="shared" si="27"/>
        <v>0</v>
      </c>
      <c r="BR11" s="32">
        <f t="shared" si="27"/>
        <v>0</v>
      </c>
      <c r="BS11" s="32">
        <f t="shared" si="27"/>
        <v>0</v>
      </c>
      <c r="BT11" s="32">
        <f t="shared" si="27"/>
        <v>0</v>
      </c>
      <c r="BU11" s="32">
        <f t="shared" si="27"/>
        <v>0</v>
      </c>
      <c r="BV11" s="32">
        <f t="shared" si="27"/>
        <v>0</v>
      </c>
      <c r="BW11" s="32">
        <f t="shared" si="27"/>
        <v>0</v>
      </c>
      <c r="BX11" s="32">
        <f t="shared" si="27"/>
        <v>0</v>
      </c>
      <c r="BY11" s="33">
        <f t="shared" si="27"/>
        <v>0</v>
      </c>
      <c r="BZ11" s="31">
        <f t="shared" si="27"/>
        <v>0</v>
      </c>
      <c r="CA11" s="32">
        <f t="shared" si="27"/>
        <v>0</v>
      </c>
      <c r="CB11" s="32">
        <f t="shared" si="27"/>
        <v>0</v>
      </c>
      <c r="CC11" s="32">
        <f t="shared" si="27"/>
        <v>0</v>
      </c>
      <c r="CD11" s="32">
        <f t="shared" si="27"/>
        <v>0</v>
      </c>
      <c r="CE11" s="32">
        <f t="shared" si="27"/>
        <v>0</v>
      </c>
      <c r="CF11" s="32">
        <f t="shared" si="27"/>
        <v>0</v>
      </c>
      <c r="CG11" s="32">
        <f t="shared" si="27"/>
        <v>0</v>
      </c>
      <c r="CH11" s="32">
        <f t="shared" ref="CH11:DM11" si="28">SUM(CH17,CH23)</f>
        <v>0</v>
      </c>
      <c r="CI11" s="32">
        <f t="shared" si="28"/>
        <v>0</v>
      </c>
      <c r="CJ11" s="32">
        <f t="shared" si="28"/>
        <v>0</v>
      </c>
      <c r="CK11" s="33">
        <f t="shared" si="28"/>
        <v>0</v>
      </c>
      <c r="CL11" s="31">
        <f t="shared" si="28"/>
        <v>0</v>
      </c>
      <c r="CM11" s="32">
        <f t="shared" si="28"/>
        <v>0</v>
      </c>
      <c r="CN11" s="32">
        <f t="shared" si="28"/>
        <v>0</v>
      </c>
      <c r="CO11" s="32">
        <f t="shared" si="28"/>
        <v>0</v>
      </c>
      <c r="CP11" s="32">
        <f t="shared" si="28"/>
        <v>0</v>
      </c>
      <c r="CQ11" s="32">
        <f t="shared" si="28"/>
        <v>0</v>
      </c>
      <c r="CR11" s="32">
        <f t="shared" si="28"/>
        <v>0</v>
      </c>
      <c r="CS11" s="32">
        <f t="shared" si="28"/>
        <v>0</v>
      </c>
      <c r="CT11" s="32">
        <f t="shared" si="28"/>
        <v>0</v>
      </c>
      <c r="CU11" s="32">
        <f t="shared" si="28"/>
        <v>0</v>
      </c>
      <c r="CV11" s="32">
        <f t="shared" si="28"/>
        <v>0</v>
      </c>
      <c r="CW11" s="33">
        <f t="shared" si="28"/>
        <v>0</v>
      </c>
      <c r="CX11" s="31">
        <f t="shared" si="28"/>
        <v>0</v>
      </c>
      <c r="CY11" s="32">
        <f t="shared" si="28"/>
        <v>0</v>
      </c>
      <c r="CZ11" s="32">
        <f t="shared" si="28"/>
        <v>0</v>
      </c>
      <c r="DA11" s="32">
        <f t="shared" si="28"/>
        <v>0</v>
      </c>
      <c r="DB11" s="32">
        <f t="shared" si="28"/>
        <v>0</v>
      </c>
      <c r="DC11" s="32">
        <f t="shared" si="28"/>
        <v>0</v>
      </c>
      <c r="DD11" s="32">
        <f t="shared" si="28"/>
        <v>0</v>
      </c>
      <c r="DE11" s="32">
        <f t="shared" si="28"/>
        <v>0</v>
      </c>
      <c r="DF11" s="32">
        <f t="shared" si="28"/>
        <v>0</v>
      </c>
      <c r="DG11" s="32">
        <f t="shared" si="28"/>
        <v>0</v>
      </c>
      <c r="DH11" s="32">
        <f t="shared" si="28"/>
        <v>0</v>
      </c>
      <c r="DI11" s="33">
        <f t="shared" si="28"/>
        <v>0</v>
      </c>
      <c r="DJ11" s="31">
        <f t="shared" si="28"/>
        <v>0</v>
      </c>
      <c r="DK11" s="32">
        <f t="shared" si="28"/>
        <v>0</v>
      </c>
      <c r="DL11" s="32">
        <f t="shared" si="28"/>
        <v>0</v>
      </c>
      <c r="DM11" s="32">
        <f t="shared" si="28"/>
        <v>0</v>
      </c>
      <c r="DN11" s="32">
        <f t="shared" ref="DN11:ES11" si="29">SUM(DN17,DN23)</f>
        <v>0</v>
      </c>
      <c r="DO11" s="32">
        <f t="shared" si="29"/>
        <v>0</v>
      </c>
      <c r="DP11" s="32">
        <f t="shared" si="29"/>
        <v>0</v>
      </c>
      <c r="DQ11" s="32">
        <f t="shared" si="29"/>
        <v>0</v>
      </c>
      <c r="DR11" s="32">
        <f t="shared" si="29"/>
        <v>0</v>
      </c>
      <c r="DS11" s="32">
        <f t="shared" si="29"/>
        <v>0</v>
      </c>
      <c r="DT11" s="32">
        <f t="shared" si="29"/>
        <v>0</v>
      </c>
      <c r="DU11" s="33">
        <f t="shared" si="29"/>
        <v>0</v>
      </c>
      <c r="DV11" s="31">
        <f t="shared" si="29"/>
        <v>0</v>
      </c>
      <c r="DW11" s="32">
        <f t="shared" si="29"/>
        <v>0</v>
      </c>
      <c r="DX11" s="32">
        <f t="shared" si="29"/>
        <v>0</v>
      </c>
      <c r="DY11" s="32">
        <f t="shared" si="29"/>
        <v>0</v>
      </c>
      <c r="DZ11" s="32">
        <f t="shared" si="29"/>
        <v>0</v>
      </c>
      <c r="EA11" s="32">
        <f t="shared" si="29"/>
        <v>0</v>
      </c>
      <c r="EB11" s="32">
        <f t="shared" si="29"/>
        <v>0</v>
      </c>
      <c r="EC11" s="32">
        <f t="shared" si="29"/>
        <v>0</v>
      </c>
      <c r="ED11" s="32">
        <f t="shared" si="29"/>
        <v>0</v>
      </c>
      <c r="EE11" s="32">
        <f t="shared" si="29"/>
        <v>0</v>
      </c>
      <c r="EF11" s="32">
        <f t="shared" si="29"/>
        <v>0</v>
      </c>
      <c r="EG11" s="33">
        <f t="shared" si="29"/>
        <v>0</v>
      </c>
      <c r="EH11" s="31">
        <f t="shared" si="29"/>
        <v>0</v>
      </c>
      <c r="EI11" s="32">
        <f t="shared" si="29"/>
        <v>0</v>
      </c>
      <c r="EJ11" s="32">
        <f t="shared" si="29"/>
        <v>0</v>
      </c>
      <c r="EK11" s="32">
        <f t="shared" si="29"/>
        <v>0</v>
      </c>
      <c r="EL11" s="32">
        <f t="shared" si="29"/>
        <v>0</v>
      </c>
      <c r="EM11" s="32">
        <f t="shared" si="29"/>
        <v>0</v>
      </c>
      <c r="EN11" s="32">
        <f t="shared" si="29"/>
        <v>0</v>
      </c>
      <c r="EO11" s="32">
        <f t="shared" si="29"/>
        <v>0</v>
      </c>
      <c r="EP11" s="32">
        <f t="shared" si="29"/>
        <v>0</v>
      </c>
      <c r="EQ11" s="32">
        <f t="shared" si="29"/>
        <v>0</v>
      </c>
      <c r="ER11" s="32">
        <f t="shared" si="29"/>
        <v>0</v>
      </c>
      <c r="ES11" s="33">
        <f t="shared" si="29"/>
        <v>0</v>
      </c>
      <c r="ET11" s="31">
        <f t="shared" ref="ET11:FE11" si="30">SUM(ET17,ET23)</f>
        <v>0</v>
      </c>
      <c r="EU11" s="32">
        <f t="shared" si="30"/>
        <v>0</v>
      </c>
      <c r="EV11" s="32">
        <f t="shared" si="30"/>
        <v>0</v>
      </c>
      <c r="EW11" s="32">
        <f t="shared" si="30"/>
        <v>0</v>
      </c>
      <c r="EX11" s="32">
        <f t="shared" si="30"/>
        <v>0</v>
      </c>
      <c r="EY11" s="32">
        <f t="shared" si="30"/>
        <v>0</v>
      </c>
      <c r="EZ11" s="32">
        <f t="shared" si="30"/>
        <v>0</v>
      </c>
      <c r="FA11" s="32">
        <f t="shared" si="30"/>
        <v>0</v>
      </c>
      <c r="FB11" s="32">
        <f t="shared" si="30"/>
        <v>0</v>
      </c>
      <c r="FC11" s="32">
        <f t="shared" si="30"/>
        <v>0</v>
      </c>
      <c r="FD11" s="32">
        <f t="shared" si="30"/>
        <v>0</v>
      </c>
      <c r="FE11" s="33">
        <f t="shared" si="30"/>
        <v>0</v>
      </c>
    </row>
    <row r="12" spans="1:161" s="2" customFormat="1" ht="22.5" customHeight="1" x14ac:dyDescent="0.25">
      <c r="A12" s="84"/>
      <c r="B12" s="35"/>
      <c r="C12" s="41"/>
      <c r="D12" s="41"/>
      <c r="E12" s="42"/>
      <c r="F12" s="81"/>
      <c r="G12" s="42"/>
      <c r="H12" s="42"/>
      <c r="I12" s="42"/>
      <c r="J12" s="42"/>
      <c r="K12" s="42"/>
      <c r="L12" s="42"/>
      <c r="M12" s="42"/>
      <c r="N12" s="42"/>
      <c r="O12" s="42"/>
      <c r="P12" s="81"/>
      <c r="Q12" s="65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78"/>
      <c r="BA12" s="81"/>
      <c r="BB12" s="68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71"/>
    </row>
    <row r="13" spans="1:161" ht="30" customHeight="1" x14ac:dyDescent="0.25">
      <c r="A13" s="84"/>
      <c r="B13" s="103" t="s">
        <v>14</v>
      </c>
      <c r="C13" s="104"/>
      <c r="D13" s="104"/>
      <c r="E13" s="104"/>
      <c r="F13" s="80"/>
      <c r="G13" s="104"/>
      <c r="H13" s="104"/>
      <c r="I13" s="104"/>
      <c r="J13" s="104"/>
      <c r="K13" s="104"/>
      <c r="L13" s="104"/>
      <c r="M13" s="104"/>
      <c r="N13" s="104"/>
      <c r="O13" s="104"/>
      <c r="P13" s="80"/>
      <c r="Q13" s="105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6"/>
      <c r="BA13" s="80"/>
      <c r="BB13" s="107"/>
      <c r="BC13" s="108"/>
      <c r="BD13" s="108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09"/>
      <c r="DY13" s="109"/>
      <c r="DZ13" s="109"/>
      <c r="EA13" s="109"/>
      <c r="EB13" s="109"/>
      <c r="EC13" s="109"/>
      <c r="ED13" s="109"/>
      <c r="EE13" s="109"/>
      <c r="EF13" s="109"/>
      <c r="EG13" s="109"/>
      <c r="EH13" s="109"/>
      <c r="EI13" s="109"/>
      <c r="EJ13" s="109"/>
      <c r="EK13" s="109"/>
      <c r="EL13" s="109"/>
      <c r="EM13" s="109"/>
      <c r="EN13" s="109"/>
      <c r="EO13" s="109"/>
      <c r="EP13" s="109"/>
      <c r="EQ13" s="109"/>
      <c r="ER13" s="109"/>
      <c r="ES13" s="109"/>
      <c r="ET13" s="109"/>
      <c r="EU13" s="109"/>
      <c r="EV13" s="109"/>
      <c r="EW13" s="109"/>
      <c r="EX13" s="109"/>
      <c r="EY13" s="109"/>
      <c r="EZ13" s="109"/>
      <c r="FA13" s="109"/>
      <c r="FB13" s="109"/>
      <c r="FC13" s="109"/>
      <c r="FD13" s="109"/>
      <c r="FE13" s="110"/>
    </row>
    <row r="14" spans="1:161" ht="30" customHeight="1" x14ac:dyDescent="0.25">
      <c r="A14" s="84"/>
      <c r="B14" s="18" t="s">
        <v>1</v>
      </c>
      <c r="C14" s="19"/>
      <c r="D14" s="19" t="b">
        <f>E14=E17</f>
        <v>1</v>
      </c>
      <c r="E14" s="46">
        <f>SUM(BB14:FE14)</f>
        <v>0</v>
      </c>
      <c r="F14" s="82"/>
      <c r="G14" s="55">
        <f>SUMIFS($BB14:$FE14,$BB$2:$FE$2,G$6)</f>
        <v>0</v>
      </c>
      <c r="H14" s="55">
        <f t="shared" ref="H14:O15" si="31">SUMIFS($BB14:$FE14,$BB$2:$FE$2,H$6)</f>
        <v>0</v>
      </c>
      <c r="I14" s="55">
        <f t="shared" si="31"/>
        <v>0</v>
      </c>
      <c r="J14" s="55">
        <f t="shared" si="31"/>
        <v>0</v>
      </c>
      <c r="K14" s="55">
        <f t="shared" si="31"/>
        <v>0</v>
      </c>
      <c r="L14" s="55">
        <f t="shared" si="31"/>
        <v>0</v>
      </c>
      <c r="M14" s="55">
        <f t="shared" si="31"/>
        <v>0</v>
      </c>
      <c r="N14" s="55">
        <f t="shared" si="31"/>
        <v>0</v>
      </c>
      <c r="O14" s="46">
        <f t="shared" si="31"/>
        <v>0</v>
      </c>
      <c r="P14" s="82"/>
      <c r="Q14" s="62">
        <f>SUMIFS($BB14:$FE14,$BB$2:$FE$2,Q$2,$BB$1:$FE$1,Q$1)</f>
        <v>0</v>
      </c>
      <c r="R14" s="55">
        <f t="shared" ref="R14:AZ15" si="32">SUMIFS($BB14:$FE14,$BB$2:$FE$2,R$2,$BB$1:$FE$1,R$1)</f>
        <v>0</v>
      </c>
      <c r="S14" s="55">
        <f t="shared" si="32"/>
        <v>0</v>
      </c>
      <c r="T14" s="55">
        <f t="shared" si="32"/>
        <v>0</v>
      </c>
      <c r="U14" s="55">
        <f t="shared" si="32"/>
        <v>0</v>
      </c>
      <c r="V14" s="55">
        <f t="shared" si="32"/>
        <v>0</v>
      </c>
      <c r="W14" s="55">
        <f t="shared" si="32"/>
        <v>0</v>
      </c>
      <c r="X14" s="55">
        <f t="shared" si="32"/>
        <v>0</v>
      </c>
      <c r="Y14" s="55">
        <f t="shared" si="32"/>
        <v>0</v>
      </c>
      <c r="Z14" s="55">
        <f t="shared" si="32"/>
        <v>0</v>
      </c>
      <c r="AA14" s="55">
        <f t="shared" si="32"/>
        <v>0</v>
      </c>
      <c r="AB14" s="55">
        <f t="shared" si="32"/>
        <v>0</v>
      </c>
      <c r="AC14" s="55">
        <f t="shared" si="32"/>
        <v>0</v>
      </c>
      <c r="AD14" s="55">
        <f t="shared" si="32"/>
        <v>0</v>
      </c>
      <c r="AE14" s="55">
        <f t="shared" si="32"/>
        <v>0</v>
      </c>
      <c r="AF14" s="55">
        <f t="shared" si="32"/>
        <v>0</v>
      </c>
      <c r="AG14" s="55">
        <f t="shared" si="32"/>
        <v>0</v>
      </c>
      <c r="AH14" s="55">
        <f t="shared" si="32"/>
        <v>0</v>
      </c>
      <c r="AI14" s="55">
        <f t="shared" si="32"/>
        <v>0</v>
      </c>
      <c r="AJ14" s="55">
        <f t="shared" si="32"/>
        <v>0</v>
      </c>
      <c r="AK14" s="55">
        <f t="shared" si="32"/>
        <v>0</v>
      </c>
      <c r="AL14" s="55">
        <f t="shared" si="32"/>
        <v>0</v>
      </c>
      <c r="AM14" s="55">
        <f t="shared" si="32"/>
        <v>0</v>
      </c>
      <c r="AN14" s="55">
        <f t="shared" si="32"/>
        <v>0</v>
      </c>
      <c r="AO14" s="55">
        <f t="shared" si="32"/>
        <v>0</v>
      </c>
      <c r="AP14" s="55">
        <f t="shared" si="32"/>
        <v>0</v>
      </c>
      <c r="AQ14" s="55">
        <f t="shared" si="32"/>
        <v>0</v>
      </c>
      <c r="AR14" s="55">
        <f t="shared" si="32"/>
        <v>0</v>
      </c>
      <c r="AS14" s="55">
        <f t="shared" si="32"/>
        <v>0</v>
      </c>
      <c r="AT14" s="55">
        <f t="shared" si="32"/>
        <v>0</v>
      </c>
      <c r="AU14" s="55">
        <f t="shared" si="32"/>
        <v>0</v>
      </c>
      <c r="AV14" s="55">
        <f t="shared" si="32"/>
        <v>0</v>
      </c>
      <c r="AW14" s="55">
        <f t="shared" si="32"/>
        <v>0</v>
      </c>
      <c r="AX14" s="55">
        <f t="shared" si="32"/>
        <v>0</v>
      </c>
      <c r="AY14" s="55">
        <f t="shared" si="32"/>
        <v>0</v>
      </c>
      <c r="AZ14" s="75">
        <f t="shared" si="32"/>
        <v>0</v>
      </c>
      <c r="BA14" s="82"/>
      <c r="BB14" s="20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2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2"/>
      <c r="BZ14" s="58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2"/>
      <c r="CL14" s="58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111"/>
      <c r="CX14" s="20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2"/>
      <c r="DJ14" s="58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2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2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2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2"/>
    </row>
    <row r="15" spans="1:161" ht="15.95" customHeight="1" x14ac:dyDescent="0.25">
      <c r="A15" s="84"/>
      <c r="B15" s="23" t="s">
        <v>7</v>
      </c>
      <c r="C15" s="24"/>
      <c r="D15" s="24" t="b">
        <f>C15=E15</f>
        <v>1</v>
      </c>
      <c r="E15" s="25">
        <f>SUM(BB15:FE15)</f>
        <v>0</v>
      </c>
      <c r="F15" s="83"/>
      <c r="G15" s="56">
        <f>SUMIFS($BB15:$FE15,$BB$2:$FE$2,G$6)</f>
        <v>0</v>
      </c>
      <c r="H15" s="56">
        <f t="shared" si="31"/>
        <v>0</v>
      </c>
      <c r="I15" s="56">
        <f t="shared" si="31"/>
        <v>0</v>
      </c>
      <c r="J15" s="56">
        <f t="shared" si="31"/>
        <v>0</v>
      </c>
      <c r="K15" s="56">
        <f t="shared" si="31"/>
        <v>0</v>
      </c>
      <c r="L15" s="56">
        <f t="shared" si="31"/>
        <v>0</v>
      </c>
      <c r="M15" s="56">
        <f t="shared" si="31"/>
        <v>0</v>
      </c>
      <c r="N15" s="56">
        <f t="shared" si="31"/>
        <v>0</v>
      </c>
      <c r="O15" s="25">
        <f t="shared" si="31"/>
        <v>0</v>
      </c>
      <c r="P15" s="83"/>
      <c r="Q15" s="63">
        <f>SUMIFS($BB15:$FE15,$BB$2:$FE$2,Q$2,$BB$1:$FE$1,Q$1)</f>
        <v>0</v>
      </c>
      <c r="R15" s="56">
        <f t="shared" si="32"/>
        <v>0</v>
      </c>
      <c r="S15" s="56">
        <f t="shared" si="32"/>
        <v>0</v>
      </c>
      <c r="T15" s="56">
        <f t="shared" si="32"/>
        <v>0</v>
      </c>
      <c r="U15" s="56">
        <f t="shared" si="32"/>
        <v>0</v>
      </c>
      <c r="V15" s="56">
        <f t="shared" si="32"/>
        <v>0</v>
      </c>
      <c r="W15" s="56">
        <f t="shared" si="32"/>
        <v>0</v>
      </c>
      <c r="X15" s="56">
        <f t="shared" si="32"/>
        <v>0</v>
      </c>
      <c r="Y15" s="56">
        <f t="shared" si="32"/>
        <v>0</v>
      </c>
      <c r="Z15" s="56">
        <f t="shared" si="32"/>
        <v>0</v>
      </c>
      <c r="AA15" s="56">
        <f t="shared" si="32"/>
        <v>0</v>
      </c>
      <c r="AB15" s="56">
        <f t="shared" si="32"/>
        <v>0</v>
      </c>
      <c r="AC15" s="56">
        <f t="shared" si="32"/>
        <v>0</v>
      </c>
      <c r="AD15" s="56">
        <f t="shared" si="32"/>
        <v>0</v>
      </c>
      <c r="AE15" s="56">
        <f t="shared" si="32"/>
        <v>0</v>
      </c>
      <c r="AF15" s="56">
        <f t="shared" si="32"/>
        <v>0</v>
      </c>
      <c r="AG15" s="56">
        <f t="shared" si="32"/>
        <v>0</v>
      </c>
      <c r="AH15" s="56">
        <f t="shared" si="32"/>
        <v>0</v>
      </c>
      <c r="AI15" s="56">
        <f t="shared" si="32"/>
        <v>0</v>
      </c>
      <c r="AJ15" s="56">
        <f t="shared" si="32"/>
        <v>0</v>
      </c>
      <c r="AK15" s="56">
        <f t="shared" si="32"/>
        <v>0</v>
      </c>
      <c r="AL15" s="56">
        <f t="shared" si="32"/>
        <v>0</v>
      </c>
      <c r="AM15" s="56">
        <f t="shared" si="32"/>
        <v>0</v>
      </c>
      <c r="AN15" s="56">
        <f t="shared" si="32"/>
        <v>0</v>
      </c>
      <c r="AO15" s="56">
        <f t="shared" si="32"/>
        <v>0</v>
      </c>
      <c r="AP15" s="56">
        <f t="shared" si="32"/>
        <v>0</v>
      </c>
      <c r="AQ15" s="56">
        <f t="shared" si="32"/>
        <v>0</v>
      </c>
      <c r="AR15" s="56">
        <f t="shared" si="32"/>
        <v>0</v>
      </c>
      <c r="AS15" s="56">
        <f t="shared" si="32"/>
        <v>0</v>
      </c>
      <c r="AT15" s="56">
        <f t="shared" si="32"/>
        <v>0</v>
      </c>
      <c r="AU15" s="56">
        <f t="shared" si="32"/>
        <v>0</v>
      </c>
      <c r="AV15" s="56">
        <f t="shared" si="32"/>
        <v>0</v>
      </c>
      <c r="AW15" s="56">
        <f t="shared" si="32"/>
        <v>0</v>
      </c>
      <c r="AX15" s="56">
        <f t="shared" si="32"/>
        <v>0</v>
      </c>
      <c r="AY15" s="56">
        <f t="shared" si="32"/>
        <v>0</v>
      </c>
      <c r="AZ15" s="76">
        <f t="shared" si="32"/>
        <v>0</v>
      </c>
      <c r="BA15" s="83"/>
      <c r="BB15" s="28"/>
      <c r="BC15" s="10"/>
      <c r="BD15" s="10"/>
      <c r="BE15" s="27"/>
      <c r="BF15" s="27"/>
      <c r="BG15" s="27"/>
      <c r="BH15" s="27"/>
      <c r="BI15" s="27"/>
      <c r="BJ15" s="10"/>
      <c r="BK15" s="27"/>
      <c r="BL15" s="10"/>
      <c r="BM15" s="11"/>
      <c r="BN15" s="9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1"/>
      <c r="BZ15" s="9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1"/>
      <c r="CL15" s="9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1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1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1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1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1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1"/>
    </row>
    <row r="16" spans="1:161" ht="15.95" customHeight="1" x14ac:dyDescent="0.25">
      <c r="A16" s="84"/>
      <c r="B16" s="23" t="s">
        <v>9</v>
      </c>
      <c r="C16" s="24"/>
      <c r="D16" s="24"/>
      <c r="E16" s="25">
        <f>IFERROR(E14/E15,0)</f>
        <v>0</v>
      </c>
      <c r="F16" s="83"/>
      <c r="G16" s="56">
        <f t="shared" ref="G16:AZ16" si="33">IFERROR(G14/G15,0)</f>
        <v>0</v>
      </c>
      <c r="H16" s="56">
        <f t="shared" si="33"/>
        <v>0</v>
      </c>
      <c r="I16" s="56">
        <f t="shared" si="33"/>
        <v>0</v>
      </c>
      <c r="J16" s="56">
        <f t="shared" si="33"/>
        <v>0</v>
      </c>
      <c r="K16" s="56">
        <f t="shared" si="33"/>
        <v>0</v>
      </c>
      <c r="L16" s="56">
        <f t="shared" si="33"/>
        <v>0</v>
      </c>
      <c r="M16" s="56">
        <f t="shared" si="33"/>
        <v>0</v>
      </c>
      <c r="N16" s="56">
        <f t="shared" si="33"/>
        <v>0</v>
      </c>
      <c r="O16" s="25">
        <f t="shared" si="33"/>
        <v>0</v>
      </c>
      <c r="P16" s="83"/>
      <c r="Q16" s="63">
        <f t="shared" si="33"/>
        <v>0</v>
      </c>
      <c r="R16" s="56">
        <f t="shared" si="33"/>
        <v>0</v>
      </c>
      <c r="S16" s="56">
        <f t="shared" si="33"/>
        <v>0</v>
      </c>
      <c r="T16" s="56">
        <f t="shared" si="33"/>
        <v>0</v>
      </c>
      <c r="U16" s="56">
        <f t="shared" si="33"/>
        <v>0</v>
      </c>
      <c r="V16" s="56">
        <f t="shared" si="33"/>
        <v>0</v>
      </c>
      <c r="W16" s="56">
        <f t="shared" si="33"/>
        <v>0</v>
      </c>
      <c r="X16" s="56">
        <f t="shared" si="33"/>
        <v>0</v>
      </c>
      <c r="Y16" s="56">
        <f t="shared" si="33"/>
        <v>0</v>
      </c>
      <c r="Z16" s="56">
        <f t="shared" si="33"/>
        <v>0</v>
      </c>
      <c r="AA16" s="56">
        <f t="shared" si="33"/>
        <v>0</v>
      </c>
      <c r="AB16" s="56">
        <f t="shared" si="33"/>
        <v>0</v>
      </c>
      <c r="AC16" s="56">
        <f t="shared" si="33"/>
        <v>0</v>
      </c>
      <c r="AD16" s="56">
        <f t="shared" si="33"/>
        <v>0</v>
      </c>
      <c r="AE16" s="56">
        <f t="shared" si="33"/>
        <v>0</v>
      </c>
      <c r="AF16" s="56">
        <f t="shared" si="33"/>
        <v>0</v>
      </c>
      <c r="AG16" s="56">
        <f t="shared" si="33"/>
        <v>0</v>
      </c>
      <c r="AH16" s="56">
        <f t="shared" si="33"/>
        <v>0</v>
      </c>
      <c r="AI16" s="56">
        <f t="shared" si="33"/>
        <v>0</v>
      </c>
      <c r="AJ16" s="56">
        <f t="shared" si="33"/>
        <v>0</v>
      </c>
      <c r="AK16" s="56">
        <f t="shared" si="33"/>
        <v>0</v>
      </c>
      <c r="AL16" s="56">
        <f t="shared" si="33"/>
        <v>0</v>
      </c>
      <c r="AM16" s="56">
        <f t="shared" si="33"/>
        <v>0</v>
      </c>
      <c r="AN16" s="56">
        <f t="shared" si="33"/>
        <v>0</v>
      </c>
      <c r="AO16" s="56">
        <f t="shared" si="33"/>
        <v>0</v>
      </c>
      <c r="AP16" s="56">
        <f t="shared" si="33"/>
        <v>0</v>
      </c>
      <c r="AQ16" s="56">
        <f t="shared" si="33"/>
        <v>0</v>
      </c>
      <c r="AR16" s="56">
        <f t="shared" si="33"/>
        <v>0</v>
      </c>
      <c r="AS16" s="56">
        <f t="shared" si="33"/>
        <v>0</v>
      </c>
      <c r="AT16" s="56">
        <f t="shared" si="33"/>
        <v>0</v>
      </c>
      <c r="AU16" s="56">
        <f t="shared" si="33"/>
        <v>0</v>
      </c>
      <c r="AV16" s="56">
        <f t="shared" si="33"/>
        <v>0</v>
      </c>
      <c r="AW16" s="56">
        <f t="shared" si="33"/>
        <v>0</v>
      </c>
      <c r="AX16" s="56">
        <f t="shared" si="33"/>
        <v>0</v>
      </c>
      <c r="AY16" s="56">
        <f t="shared" si="33"/>
        <v>0</v>
      </c>
      <c r="AZ16" s="76">
        <f t="shared" si="33"/>
        <v>0</v>
      </c>
      <c r="BA16" s="83"/>
      <c r="BB16" s="28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1"/>
      <c r="BN16" s="28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1"/>
      <c r="BZ16" s="28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1"/>
      <c r="CL16" s="28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1"/>
      <c r="CX16" s="28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1"/>
      <c r="DJ16" s="28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1"/>
      <c r="DV16" s="28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1"/>
      <c r="EH16" s="28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1"/>
      <c r="ET16" s="28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1"/>
    </row>
    <row r="17" spans="1:161" ht="30" customHeight="1" x14ac:dyDescent="0.25">
      <c r="A17" s="84"/>
      <c r="B17" s="29" t="s">
        <v>3</v>
      </c>
      <c r="C17" s="30"/>
      <c r="D17" s="30"/>
      <c r="E17" s="47">
        <f>SUM(BB17:FE17)</f>
        <v>0</v>
      </c>
      <c r="F17" s="82"/>
      <c r="G17" s="57">
        <f t="shared" ref="G17:O17" si="34">SUMIFS($BB17:$FE17,$BB$2:$FE$2,G$6)</f>
        <v>0</v>
      </c>
      <c r="H17" s="57">
        <f t="shared" si="34"/>
        <v>0</v>
      </c>
      <c r="I17" s="57">
        <f t="shared" si="34"/>
        <v>0</v>
      </c>
      <c r="J17" s="57">
        <f t="shared" si="34"/>
        <v>0</v>
      </c>
      <c r="K17" s="57">
        <f t="shared" si="34"/>
        <v>0</v>
      </c>
      <c r="L17" s="57">
        <f t="shared" si="34"/>
        <v>0</v>
      </c>
      <c r="M17" s="57">
        <f t="shared" si="34"/>
        <v>0</v>
      </c>
      <c r="N17" s="57">
        <f t="shared" si="34"/>
        <v>0</v>
      </c>
      <c r="O17" s="47">
        <f t="shared" si="34"/>
        <v>0</v>
      </c>
      <c r="P17" s="82"/>
      <c r="Q17" s="64">
        <f t="shared" ref="Q17:AF17" si="35">SUMIFS($BB17:$FE17,$BB$2:$FE$2,Q$2,$BB$1:$FE$1,Q$1)</f>
        <v>0</v>
      </c>
      <c r="R17" s="57">
        <f t="shared" si="35"/>
        <v>0</v>
      </c>
      <c r="S17" s="57">
        <f t="shared" si="35"/>
        <v>0</v>
      </c>
      <c r="T17" s="57">
        <f t="shared" si="35"/>
        <v>0</v>
      </c>
      <c r="U17" s="57">
        <f t="shared" si="35"/>
        <v>0</v>
      </c>
      <c r="V17" s="57">
        <f t="shared" si="35"/>
        <v>0</v>
      </c>
      <c r="W17" s="57">
        <f t="shared" si="35"/>
        <v>0</v>
      </c>
      <c r="X17" s="57">
        <f t="shared" si="35"/>
        <v>0</v>
      </c>
      <c r="Y17" s="57">
        <f t="shared" si="35"/>
        <v>0</v>
      </c>
      <c r="Z17" s="57">
        <f t="shared" si="35"/>
        <v>0</v>
      </c>
      <c r="AA17" s="57">
        <f t="shared" si="35"/>
        <v>0</v>
      </c>
      <c r="AB17" s="57">
        <f t="shared" si="35"/>
        <v>0</v>
      </c>
      <c r="AC17" s="57">
        <f t="shared" si="35"/>
        <v>0</v>
      </c>
      <c r="AD17" s="57">
        <f t="shared" si="35"/>
        <v>0</v>
      </c>
      <c r="AE17" s="57">
        <f t="shared" si="35"/>
        <v>0</v>
      </c>
      <c r="AF17" s="57">
        <f t="shared" si="35"/>
        <v>0</v>
      </c>
      <c r="AG17" s="57">
        <f t="shared" ref="AG17:AZ17" si="36">SUMIFS($BB17:$FE17,$BB$2:$FE$2,AG$2,$BB$1:$FE$1,AG$1)</f>
        <v>0</v>
      </c>
      <c r="AH17" s="57">
        <f t="shared" si="36"/>
        <v>0</v>
      </c>
      <c r="AI17" s="57">
        <f t="shared" si="36"/>
        <v>0</v>
      </c>
      <c r="AJ17" s="57">
        <f t="shared" si="36"/>
        <v>0</v>
      </c>
      <c r="AK17" s="57">
        <f t="shared" si="36"/>
        <v>0</v>
      </c>
      <c r="AL17" s="57">
        <f t="shared" si="36"/>
        <v>0</v>
      </c>
      <c r="AM17" s="57">
        <f t="shared" si="36"/>
        <v>0</v>
      </c>
      <c r="AN17" s="57">
        <f t="shared" si="36"/>
        <v>0</v>
      </c>
      <c r="AO17" s="57">
        <f t="shared" si="36"/>
        <v>0</v>
      </c>
      <c r="AP17" s="57">
        <f t="shared" si="36"/>
        <v>0</v>
      </c>
      <c r="AQ17" s="57">
        <f t="shared" si="36"/>
        <v>0</v>
      </c>
      <c r="AR17" s="57">
        <f t="shared" si="36"/>
        <v>0</v>
      </c>
      <c r="AS17" s="57">
        <f t="shared" si="36"/>
        <v>0</v>
      </c>
      <c r="AT17" s="57">
        <f t="shared" si="36"/>
        <v>0</v>
      </c>
      <c r="AU17" s="57">
        <f t="shared" si="36"/>
        <v>0</v>
      </c>
      <c r="AV17" s="57">
        <f t="shared" si="36"/>
        <v>0</v>
      </c>
      <c r="AW17" s="57">
        <f t="shared" si="36"/>
        <v>0</v>
      </c>
      <c r="AX17" s="57">
        <f t="shared" si="36"/>
        <v>0</v>
      </c>
      <c r="AY17" s="57">
        <f t="shared" si="36"/>
        <v>0</v>
      </c>
      <c r="AZ17" s="77">
        <f t="shared" si="36"/>
        <v>0</v>
      </c>
      <c r="BA17" s="82"/>
      <c r="BB17" s="31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3"/>
      <c r="BN17" s="59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3"/>
      <c r="BZ17" s="59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3"/>
      <c r="CL17" s="59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3"/>
      <c r="CX17" s="59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3"/>
      <c r="DJ17" s="112"/>
      <c r="DK17" s="112"/>
      <c r="DL17" s="112"/>
      <c r="DM17" s="112"/>
      <c r="DN17" s="112"/>
      <c r="DO17" s="112"/>
      <c r="DP17" s="112"/>
      <c r="DQ17" s="112"/>
      <c r="DR17" s="112"/>
      <c r="DS17" s="112"/>
      <c r="DT17" s="112"/>
      <c r="DU17" s="113"/>
      <c r="DV17" s="112"/>
      <c r="DW17" s="112"/>
      <c r="DX17" s="112"/>
      <c r="DY17" s="112"/>
      <c r="DZ17" s="112"/>
      <c r="EA17" s="112"/>
      <c r="EB17" s="112"/>
      <c r="EC17" s="112"/>
      <c r="ED17" s="112"/>
      <c r="EE17" s="112"/>
      <c r="EF17" s="112"/>
      <c r="EG17" s="113"/>
      <c r="EH17" s="112"/>
      <c r="EI17" s="112"/>
      <c r="EJ17" s="112"/>
      <c r="EK17" s="112"/>
      <c r="EL17" s="112"/>
      <c r="EM17" s="112"/>
      <c r="EN17" s="112"/>
      <c r="EO17" s="112"/>
      <c r="EP17" s="112"/>
      <c r="EQ17" s="112"/>
      <c r="ER17" s="112"/>
      <c r="ES17" s="113"/>
      <c r="ET17" s="112"/>
      <c r="EU17" s="112"/>
      <c r="EV17" s="112"/>
      <c r="EW17" s="112"/>
      <c r="EX17" s="112"/>
      <c r="EY17" s="112"/>
      <c r="EZ17" s="112"/>
      <c r="FA17" s="112"/>
      <c r="FB17" s="112"/>
      <c r="FC17" s="112"/>
      <c r="FD17" s="112"/>
      <c r="FE17" s="113"/>
    </row>
    <row r="18" spans="1:161" s="2" customFormat="1" ht="22.5" customHeight="1" x14ac:dyDescent="0.25">
      <c r="A18" s="84"/>
      <c r="B18" s="35"/>
      <c r="C18" s="37"/>
      <c r="D18" s="37"/>
      <c r="E18" s="38"/>
      <c r="F18" s="81"/>
      <c r="G18" s="38"/>
      <c r="H18" s="38"/>
      <c r="I18" s="38"/>
      <c r="J18" s="38"/>
      <c r="K18" s="38"/>
      <c r="L18" s="38"/>
      <c r="M18" s="38"/>
      <c r="N18" s="38"/>
      <c r="O18" s="38"/>
      <c r="P18" s="81"/>
      <c r="Q18" s="66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79"/>
      <c r="BA18" s="81"/>
      <c r="BB18" s="6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72"/>
    </row>
    <row r="19" spans="1:161" ht="30" customHeight="1" x14ac:dyDescent="0.25">
      <c r="A19" s="84"/>
      <c r="B19" s="103" t="s">
        <v>15</v>
      </c>
      <c r="C19" s="104"/>
      <c r="D19" s="104"/>
      <c r="E19" s="104"/>
      <c r="F19" s="80"/>
      <c r="G19" s="104"/>
      <c r="H19" s="104"/>
      <c r="I19" s="104"/>
      <c r="J19" s="104"/>
      <c r="K19" s="104"/>
      <c r="L19" s="104"/>
      <c r="M19" s="104"/>
      <c r="N19" s="104"/>
      <c r="O19" s="104"/>
      <c r="P19" s="80"/>
      <c r="Q19" s="105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6"/>
      <c r="BA19" s="80"/>
      <c r="BB19" s="107"/>
      <c r="BC19" s="108"/>
      <c r="BD19" s="108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09"/>
      <c r="DJ19" s="109"/>
      <c r="DK19" s="109"/>
      <c r="DL19" s="109"/>
      <c r="DM19" s="109"/>
      <c r="DN19" s="109"/>
      <c r="DO19" s="109"/>
      <c r="DP19" s="109"/>
      <c r="DQ19" s="109"/>
      <c r="DR19" s="109"/>
      <c r="DS19" s="109"/>
      <c r="DT19" s="109"/>
      <c r="DU19" s="109"/>
      <c r="DV19" s="109"/>
      <c r="DW19" s="109"/>
      <c r="DX19" s="109"/>
      <c r="DY19" s="109"/>
      <c r="DZ19" s="109"/>
      <c r="EA19" s="109"/>
      <c r="EB19" s="109"/>
      <c r="EC19" s="109"/>
      <c r="ED19" s="109"/>
      <c r="EE19" s="109"/>
      <c r="EF19" s="109"/>
      <c r="EG19" s="109"/>
      <c r="EH19" s="109"/>
      <c r="EI19" s="109"/>
      <c r="EJ19" s="109"/>
      <c r="EK19" s="109"/>
      <c r="EL19" s="109"/>
      <c r="EM19" s="109"/>
      <c r="EN19" s="109"/>
      <c r="EO19" s="109"/>
      <c r="EP19" s="109"/>
      <c r="EQ19" s="109"/>
      <c r="ER19" s="109"/>
      <c r="ES19" s="109"/>
      <c r="ET19" s="109"/>
      <c r="EU19" s="109"/>
      <c r="EV19" s="109"/>
      <c r="EW19" s="109"/>
      <c r="EX19" s="109"/>
      <c r="EY19" s="109"/>
      <c r="EZ19" s="109"/>
      <c r="FA19" s="109"/>
      <c r="FB19" s="109"/>
      <c r="FC19" s="109"/>
      <c r="FD19" s="109"/>
      <c r="FE19" s="110"/>
    </row>
    <row r="20" spans="1:161" ht="30" customHeight="1" x14ac:dyDescent="0.25">
      <c r="A20" s="84"/>
      <c r="B20" s="18" t="s">
        <v>1</v>
      </c>
      <c r="C20" s="19"/>
      <c r="D20" s="19" t="b">
        <f>E20=E23</f>
        <v>1</v>
      </c>
      <c r="E20" s="46">
        <f>SUM(BB20:FE20)</f>
        <v>0</v>
      </c>
      <c r="F20" s="82"/>
      <c r="G20" s="55">
        <f t="shared" ref="G20:O21" si="37">SUMIFS($BB20:$FE20,$BB$2:$FE$2,G$6)</f>
        <v>0</v>
      </c>
      <c r="H20" s="55">
        <f t="shared" si="37"/>
        <v>0</v>
      </c>
      <c r="I20" s="55">
        <f t="shared" si="37"/>
        <v>0</v>
      </c>
      <c r="J20" s="55">
        <f t="shared" si="37"/>
        <v>0</v>
      </c>
      <c r="K20" s="55">
        <f t="shared" si="37"/>
        <v>0</v>
      </c>
      <c r="L20" s="55">
        <f t="shared" si="37"/>
        <v>0</v>
      </c>
      <c r="M20" s="55">
        <f t="shared" si="37"/>
        <v>0</v>
      </c>
      <c r="N20" s="55">
        <f t="shared" si="37"/>
        <v>0</v>
      </c>
      <c r="O20" s="46">
        <f t="shared" si="37"/>
        <v>0</v>
      </c>
      <c r="P20" s="82"/>
      <c r="Q20" s="62">
        <f t="shared" ref="Q20:AF21" si="38">SUMIFS($BB20:$FE20,$BB$2:$FE$2,Q$2,$BB$1:$FE$1,Q$1)</f>
        <v>0</v>
      </c>
      <c r="R20" s="55">
        <f t="shared" si="38"/>
        <v>0</v>
      </c>
      <c r="S20" s="55">
        <f t="shared" si="38"/>
        <v>0</v>
      </c>
      <c r="T20" s="55">
        <f t="shared" si="38"/>
        <v>0</v>
      </c>
      <c r="U20" s="55">
        <f t="shared" si="38"/>
        <v>0</v>
      </c>
      <c r="V20" s="55">
        <f t="shared" si="38"/>
        <v>0</v>
      </c>
      <c r="W20" s="55">
        <f t="shared" si="38"/>
        <v>0</v>
      </c>
      <c r="X20" s="55">
        <f t="shared" si="38"/>
        <v>0</v>
      </c>
      <c r="Y20" s="55">
        <f t="shared" si="38"/>
        <v>0</v>
      </c>
      <c r="Z20" s="55">
        <f t="shared" si="38"/>
        <v>0</v>
      </c>
      <c r="AA20" s="55">
        <f t="shared" si="38"/>
        <v>0</v>
      </c>
      <c r="AB20" s="55">
        <f t="shared" si="38"/>
        <v>0</v>
      </c>
      <c r="AC20" s="55">
        <f t="shared" si="38"/>
        <v>0</v>
      </c>
      <c r="AD20" s="55">
        <f t="shared" si="38"/>
        <v>0</v>
      </c>
      <c r="AE20" s="55">
        <f t="shared" si="38"/>
        <v>0</v>
      </c>
      <c r="AF20" s="55">
        <f t="shared" si="38"/>
        <v>0</v>
      </c>
      <c r="AG20" s="55">
        <f t="shared" ref="AG20:AZ21" si="39">SUMIFS($BB20:$FE20,$BB$2:$FE$2,AG$2,$BB$1:$FE$1,AG$1)</f>
        <v>0</v>
      </c>
      <c r="AH20" s="55">
        <f t="shared" si="39"/>
        <v>0</v>
      </c>
      <c r="AI20" s="55">
        <f t="shared" si="39"/>
        <v>0</v>
      </c>
      <c r="AJ20" s="55">
        <f t="shared" si="39"/>
        <v>0</v>
      </c>
      <c r="AK20" s="55">
        <f t="shared" si="39"/>
        <v>0</v>
      </c>
      <c r="AL20" s="55">
        <f t="shared" si="39"/>
        <v>0</v>
      </c>
      <c r="AM20" s="55">
        <f t="shared" si="39"/>
        <v>0</v>
      </c>
      <c r="AN20" s="55">
        <f t="shared" si="39"/>
        <v>0</v>
      </c>
      <c r="AO20" s="55">
        <f t="shared" si="39"/>
        <v>0</v>
      </c>
      <c r="AP20" s="55">
        <f t="shared" si="39"/>
        <v>0</v>
      </c>
      <c r="AQ20" s="55">
        <f t="shared" si="39"/>
        <v>0</v>
      </c>
      <c r="AR20" s="55">
        <f t="shared" si="39"/>
        <v>0</v>
      </c>
      <c r="AS20" s="55">
        <f t="shared" si="39"/>
        <v>0</v>
      </c>
      <c r="AT20" s="55">
        <f t="shared" si="39"/>
        <v>0</v>
      </c>
      <c r="AU20" s="55">
        <f t="shared" si="39"/>
        <v>0</v>
      </c>
      <c r="AV20" s="55">
        <f t="shared" si="39"/>
        <v>0</v>
      </c>
      <c r="AW20" s="55">
        <f t="shared" si="39"/>
        <v>0</v>
      </c>
      <c r="AX20" s="55">
        <f t="shared" si="39"/>
        <v>0</v>
      </c>
      <c r="AY20" s="55">
        <f t="shared" si="39"/>
        <v>0</v>
      </c>
      <c r="AZ20" s="75">
        <f t="shared" si="39"/>
        <v>0</v>
      </c>
      <c r="BA20" s="82"/>
      <c r="BB20" s="20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2"/>
      <c r="BN20" s="20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2"/>
      <c r="BZ20" s="20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2"/>
      <c r="CL20" s="20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2"/>
      <c r="CX20" s="20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2"/>
      <c r="DJ20" s="20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2"/>
      <c r="DV20" s="20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2"/>
      <c r="EH20" s="20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2"/>
      <c r="ET20" s="20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2"/>
    </row>
    <row r="21" spans="1:161" ht="15.95" customHeight="1" x14ac:dyDescent="0.25">
      <c r="A21" s="84"/>
      <c r="B21" s="23" t="s">
        <v>7</v>
      </c>
      <c r="C21" s="24"/>
      <c r="D21" s="24" t="b">
        <f>C21=E21</f>
        <v>1</v>
      </c>
      <c r="E21" s="25">
        <f>SUM(BB21:FE21)</f>
        <v>0</v>
      </c>
      <c r="F21" s="83"/>
      <c r="G21" s="56">
        <f t="shared" si="37"/>
        <v>0</v>
      </c>
      <c r="H21" s="56">
        <f t="shared" si="37"/>
        <v>0</v>
      </c>
      <c r="I21" s="56">
        <f t="shared" si="37"/>
        <v>0</v>
      </c>
      <c r="J21" s="56">
        <f t="shared" si="37"/>
        <v>0</v>
      </c>
      <c r="K21" s="56">
        <f t="shared" si="37"/>
        <v>0</v>
      </c>
      <c r="L21" s="56">
        <f t="shared" si="37"/>
        <v>0</v>
      </c>
      <c r="M21" s="56">
        <f t="shared" si="37"/>
        <v>0</v>
      </c>
      <c r="N21" s="56">
        <f t="shared" si="37"/>
        <v>0</v>
      </c>
      <c r="O21" s="25">
        <f t="shared" si="37"/>
        <v>0</v>
      </c>
      <c r="P21" s="83"/>
      <c r="Q21" s="63">
        <f t="shared" si="38"/>
        <v>0</v>
      </c>
      <c r="R21" s="56">
        <f t="shared" si="38"/>
        <v>0</v>
      </c>
      <c r="S21" s="56">
        <f t="shared" si="38"/>
        <v>0</v>
      </c>
      <c r="T21" s="56">
        <f t="shared" si="38"/>
        <v>0</v>
      </c>
      <c r="U21" s="56">
        <f t="shared" si="38"/>
        <v>0</v>
      </c>
      <c r="V21" s="56">
        <f t="shared" si="38"/>
        <v>0</v>
      </c>
      <c r="W21" s="56">
        <f t="shared" si="38"/>
        <v>0</v>
      </c>
      <c r="X21" s="56">
        <f t="shared" si="38"/>
        <v>0</v>
      </c>
      <c r="Y21" s="56">
        <f t="shared" si="38"/>
        <v>0</v>
      </c>
      <c r="Z21" s="56">
        <f t="shared" si="38"/>
        <v>0</v>
      </c>
      <c r="AA21" s="56">
        <f t="shared" si="38"/>
        <v>0</v>
      </c>
      <c r="AB21" s="56">
        <f t="shared" si="38"/>
        <v>0</v>
      </c>
      <c r="AC21" s="56">
        <f t="shared" si="38"/>
        <v>0</v>
      </c>
      <c r="AD21" s="56">
        <f t="shared" si="38"/>
        <v>0</v>
      </c>
      <c r="AE21" s="56">
        <f t="shared" si="38"/>
        <v>0</v>
      </c>
      <c r="AF21" s="56">
        <f t="shared" si="38"/>
        <v>0</v>
      </c>
      <c r="AG21" s="56">
        <f t="shared" si="39"/>
        <v>0</v>
      </c>
      <c r="AH21" s="56">
        <f t="shared" si="39"/>
        <v>0</v>
      </c>
      <c r="AI21" s="56">
        <f t="shared" si="39"/>
        <v>0</v>
      </c>
      <c r="AJ21" s="56">
        <f t="shared" si="39"/>
        <v>0</v>
      </c>
      <c r="AK21" s="56">
        <f t="shared" si="39"/>
        <v>0</v>
      </c>
      <c r="AL21" s="56">
        <f t="shared" si="39"/>
        <v>0</v>
      </c>
      <c r="AM21" s="56">
        <f t="shared" si="39"/>
        <v>0</v>
      </c>
      <c r="AN21" s="56">
        <f t="shared" si="39"/>
        <v>0</v>
      </c>
      <c r="AO21" s="56">
        <f t="shared" si="39"/>
        <v>0</v>
      </c>
      <c r="AP21" s="56">
        <f t="shared" si="39"/>
        <v>0</v>
      </c>
      <c r="AQ21" s="56">
        <f t="shared" si="39"/>
        <v>0</v>
      </c>
      <c r="AR21" s="56">
        <f t="shared" si="39"/>
        <v>0</v>
      </c>
      <c r="AS21" s="56">
        <f t="shared" si="39"/>
        <v>0</v>
      </c>
      <c r="AT21" s="56">
        <f t="shared" si="39"/>
        <v>0</v>
      </c>
      <c r="AU21" s="56">
        <f t="shared" si="39"/>
        <v>0</v>
      </c>
      <c r="AV21" s="56">
        <f t="shared" si="39"/>
        <v>0</v>
      </c>
      <c r="AW21" s="56">
        <f t="shared" si="39"/>
        <v>0</v>
      </c>
      <c r="AX21" s="56">
        <f t="shared" si="39"/>
        <v>0</v>
      </c>
      <c r="AY21" s="56">
        <f t="shared" si="39"/>
        <v>0</v>
      </c>
      <c r="AZ21" s="76">
        <f t="shared" si="39"/>
        <v>0</v>
      </c>
      <c r="BA21" s="83"/>
      <c r="BB21" s="28"/>
      <c r="BC21" s="10"/>
      <c r="BD21" s="10"/>
      <c r="BE21" s="27"/>
      <c r="BF21" s="27"/>
      <c r="BG21" s="27"/>
      <c r="BH21" s="27"/>
      <c r="BI21" s="27"/>
      <c r="BJ21" s="10"/>
      <c r="BK21" s="27"/>
      <c r="BL21" s="10"/>
      <c r="BM21" s="11"/>
      <c r="BN21" s="9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1"/>
      <c r="BZ21" s="9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1"/>
      <c r="CL21" s="9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1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1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1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1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1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1"/>
    </row>
    <row r="22" spans="1:161" ht="15.95" customHeight="1" x14ac:dyDescent="0.25">
      <c r="A22" s="84"/>
      <c r="B22" s="23" t="s">
        <v>9</v>
      </c>
      <c r="C22" s="24"/>
      <c r="D22" s="24"/>
      <c r="E22" s="25">
        <f>IFERROR(E20/E21,0)</f>
        <v>0</v>
      </c>
      <c r="F22" s="83"/>
      <c r="G22" s="56">
        <f t="shared" ref="G22:O22" si="40">IFERROR(G20/G21,0)</f>
        <v>0</v>
      </c>
      <c r="H22" s="56">
        <f t="shared" si="40"/>
        <v>0</v>
      </c>
      <c r="I22" s="56">
        <f t="shared" si="40"/>
        <v>0</v>
      </c>
      <c r="J22" s="56">
        <f t="shared" si="40"/>
        <v>0</v>
      </c>
      <c r="K22" s="56">
        <f t="shared" si="40"/>
        <v>0</v>
      </c>
      <c r="L22" s="56">
        <f t="shared" si="40"/>
        <v>0</v>
      </c>
      <c r="M22" s="56">
        <f t="shared" si="40"/>
        <v>0</v>
      </c>
      <c r="N22" s="56">
        <f t="shared" si="40"/>
        <v>0</v>
      </c>
      <c r="O22" s="25">
        <f t="shared" si="40"/>
        <v>0</v>
      </c>
      <c r="P22" s="83"/>
      <c r="Q22" s="63">
        <f>IFERROR(Q20/Q21,0)</f>
        <v>0</v>
      </c>
      <c r="R22" s="56">
        <f t="shared" ref="R22:AZ22" si="41">IFERROR(R20/R21,0)</f>
        <v>0</v>
      </c>
      <c r="S22" s="56">
        <f t="shared" si="41"/>
        <v>0</v>
      </c>
      <c r="T22" s="56">
        <f t="shared" si="41"/>
        <v>0</v>
      </c>
      <c r="U22" s="56">
        <f t="shared" si="41"/>
        <v>0</v>
      </c>
      <c r="V22" s="56">
        <f t="shared" si="41"/>
        <v>0</v>
      </c>
      <c r="W22" s="56">
        <f t="shared" si="41"/>
        <v>0</v>
      </c>
      <c r="X22" s="56">
        <f t="shared" si="41"/>
        <v>0</v>
      </c>
      <c r="Y22" s="56">
        <f t="shared" si="41"/>
        <v>0</v>
      </c>
      <c r="Z22" s="56">
        <f t="shared" si="41"/>
        <v>0</v>
      </c>
      <c r="AA22" s="56">
        <f t="shared" si="41"/>
        <v>0</v>
      </c>
      <c r="AB22" s="56">
        <f t="shared" si="41"/>
        <v>0</v>
      </c>
      <c r="AC22" s="56">
        <f t="shared" si="41"/>
        <v>0</v>
      </c>
      <c r="AD22" s="56">
        <f t="shared" si="41"/>
        <v>0</v>
      </c>
      <c r="AE22" s="56">
        <f t="shared" si="41"/>
        <v>0</v>
      </c>
      <c r="AF22" s="56">
        <f t="shared" si="41"/>
        <v>0</v>
      </c>
      <c r="AG22" s="56">
        <f t="shared" si="41"/>
        <v>0</v>
      </c>
      <c r="AH22" s="56">
        <f t="shared" si="41"/>
        <v>0</v>
      </c>
      <c r="AI22" s="56">
        <f t="shared" si="41"/>
        <v>0</v>
      </c>
      <c r="AJ22" s="56">
        <f t="shared" si="41"/>
        <v>0</v>
      </c>
      <c r="AK22" s="56">
        <f t="shared" si="41"/>
        <v>0</v>
      </c>
      <c r="AL22" s="56">
        <f t="shared" si="41"/>
        <v>0</v>
      </c>
      <c r="AM22" s="56">
        <f t="shared" si="41"/>
        <v>0</v>
      </c>
      <c r="AN22" s="56">
        <f t="shared" si="41"/>
        <v>0</v>
      </c>
      <c r="AO22" s="56">
        <f t="shared" si="41"/>
        <v>0</v>
      </c>
      <c r="AP22" s="56">
        <f t="shared" si="41"/>
        <v>0</v>
      </c>
      <c r="AQ22" s="56">
        <f t="shared" si="41"/>
        <v>0</v>
      </c>
      <c r="AR22" s="56">
        <f t="shared" si="41"/>
        <v>0</v>
      </c>
      <c r="AS22" s="56">
        <f t="shared" si="41"/>
        <v>0</v>
      </c>
      <c r="AT22" s="56">
        <f t="shared" si="41"/>
        <v>0</v>
      </c>
      <c r="AU22" s="56">
        <f t="shared" si="41"/>
        <v>0</v>
      </c>
      <c r="AV22" s="56">
        <f t="shared" si="41"/>
        <v>0</v>
      </c>
      <c r="AW22" s="56">
        <f t="shared" si="41"/>
        <v>0</v>
      </c>
      <c r="AX22" s="56">
        <f t="shared" si="41"/>
        <v>0</v>
      </c>
      <c r="AY22" s="56">
        <f t="shared" si="41"/>
        <v>0</v>
      </c>
      <c r="AZ22" s="76">
        <f t="shared" si="41"/>
        <v>0</v>
      </c>
      <c r="BA22" s="83"/>
      <c r="BB22" s="28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1"/>
      <c r="BN22" s="28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1"/>
      <c r="BZ22" s="28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1"/>
      <c r="CL22" s="28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1"/>
      <c r="CX22" s="28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1"/>
      <c r="DJ22" s="28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1"/>
      <c r="DV22" s="28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1"/>
      <c r="EH22" s="28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1"/>
      <c r="ET22" s="28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1"/>
    </row>
    <row r="23" spans="1:161" ht="30" customHeight="1" x14ac:dyDescent="0.25">
      <c r="A23" s="84"/>
      <c r="B23" s="29" t="s">
        <v>3</v>
      </c>
      <c r="C23" s="30"/>
      <c r="D23" s="30"/>
      <c r="E23" s="47">
        <f>SUM(BB23:FE23)</f>
        <v>0</v>
      </c>
      <c r="F23" s="82"/>
      <c r="G23" s="57">
        <f t="shared" ref="G23:O23" si="42">SUMIFS($BB23:$FE23,$BB$2:$FE$2,G$6)</f>
        <v>0</v>
      </c>
      <c r="H23" s="57">
        <f t="shared" si="42"/>
        <v>0</v>
      </c>
      <c r="I23" s="57">
        <f t="shared" si="42"/>
        <v>0</v>
      </c>
      <c r="J23" s="57">
        <f t="shared" si="42"/>
        <v>0</v>
      </c>
      <c r="K23" s="57">
        <f t="shared" si="42"/>
        <v>0</v>
      </c>
      <c r="L23" s="57">
        <f t="shared" si="42"/>
        <v>0</v>
      </c>
      <c r="M23" s="57">
        <f t="shared" si="42"/>
        <v>0</v>
      </c>
      <c r="N23" s="57">
        <f t="shared" si="42"/>
        <v>0</v>
      </c>
      <c r="O23" s="47">
        <f t="shared" si="42"/>
        <v>0</v>
      </c>
      <c r="P23" s="82"/>
      <c r="Q23" s="64">
        <f t="shared" ref="Q23:AF23" si="43">SUMIFS($BB23:$FE23,$BB$2:$FE$2,Q$2,$BB$1:$FE$1,Q$1)</f>
        <v>0</v>
      </c>
      <c r="R23" s="57">
        <f t="shared" si="43"/>
        <v>0</v>
      </c>
      <c r="S23" s="57">
        <f t="shared" si="43"/>
        <v>0</v>
      </c>
      <c r="T23" s="57">
        <f t="shared" si="43"/>
        <v>0</v>
      </c>
      <c r="U23" s="57">
        <f t="shared" si="43"/>
        <v>0</v>
      </c>
      <c r="V23" s="57">
        <f t="shared" si="43"/>
        <v>0</v>
      </c>
      <c r="W23" s="57">
        <f t="shared" si="43"/>
        <v>0</v>
      </c>
      <c r="X23" s="57">
        <f t="shared" si="43"/>
        <v>0</v>
      </c>
      <c r="Y23" s="57">
        <f t="shared" si="43"/>
        <v>0</v>
      </c>
      <c r="Z23" s="57">
        <f t="shared" si="43"/>
        <v>0</v>
      </c>
      <c r="AA23" s="57">
        <f t="shared" si="43"/>
        <v>0</v>
      </c>
      <c r="AB23" s="57">
        <f t="shared" si="43"/>
        <v>0</v>
      </c>
      <c r="AC23" s="57">
        <f t="shared" si="43"/>
        <v>0</v>
      </c>
      <c r="AD23" s="57">
        <f t="shared" si="43"/>
        <v>0</v>
      </c>
      <c r="AE23" s="57">
        <f t="shared" si="43"/>
        <v>0</v>
      </c>
      <c r="AF23" s="57">
        <f t="shared" si="43"/>
        <v>0</v>
      </c>
      <c r="AG23" s="57">
        <f t="shared" ref="AG23:AZ23" si="44">SUMIFS($BB23:$FE23,$BB$2:$FE$2,AG$2,$BB$1:$FE$1,AG$1)</f>
        <v>0</v>
      </c>
      <c r="AH23" s="57">
        <f t="shared" si="44"/>
        <v>0</v>
      </c>
      <c r="AI23" s="57">
        <f t="shared" si="44"/>
        <v>0</v>
      </c>
      <c r="AJ23" s="57">
        <f t="shared" si="44"/>
        <v>0</v>
      </c>
      <c r="AK23" s="57">
        <f t="shared" si="44"/>
        <v>0</v>
      </c>
      <c r="AL23" s="57">
        <f t="shared" si="44"/>
        <v>0</v>
      </c>
      <c r="AM23" s="57">
        <f t="shared" si="44"/>
        <v>0</v>
      </c>
      <c r="AN23" s="57">
        <f t="shared" si="44"/>
        <v>0</v>
      </c>
      <c r="AO23" s="57">
        <f t="shared" si="44"/>
        <v>0</v>
      </c>
      <c r="AP23" s="57">
        <f t="shared" si="44"/>
        <v>0</v>
      </c>
      <c r="AQ23" s="57">
        <f t="shared" si="44"/>
        <v>0</v>
      </c>
      <c r="AR23" s="57">
        <f t="shared" si="44"/>
        <v>0</v>
      </c>
      <c r="AS23" s="57">
        <f t="shared" si="44"/>
        <v>0</v>
      </c>
      <c r="AT23" s="57">
        <f t="shared" si="44"/>
        <v>0</v>
      </c>
      <c r="AU23" s="57">
        <f t="shared" si="44"/>
        <v>0</v>
      </c>
      <c r="AV23" s="57">
        <f t="shared" si="44"/>
        <v>0</v>
      </c>
      <c r="AW23" s="57">
        <f t="shared" si="44"/>
        <v>0</v>
      </c>
      <c r="AX23" s="57">
        <f t="shared" si="44"/>
        <v>0</v>
      </c>
      <c r="AY23" s="57">
        <f t="shared" si="44"/>
        <v>0</v>
      </c>
      <c r="AZ23" s="77">
        <f t="shared" si="44"/>
        <v>0</v>
      </c>
      <c r="BA23" s="82"/>
      <c r="BB23" s="31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3"/>
      <c r="BN23" s="59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3"/>
      <c r="BZ23" s="59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3"/>
      <c r="CL23" s="59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3"/>
      <c r="CX23" s="59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3"/>
      <c r="DJ23" s="112"/>
      <c r="DK23" s="112"/>
      <c r="DL23" s="112"/>
      <c r="DM23" s="112"/>
      <c r="DN23" s="112"/>
      <c r="DO23" s="112"/>
      <c r="DP23" s="112"/>
      <c r="DQ23" s="112"/>
      <c r="DR23" s="112"/>
      <c r="DS23" s="112"/>
      <c r="DT23" s="112"/>
      <c r="DU23" s="113"/>
      <c r="DV23" s="112"/>
      <c r="DW23" s="112"/>
      <c r="DX23" s="112"/>
      <c r="DY23" s="112"/>
      <c r="DZ23" s="112"/>
      <c r="EA23" s="112"/>
      <c r="EB23" s="112"/>
      <c r="EC23" s="112"/>
      <c r="ED23" s="112"/>
      <c r="EE23" s="112"/>
      <c r="EF23" s="112"/>
      <c r="EG23" s="113"/>
      <c r="EH23" s="112"/>
      <c r="EI23" s="112"/>
      <c r="EJ23" s="112"/>
      <c r="EK23" s="112"/>
      <c r="EL23" s="112"/>
      <c r="EM23" s="112"/>
      <c r="EN23" s="112"/>
      <c r="EO23" s="112"/>
      <c r="EP23" s="112"/>
      <c r="EQ23" s="112"/>
      <c r="ER23" s="112"/>
      <c r="ES23" s="113"/>
      <c r="ET23" s="112"/>
      <c r="EU23" s="112"/>
      <c r="EV23" s="112"/>
      <c r="EW23" s="112"/>
      <c r="EX23" s="112"/>
      <c r="EY23" s="112"/>
      <c r="EZ23" s="112"/>
      <c r="FA23" s="112"/>
      <c r="FB23" s="112"/>
      <c r="FC23" s="112"/>
      <c r="FD23" s="112"/>
      <c r="FE23" s="113"/>
    </row>
    <row r="24" spans="1:161" x14ac:dyDescent="0.25">
      <c r="C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161" x14ac:dyDescent="0.25">
      <c r="C25" s="1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</row>
    <row r="26" spans="1:161" x14ac:dyDescent="0.25"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</row>
    <row r="27" spans="1:161" x14ac:dyDescent="0.25"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</row>
    <row r="28" spans="1:161" x14ac:dyDescent="0.25"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</row>
    <row r="29" spans="1:161" x14ac:dyDescent="0.25"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</row>
    <row r="30" spans="1:161" x14ac:dyDescent="0.25"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</row>
    <row r="31" spans="1:161" x14ac:dyDescent="0.25"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61" x14ac:dyDescent="0.25"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54:119" x14ac:dyDescent="0.25"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54:119" x14ac:dyDescent="0.25"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54:119" x14ac:dyDescent="0.25"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54:119" x14ac:dyDescent="0.25"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54:119" x14ac:dyDescent="0.25"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54:119" x14ac:dyDescent="0.25"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54:119" x14ac:dyDescent="0.25"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54:119" x14ac:dyDescent="0.25"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СВОД</vt:lpstr>
      <vt:lpstr>ЖИЛЬЕ</vt:lpstr>
      <vt:lpstr>АПАРТЫ</vt:lpstr>
      <vt:lpstr>КОММЕРЦИЯ</vt:lpstr>
      <vt:lpstr>КЛАДОВКИ</vt:lpstr>
      <vt:lpstr>МАШИНОМЕСТА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2025-10-28T14:39:37Z</dcterms:modified>
</cp:coreProperties>
</file>