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p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<sst xmlns="http://schemas.openxmlformats.org/spreadsheetml/2006/main" count="1530" uniqueCount="692">
  <si>
    <t xml:space="preserve">Ідентифікатор</t>
  </si>
  <si>
    <t xml:space="preserve">Site #</t>
  </si>
  <si>
    <t xml:space="preserve">Species</t>
  </si>
  <si>
    <t xml:space="preserve">Species_ID</t>
  </si>
  <si>
    <t xml:space="preserve">Ntrees at site</t>
  </si>
  <si>
    <t xml:space="preserve">% composition</t>
  </si>
  <si>
    <t xml:space="preserve">D_cm</t>
  </si>
  <si>
    <t xml:space="preserve">H_m</t>
  </si>
  <si>
    <t xml:space="preserve">G_m2_ha</t>
  </si>
  <si>
    <t xml:space="preserve">N_ha</t>
  </si>
  <si>
    <t xml:space="preserve">Meas_data_Cs</t>
  </si>
  <si>
    <t xml:space="preserve">m_Cs, g</t>
  </si>
  <si>
    <t xml:space="preserve">A_Cs, Bq/kg</t>
  </si>
  <si>
    <t xml:space="preserve">ln_A_Cs</t>
  </si>
  <si>
    <t xml:space="preserve">delta_A_Cs, %</t>
  </si>
  <si>
    <t xml:space="preserve">Meas_data_Sr</t>
  </si>
  <si>
    <t xml:space="preserve">m_Sr, g</t>
  </si>
  <si>
    <t xml:space="preserve">A_Sr, Bq/kg</t>
  </si>
  <si>
    <t xml:space="preserve">ln_A_Sr</t>
  </si>
  <si>
    <t xml:space="preserve">delta_A_Sr, %</t>
  </si>
  <si>
    <t xml:space="preserve">R_m</t>
  </si>
  <si>
    <t xml:space="preserve">Polygons #</t>
  </si>
  <si>
    <t xml:space="preserve">S_m2</t>
  </si>
  <si>
    <t xml:space="preserve">WGS84 N</t>
  </si>
  <si>
    <t xml:space="preserve">WGS 84 E</t>
  </si>
  <si>
    <t xml:space="preserve">Origin</t>
  </si>
  <si>
    <t xml:space="preserve">Origin_ID</t>
  </si>
  <si>
    <t xml:space="preserve">Dominant_specias</t>
  </si>
  <si>
    <t xml:space="preserve">N_trees at site</t>
  </si>
  <si>
    <t xml:space="preserve">A_year</t>
  </si>
  <si>
    <t xml:space="preserve">D_live_cm</t>
  </si>
  <si>
    <t xml:space="preserve">H_live_m</t>
  </si>
  <si>
    <t xml:space="preserve">G_live_m2_ha</t>
  </si>
  <si>
    <t xml:space="preserve">N_live_pcs</t>
  </si>
  <si>
    <t xml:space="preserve">F_Soil</t>
  </si>
  <si>
    <t xml:space="preserve">F_Soil_ID</t>
  </si>
  <si>
    <t xml:space="preserve">M_Soil</t>
  </si>
  <si>
    <t xml:space="preserve">X_N36</t>
  </si>
  <si>
    <t xml:space="preserve">Y_N36</t>
  </si>
  <si>
    <t xml:space="preserve">Cs_2021_kBq_m</t>
  </si>
  <si>
    <t xml:space="preserve">ln_Cs_2021</t>
  </si>
  <si>
    <t xml:space="preserve">Sr_2021_kBq_m</t>
  </si>
  <si>
    <t xml:space="preserve">ln_Sr_2021</t>
  </si>
  <si>
    <t xml:space="preserve">T_ag_Cs</t>
  </si>
  <si>
    <t xml:space="preserve">ln_T_ag_Cs</t>
  </si>
  <si>
    <t xml:space="preserve">T_ag_Sr</t>
  </si>
  <si>
    <t xml:space="preserve">ln_T_ag_Sr</t>
  </si>
  <si>
    <t xml:space="preserve">AEDR_count</t>
  </si>
  <si>
    <t xml:space="preserve">AEDR_mean</t>
  </si>
  <si>
    <t xml:space="preserve">AEDR_median</t>
  </si>
  <si>
    <t xml:space="preserve">AEDR_std</t>
  </si>
  <si>
    <t xml:space="preserve">Distance_km</t>
  </si>
  <si>
    <t xml:space="preserve">Azimuth</t>
  </si>
  <si>
    <t xml:space="preserve">T_lnCs_geo</t>
  </si>
  <si>
    <t xml:space="preserve">T_lnCs</t>
  </si>
  <si>
    <t xml:space="preserve">T_lnSr_geo_D</t>
  </si>
  <si>
    <t xml:space="preserve">T_lnSr_geo_lnD</t>
  </si>
  <si>
    <t xml:space="preserve">T_lnSr_D</t>
  </si>
  <si>
    <t xml:space="preserve">T_lnSr_lnD</t>
  </si>
  <si>
    <t xml:space="preserve">T_lnTag_Cs</t>
  </si>
  <si>
    <t xml:space="preserve">T_lnTag_Sr</t>
  </si>
  <si>
    <t xml:space="preserve">pred_Tag_Cs</t>
  </si>
  <si>
    <t xml:space="preserve">pred_Tag_Sr</t>
  </si>
  <si>
    <t xml:space="preserve">pred_Cs_lnTag</t>
  </si>
  <si>
    <t xml:space="preserve">pred_Sr_lnTag</t>
  </si>
  <si>
    <t xml:space="preserve">pred_Cs_Tag</t>
  </si>
  <si>
    <t xml:space="preserve">pred_Sr_Tag</t>
  </si>
  <si>
    <t xml:space="preserve">095_2021</t>
  </si>
  <si>
    <t xml:space="preserve">Pine</t>
  </si>
  <si>
    <t xml:space="preserve">51,1861</t>
  </si>
  <si>
    <t xml:space="preserve">29,43715</t>
  </si>
  <si>
    <t xml:space="preserve">n</t>
  </si>
  <si>
    <t xml:space="preserve">C</t>
  </si>
  <si>
    <t xml:space="preserve">060_2021</t>
  </si>
  <si>
    <t xml:space="preserve">Robinia</t>
  </si>
  <si>
    <t xml:space="preserve">51,29635</t>
  </si>
  <si>
    <t xml:space="preserve">29,64249</t>
  </si>
  <si>
    <t xml:space="preserve">Mixed</t>
  </si>
  <si>
    <t xml:space="preserve">096_2021</t>
  </si>
  <si>
    <t xml:space="preserve">Birch</t>
  </si>
  <si>
    <t xml:space="preserve">51,17346</t>
  </si>
  <si>
    <t xml:space="preserve">29,39128</t>
  </si>
  <si>
    <t xml:space="preserve">B</t>
  </si>
  <si>
    <t xml:space="preserve">051_2021</t>
  </si>
  <si>
    <t xml:space="preserve">51,36895</t>
  </si>
  <si>
    <t xml:space="preserve">29,84842</t>
  </si>
  <si>
    <t xml:space="preserve">092_2021</t>
  </si>
  <si>
    <t xml:space="preserve">51,1873</t>
  </si>
  <si>
    <t xml:space="preserve">29,441</t>
  </si>
  <si>
    <t xml:space="preserve">a</t>
  </si>
  <si>
    <t xml:space="preserve">076_2021</t>
  </si>
  <si>
    <t xml:space="preserve">51,29543</t>
  </si>
  <si>
    <t xml:space="preserve">29,64194</t>
  </si>
  <si>
    <t xml:space="preserve">058_2021</t>
  </si>
  <si>
    <t xml:space="preserve">51,3013</t>
  </si>
  <si>
    <t xml:space="preserve">29,63973</t>
  </si>
  <si>
    <t xml:space="preserve">94</t>
  </si>
  <si>
    <t xml:space="preserve">51.35364354</t>
  </si>
  <si>
    <t xml:space="preserve">29.98993993</t>
  </si>
  <si>
    <t xml:space="preserve">93</t>
  </si>
  <si>
    <t xml:space="preserve">51.35428190</t>
  </si>
  <si>
    <t xml:space="preserve">29.99014914</t>
  </si>
  <si>
    <t xml:space="preserve">106 kopachy_1</t>
  </si>
  <si>
    <t xml:space="preserve">51.33484657</t>
  </si>
  <si>
    <t xml:space="preserve">30.13414416</t>
  </si>
  <si>
    <t xml:space="preserve">047_2021</t>
  </si>
  <si>
    <t xml:space="preserve">51,3595</t>
  </si>
  <si>
    <t xml:space="preserve">29,84954</t>
  </si>
  <si>
    <t xml:space="preserve">094_2021</t>
  </si>
  <si>
    <t xml:space="preserve">51,18705</t>
  </si>
  <si>
    <t xml:space="preserve">29,44008</t>
  </si>
  <si>
    <t xml:space="preserve">39</t>
  </si>
  <si>
    <t xml:space="preserve">51.33316755</t>
  </si>
  <si>
    <t xml:space="preserve">30.13332546</t>
  </si>
  <si>
    <t xml:space="preserve">44</t>
  </si>
  <si>
    <t xml:space="preserve">51.33453012</t>
  </si>
  <si>
    <t xml:space="preserve">30.12964547</t>
  </si>
  <si>
    <t xml:space="preserve">082_2021</t>
  </si>
  <si>
    <t xml:space="preserve">51,28782</t>
  </si>
  <si>
    <t xml:space="preserve">29,64458</t>
  </si>
  <si>
    <t xml:space="preserve">92</t>
  </si>
  <si>
    <t xml:space="preserve">51.35412633</t>
  </si>
  <si>
    <t xml:space="preserve">29.98933911</t>
  </si>
  <si>
    <t xml:space="preserve">049_2021</t>
  </si>
  <si>
    <t xml:space="preserve">51,36747</t>
  </si>
  <si>
    <t xml:space="preserve">29,8493</t>
  </si>
  <si>
    <t xml:space="preserve">45</t>
  </si>
  <si>
    <t xml:space="preserve">51.33407950</t>
  </si>
  <si>
    <t xml:space="preserve">30.13098657</t>
  </si>
  <si>
    <t xml:space="preserve">46</t>
  </si>
  <si>
    <t xml:space="preserve">51.33535624</t>
  </si>
  <si>
    <t xml:space="preserve">30.13284802</t>
  </si>
  <si>
    <t xml:space="preserve">050_2021</t>
  </si>
  <si>
    <t xml:space="preserve">51,36757</t>
  </si>
  <si>
    <t xml:space="preserve">29,8482</t>
  </si>
  <si>
    <t xml:space="preserve">081_2021</t>
  </si>
  <si>
    <t xml:space="preserve">Aspen</t>
  </si>
  <si>
    <t xml:space="preserve">51,28484</t>
  </si>
  <si>
    <t xml:space="preserve">29,64296</t>
  </si>
  <si>
    <t xml:space="preserve">024_2021</t>
  </si>
  <si>
    <t xml:space="preserve">51,40813</t>
  </si>
  <si>
    <t xml:space="preserve">30,00938</t>
  </si>
  <si>
    <t xml:space="preserve">088_2021</t>
  </si>
  <si>
    <t xml:space="preserve">51,29098</t>
  </si>
  <si>
    <t xml:space="preserve">29,77641</t>
  </si>
  <si>
    <t xml:space="preserve">A</t>
  </si>
  <si>
    <t xml:space="preserve">49</t>
  </si>
  <si>
    <t xml:space="preserve">Spruce</t>
  </si>
  <si>
    <t xml:space="preserve">51.37372792</t>
  </si>
  <si>
    <t xml:space="preserve">29.97114301</t>
  </si>
  <si>
    <t xml:space="preserve">052_2021</t>
  </si>
  <si>
    <t xml:space="preserve">51,38357</t>
  </si>
  <si>
    <t xml:space="preserve">29,84747</t>
  </si>
  <si>
    <t xml:space="preserve">093_2021</t>
  </si>
  <si>
    <t xml:space="preserve">51,18665</t>
  </si>
  <si>
    <t xml:space="preserve">29,44067</t>
  </si>
  <si>
    <t xml:space="preserve">053_2021</t>
  </si>
  <si>
    <t xml:space="preserve">51,39247</t>
  </si>
  <si>
    <t xml:space="preserve">29,82535</t>
  </si>
  <si>
    <t xml:space="preserve">42</t>
  </si>
  <si>
    <t xml:space="preserve">51.33324265</t>
  </si>
  <si>
    <t xml:space="preserve">30.13159811</t>
  </si>
  <si>
    <t xml:space="preserve">054_2021</t>
  </si>
  <si>
    <t xml:space="preserve">51,39134</t>
  </si>
  <si>
    <t xml:space="preserve">29,82251</t>
  </si>
  <si>
    <t xml:space="preserve">072_2021</t>
  </si>
  <si>
    <t xml:space="preserve">51,20784</t>
  </si>
  <si>
    <t xml:space="preserve">30,27835</t>
  </si>
  <si>
    <t xml:space="preserve">083_2021</t>
  </si>
  <si>
    <t xml:space="preserve">Alder</t>
  </si>
  <si>
    <t xml:space="preserve">51,28808</t>
  </si>
  <si>
    <t xml:space="preserve">29,64487</t>
  </si>
  <si>
    <t xml:space="preserve">026_2021</t>
  </si>
  <si>
    <t xml:space="preserve">51,41501</t>
  </si>
  <si>
    <t xml:space="preserve">30,00398</t>
  </si>
  <si>
    <t xml:space="preserve">046_2021</t>
  </si>
  <si>
    <t xml:space="preserve">51,35843</t>
  </si>
  <si>
    <t xml:space="preserve">29,84928</t>
  </si>
  <si>
    <t xml:space="preserve">84</t>
  </si>
  <si>
    <t xml:space="preserve">51.40874147</t>
  </si>
  <si>
    <t xml:space="preserve">30.19770920</t>
  </si>
  <si>
    <t xml:space="preserve">031_2021</t>
  </si>
  <si>
    <t xml:space="preserve">51,28057</t>
  </si>
  <si>
    <t xml:space="preserve">29,97336</t>
  </si>
  <si>
    <t xml:space="preserve">004_2021</t>
  </si>
  <si>
    <t xml:space="preserve">51,27547</t>
  </si>
  <si>
    <t xml:space="preserve">30,07719</t>
  </si>
  <si>
    <t xml:space="preserve">059_2021</t>
  </si>
  <si>
    <t xml:space="preserve">51,29705</t>
  </si>
  <si>
    <t xml:space="preserve">29,64102</t>
  </si>
  <si>
    <t xml:space="preserve">028_2021</t>
  </si>
  <si>
    <t xml:space="preserve">51,42681</t>
  </si>
  <si>
    <t xml:space="preserve">30,00675</t>
  </si>
  <si>
    <t xml:space="preserve">035_2021</t>
  </si>
  <si>
    <t xml:space="preserve">51,28065</t>
  </si>
  <si>
    <t xml:space="preserve">29,93807</t>
  </si>
  <si>
    <t xml:space="preserve">52</t>
  </si>
  <si>
    <t xml:space="preserve">51.37311280</t>
  </si>
  <si>
    <t xml:space="preserve">29.97238369</t>
  </si>
  <si>
    <t xml:space="preserve">89</t>
  </si>
  <si>
    <t xml:space="preserve">51.37912452</t>
  </si>
  <si>
    <t xml:space="preserve">29.99733746</t>
  </si>
  <si>
    <t xml:space="preserve">048_2021</t>
  </si>
  <si>
    <t xml:space="preserve">51,36016</t>
  </si>
  <si>
    <t xml:space="preserve">29,84952</t>
  </si>
  <si>
    <t xml:space="preserve">040_2021</t>
  </si>
  <si>
    <t xml:space="preserve">Oak</t>
  </si>
  <si>
    <t xml:space="preserve">51,13684</t>
  </si>
  <si>
    <t xml:space="preserve">30,12862</t>
  </si>
  <si>
    <t xml:space="preserve">107 kopachy_2</t>
  </si>
  <si>
    <t xml:space="preserve">51.33511769</t>
  </si>
  <si>
    <t xml:space="preserve">30.13281431</t>
  </si>
  <si>
    <t xml:space="preserve">40</t>
  </si>
  <si>
    <t xml:space="preserve">51.33225560</t>
  </si>
  <si>
    <t xml:space="preserve">30.13372242</t>
  </si>
  <si>
    <t xml:space="preserve">043_2021</t>
  </si>
  <si>
    <t xml:space="preserve">51,35542</t>
  </si>
  <si>
    <t xml:space="preserve">29,8494</t>
  </si>
  <si>
    <t xml:space="preserve">055_2021</t>
  </si>
  <si>
    <t xml:space="preserve">51,38979</t>
  </si>
  <si>
    <t xml:space="preserve">29,81599</t>
  </si>
  <si>
    <t xml:space="preserve">51</t>
  </si>
  <si>
    <t xml:space="preserve">51.37322366</t>
  </si>
  <si>
    <t xml:space="preserve">29.96965706</t>
  </si>
  <si>
    <t xml:space="preserve">037_2021</t>
  </si>
  <si>
    <t xml:space="preserve">51,19428</t>
  </si>
  <si>
    <t xml:space="preserve">30,1288</t>
  </si>
  <si>
    <t xml:space="preserve">074_2021</t>
  </si>
  <si>
    <t xml:space="preserve">51,20834</t>
  </si>
  <si>
    <t xml:space="preserve">30,27981</t>
  </si>
  <si>
    <t xml:space="preserve">079_2021</t>
  </si>
  <si>
    <t xml:space="preserve">51,29349</t>
  </si>
  <si>
    <t xml:space="preserve">29,64342</t>
  </si>
  <si>
    <t xml:space="preserve">087_2021</t>
  </si>
  <si>
    <t xml:space="preserve">51,28948</t>
  </si>
  <si>
    <t xml:space="preserve">29,71788</t>
  </si>
  <si>
    <t xml:space="preserve">078_2021</t>
  </si>
  <si>
    <t xml:space="preserve">51,29391</t>
  </si>
  <si>
    <t xml:space="preserve">29,64325</t>
  </si>
  <si>
    <t xml:space="preserve">084_2021</t>
  </si>
  <si>
    <t xml:space="preserve">51,29006</t>
  </si>
  <si>
    <t xml:space="preserve">29,6958</t>
  </si>
  <si>
    <t xml:space="preserve">005_2021</t>
  </si>
  <si>
    <t xml:space="preserve">51,27401</t>
  </si>
  <si>
    <t xml:space="preserve">30,07836</t>
  </si>
  <si>
    <t xml:space="preserve">071_2021</t>
  </si>
  <si>
    <t xml:space="preserve">51,20752</t>
  </si>
  <si>
    <t xml:space="preserve">30,27733</t>
  </si>
  <si>
    <t xml:space="preserve">077_2021</t>
  </si>
  <si>
    <t xml:space="preserve">51,29527</t>
  </si>
  <si>
    <t xml:space="preserve">29,64288</t>
  </si>
  <si>
    <t xml:space="preserve">062_2021</t>
  </si>
  <si>
    <t xml:space="preserve">51,20361</t>
  </si>
  <si>
    <t xml:space="preserve">30,14174</t>
  </si>
  <si>
    <t xml:space="preserve">41</t>
  </si>
  <si>
    <t xml:space="preserve">51.33293152</t>
  </si>
  <si>
    <t xml:space="preserve">30.13400674</t>
  </si>
  <si>
    <t xml:space="preserve">042_2021</t>
  </si>
  <si>
    <t xml:space="preserve">Red oak</t>
  </si>
  <si>
    <t xml:space="preserve">51,13401</t>
  </si>
  <si>
    <t xml:space="preserve">30,13253</t>
  </si>
  <si>
    <t xml:space="preserve">039_2021</t>
  </si>
  <si>
    <t xml:space="preserve">51,13549</t>
  </si>
  <si>
    <t xml:space="preserve">30,12503</t>
  </si>
  <si>
    <t xml:space="preserve">017_2021</t>
  </si>
  <si>
    <t xml:space="preserve">51,39603</t>
  </si>
  <si>
    <t xml:space="preserve">30,0309</t>
  </si>
  <si>
    <t xml:space="preserve">87</t>
  </si>
  <si>
    <t xml:space="preserve">51.44351900</t>
  </si>
  <si>
    <t xml:space="preserve">30.14512181</t>
  </si>
  <si>
    <t xml:space="preserve">43</t>
  </si>
  <si>
    <t xml:space="preserve">51.33518457</t>
  </si>
  <si>
    <t xml:space="preserve">30.12893200</t>
  </si>
  <si>
    <t xml:space="preserve">85</t>
  </si>
  <si>
    <t xml:space="preserve">51.40964225</t>
  </si>
  <si>
    <t xml:space="preserve">30.19917708</t>
  </si>
  <si>
    <t xml:space="preserve">070_2020</t>
  </si>
  <si>
    <t xml:space="preserve">51,20682</t>
  </si>
  <si>
    <t xml:space="preserve">30,27443</t>
  </si>
  <si>
    <t xml:space="preserve">013_2021</t>
  </si>
  <si>
    <t xml:space="preserve">51,42098</t>
  </si>
  <si>
    <t xml:space="preserve">30,18934</t>
  </si>
  <si>
    <t xml:space="preserve">032_2021</t>
  </si>
  <si>
    <t xml:space="preserve">51,2813</t>
  </si>
  <si>
    <t xml:space="preserve">29,95863</t>
  </si>
  <si>
    <t xml:space="preserve">089_2021</t>
  </si>
  <si>
    <t xml:space="preserve">51,2902</t>
  </si>
  <si>
    <t xml:space="preserve">29,77679</t>
  </si>
  <si>
    <t xml:space="preserve">68</t>
  </si>
  <si>
    <t xml:space="preserve">51.43752158</t>
  </si>
  <si>
    <t xml:space="preserve">30.15815198</t>
  </si>
  <si>
    <t xml:space="preserve">045_2021</t>
  </si>
  <si>
    <t xml:space="preserve">51,35777</t>
  </si>
  <si>
    <t xml:space="preserve">29,84835</t>
  </si>
  <si>
    <t xml:space="preserve">023_2021</t>
  </si>
  <si>
    <t xml:space="preserve">51,40691</t>
  </si>
  <si>
    <t xml:space="preserve">30,01207</t>
  </si>
  <si>
    <t xml:space="preserve">020_2021</t>
  </si>
  <si>
    <t xml:space="preserve">51,39917</t>
  </si>
  <si>
    <t xml:space="preserve">30,02583</t>
  </si>
  <si>
    <t xml:space="preserve">086_2021</t>
  </si>
  <si>
    <t xml:space="preserve">51,28941</t>
  </si>
  <si>
    <t xml:space="preserve">29,71687</t>
  </si>
  <si>
    <t xml:space="preserve">073_2021</t>
  </si>
  <si>
    <t xml:space="preserve">51,20826</t>
  </si>
  <si>
    <t xml:space="preserve">30,27881</t>
  </si>
  <si>
    <t xml:space="preserve">029_2021</t>
  </si>
  <si>
    <t xml:space="preserve">51,2806</t>
  </si>
  <si>
    <t xml:space="preserve">29,97493</t>
  </si>
  <si>
    <t xml:space="preserve">067_2021</t>
  </si>
  <si>
    <t xml:space="preserve">51,20506</t>
  </si>
  <si>
    <t xml:space="preserve">30,17297</t>
  </si>
  <si>
    <t xml:space="preserve">085_2021</t>
  </si>
  <si>
    <t xml:space="preserve">51,29017</t>
  </si>
  <si>
    <t xml:space="preserve">29,69648</t>
  </si>
  <si>
    <t xml:space="preserve">030_2021</t>
  </si>
  <si>
    <t xml:space="preserve">29,97313</t>
  </si>
  <si>
    <t xml:space="preserve">15</t>
  </si>
  <si>
    <t xml:space="preserve">51.42690003</t>
  </si>
  <si>
    <t xml:space="preserve">30.10605276</t>
  </si>
  <si>
    <t xml:space="preserve">36</t>
  </si>
  <si>
    <t xml:space="preserve">51.39971316</t>
  </si>
  <si>
    <t xml:space="preserve">30.20357251</t>
  </si>
  <si>
    <t xml:space="preserve">011_2021</t>
  </si>
  <si>
    <t xml:space="preserve">51,4747</t>
  </si>
  <si>
    <t xml:space="preserve">30,02245</t>
  </si>
  <si>
    <t xml:space="preserve">66</t>
  </si>
  <si>
    <t xml:space="preserve">51.43810630</t>
  </si>
  <si>
    <t xml:space="preserve">30.15558243</t>
  </si>
  <si>
    <t xml:space="preserve">1</t>
  </si>
  <si>
    <t xml:space="preserve">51.43574059</t>
  </si>
  <si>
    <t xml:space="preserve">30.10797858</t>
  </si>
  <si>
    <t xml:space="preserve">16</t>
  </si>
  <si>
    <t xml:space="preserve">51.42665327</t>
  </si>
  <si>
    <t xml:space="preserve">30.10801077</t>
  </si>
  <si>
    <t xml:space="preserve">13</t>
  </si>
  <si>
    <t xml:space="preserve">51.42499412</t>
  </si>
  <si>
    <t xml:space="preserve">30.11109835</t>
  </si>
  <si>
    <t xml:space="preserve">38</t>
  </si>
  <si>
    <t xml:space="preserve">51.39698391</t>
  </si>
  <si>
    <t xml:space="preserve">30.20402423</t>
  </si>
  <si>
    <t xml:space="preserve">091_2021</t>
  </si>
  <si>
    <t xml:space="preserve">51,28966</t>
  </si>
  <si>
    <t xml:space="preserve">29,8301</t>
  </si>
  <si>
    <t xml:space="preserve">033_2021</t>
  </si>
  <si>
    <t xml:space="preserve">51,28059</t>
  </si>
  <si>
    <t xml:space="preserve">29,94767</t>
  </si>
  <si>
    <t xml:space="preserve">7</t>
  </si>
  <si>
    <t xml:space="preserve">51.43174946</t>
  </si>
  <si>
    <t xml:space="preserve">30.11292994</t>
  </si>
  <si>
    <t xml:space="preserve">068_2021</t>
  </si>
  <si>
    <t xml:space="preserve">51,20738</t>
  </si>
  <si>
    <t xml:space="preserve">30,18447</t>
  </si>
  <si>
    <t xml:space="preserve">90</t>
  </si>
  <si>
    <t xml:space="preserve">51.38221979</t>
  </si>
  <si>
    <t xml:space="preserve">30.03145516</t>
  </si>
  <si>
    <t xml:space="preserve">63</t>
  </si>
  <si>
    <t xml:space="preserve">51.43871784</t>
  </si>
  <si>
    <t xml:space="preserve">30.16211092</t>
  </si>
  <si>
    <t xml:space="preserve">47</t>
  </si>
  <si>
    <t xml:space="preserve">51.37526267</t>
  </si>
  <si>
    <t xml:space="preserve">29.97520459</t>
  </si>
  <si>
    <t xml:space="preserve">17</t>
  </si>
  <si>
    <t xml:space="preserve">51.42670691</t>
  </si>
  <si>
    <t xml:space="preserve">30.11058033</t>
  </si>
  <si>
    <t xml:space="preserve">008_2021</t>
  </si>
  <si>
    <t xml:space="preserve">51,44616</t>
  </si>
  <si>
    <t xml:space="preserve">30,0632</t>
  </si>
  <si>
    <t xml:space="preserve">37</t>
  </si>
  <si>
    <t xml:space="preserve">51.39831841</t>
  </si>
  <si>
    <t xml:space="preserve">30.20297170</t>
  </si>
  <si>
    <t xml:space="preserve">003_2021</t>
  </si>
  <si>
    <t xml:space="preserve">51,27281</t>
  </si>
  <si>
    <t xml:space="preserve">30,07579</t>
  </si>
  <si>
    <t xml:space="preserve">14</t>
  </si>
  <si>
    <t xml:space="preserve">51.42432511</t>
  </si>
  <si>
    <t xml:space="preserve">30.11040330</t>
  </si>
  <si>
    <t xml:space="preserve">48</t>
  </si>
  <si>
    <t xml:space="preserve">51.37470134</t>
  </si>
  <si>
    <t xml:space="preserve">29.97237288</t>
  </si>
  <si>
    <t xml:space="preserve">025_2021</t>
  </si>
  <si>
    <t xml:space="preserve">51,41268</t>
  </si>
  <si>
    <t xml:space="preserve">30,00622</t>
  </si>
  <si>
    <t xml:space="preserve">50</t>
  </si>
  <si>
    <t xml:space="preserve">51.37501001</t>
  </si>
  <si>
    <t xml:space="preserve">29.96729136</t>
  </si>
  <si>
    <t xml:space="preserve">034_2021</t>
  </si>
  <si>
    <t xml:space="preserve">51,28046</t>
  </si>
  <si>
    <t xml:space="preserve">29,94712</t>
  </si>
  <si>
    <t xml:space="preserve">041_2021</t>
  </si>
  <si>
    <t xml:space="preserve">51,13769</t>
  </si>
  <si>
    <t xml:space="preserve">30,13553</t>
  </si>
  <si>
    <t xml:space="preserve">038_2021</t>
  </si>
  <si>
    <t xml:space="preserve">51,13692</t>
  </si>
  <si>
    <t xml:space="preserve">30,12483</t>
  </si>
  <si>
    <t xml:space="preserve">96</t>
  </si>
  <si>
    <t xml:space="preserve">51.38166824</t>
  </si>
  <si>
    <t xml:space="preserve">30.03162741</t>
  </si>
  <si>
    <t xml:space="preserve">76</t>
  </si>
  <si>
    <t xml:space="preserve">51.38576567</t>
  </si>
  <si>
    <t xml:space="preserve">30.03166437</t>
  </si>
  <si>
    <t xml:space="preserve">101_2021</t>
  </si>
  <si>
    <t xml:space="preserve">51,1658</t>
  </si>
  <si>
    <t xml:space="preserve">29,36008</t>
  </si>
  <si>
    <t xml:space="preserve">8</t>
  </si>
  <si>
    <t xml:space="preserve">51.43113833</t>
  </si>
  <si>
    <t xml:space="preserve">30.11179977</t>
  </si>
  <si>
    <t xml:space="preserve">91</t>
  </si>
  <si>
    <t xml:space="preserve">51.38535261</t>
  </si>
  <si>
    <t xml:space="preserve">30.02786636</t>
  </si>
  <si>
    <t xml:space="preserve">22</t>
  </si>
  <si>
    <t xml:space="preserve">51.45070195</t>
  </si>
  <si>
    <t xml:space="preserve">30.23298562</t>
  </si>
  <si>
    <t xml:space="preserve">62</t>
  </si>
  <si>
    <t xml:space="preserve">51.43871302</t>
  </si>
  <si>
    <t xml:space="preserve">30.15951175</t>
  </si>
  <si>
    <t xml:space="preserve">001_2021</t>
  </si>
  <si>
    <t xml:space="preserve">51,36836</t>
  </si>
  <si>
    <t xml:space="preserve">30,02035</t>
  </si>
  <si>
    <t xml:space="preserve">10</t>
  </si>
  <si>
    <t xml:space="preserve">51.42568985</t>
  </si>
  <si>
    <t xml:space="preserve">30.11174829</t>
  </si>
  <si>
    <t xml:space="preserve">23</t>
  </si>
  <si>
    <t xml:space="preserve">51.45091653</t>
  </si>
  <si>
    <t xml:space="preserve">30.23451447</t>
  </si>
  <si>
    <t xml:space="preserve">67</t>
  </si>
  <si>
    <t xml:space="preserve">51.43780589</t>
  </si>
  <si>
    <t xml:space="preserve">30.15855432</t>
  </si>
  <si>
    <t xml:space="preserve">53</t>
  </si>
  <si>
    <t xml:space="preserve">51.44552238</t>
  </si>
  <si>
    <t xml:space="preserve">30.19505940</t>
  </si>
  <si>
    <t xml:space="preserve">012_2021</t>
  </si>
  <si>
    <t xml:space="preserve">51,47325</t>
  </si>
  <si>
    <t xml:space="preserve">30,01897</t>
  </si>
  <si>
    <t xml:space="preserve">64</t>
  </si>
  <si>
    <t xml:space="preserve">30.16157448</t>
  </si>
  <si>
    <t xml:space="preserve">35</t>
  </si>
  <si>
    <t xml:space="preserve">51.44320889</t>
  </si>
  <si>
    <t xml:space="preserve">30.19715130</t>
  </si>
  <si>
    <t xml:space="preserve">075_2021</t>
  </si>
  <si>
    <t xml:space="preserve">51,20916</t>
  </si>
  <si>
    <t xml:space="preserve">30,2784</t>
  </si>
  <si>
    <t xml:space="preserve">018_2021</t>
  </si>
  <si>
    <t xml:space="preserve">51,39677</t>
  </si>
  <si>
    <t xml:space="preserve">30,03181</t>
  </si>
  <si>
    <t xml:space="preserve">006_2021</t>
  </si>
  <si>
    <t xml:space="preserve">51,27097</t>
  </si>
  <si>
    <t xml:space="preserve">30,07316</t>
  </si>
  <si>
    <t xml:space="preserve">11</t>
  </si>
  <si>
    <t xml:space="preserve">51.42621338</t>
  </si>
  <si>
    <t xml:space="preserve">30.11051595</t>
  </si>
  <si>
    <t xml:space="preserve">72</t>
  </si>
  <si>
    <t xml:space="preserve">51.38454795</t>
  </si>
  <si>
    <t xml:space="preserve">30.03295720</t>
  </si>
  <si>
    <t xml:space="preserve">097_2021</t>
  </si>
  <si>
    <t xml:space="preserve">51,16766</t>
  </si>
  <si>
    <t xml:space="preserve">29,36314</t>
  </si>
  <si>
    <t xml:space="preserve">26</t>
  </si>
  <si>
    <t xml:space="preserve">51.44630564</t>
  </si>
  <si>
    <t xml:space="preserve">30.21174258</t>
  </si>
  <si>
    <t xml:space="preserve">12</t>
  </si>
  <si>
    <t xml:space="preserve">51.42525339</t>
  </si>
  <si>
    <t xml:space="preserve">30.10985566</t>
  </si>
  <si>
    <t xml:space="preserve">24</t>
  </si>
  <si>
    <t xml:space="preserve">51.45099699</t>
  </si>
  <si>
    <t xml:space="preserve">30.23534060</t>
  </si>
  <si>
    <t xml:space="preserve">86</t>
  </si>
  <si>
    <t xml:space="preserve">51.44334197</t>
  </si>
  <si>
    <t xml:space="preserve">30.14775038</t>
  </si>
  <si>
    <t xml:space="preserve">80</t>
  </si>
  <si>
    <t xml:space="preserve">51.38358163</t>
  </si>
  <si>
    <t xml:space="preserve">30.02561269</t>
  </si>
  <si>
    <t xml:space="preserve">044_2021</t>
  </si>
  <si>
    <t xml:space="preserve">51,35565</t>
  </si>
  <si>
    <t xml:space="preserve">29,85119</t>
  </si>
  <si>
    <t xml:space="preserve">88</t>
  </si>
  <si>
    <t xml:space="preserve">51.38010085</t>
  </si>
  <si>
    <t xml:space="preserve">29.99903262</t>
  </si>
  <si>
    <t xml:space="preserve">027_2021</t>
  </si>
  <si>
    <t xml:space="preserve">51,42106</t>
  </si>
  <si>
    <t xml:space="preserve">30,00469</t>
  </si>
  <si>
    <t xml:space="preserve">69</t>
  </si>
  <si>
    <t xml:space="preserve">51.38327266</t>
  </si>
  <si>
    <t xml:space="preserve">30.03197084</t>
  </si>
  <si>
    <t xml:space="preserve">61</t>
  </si>
  <si>
    <t xml:space="preserve">51.43814810</t>
  </si>
  <si>
    <t xml:space="preserve">30.16023031</t>
  </si>
  <si>
    <t xml:space="preserve">97</t>
  </si>
  <si>
    <t xml:space="preserve">51.37187854</t>
  </si>
  <si>
    <t xml:space="preserve">30.20808671</t>
  </si>
  <si>
    <t xml:space="preserve">061_2021</t>
  </si>
  <si>
    <t xml:space="preserve">51,20261</t>
  </si>
  <si>
    <t xml:space="preserve">30,13941</t>
  </si>
  <si>
    <t xml:space="preserve">5</t>
  </si>
  <si>
    <t xml:space="preserve">51.43405616</t>
  </si>
  <si>
    <t xml:space="preserve">30.11198044</t>
  </si>
  <si>
    <t xml:space="preserve">100 chz_2</t>
  </si>
  <si>
    <t xml:space="preserve">51.42569860</t>
  </si>
  <si>
    <t xml:space="preserve">30.11122830</t>
  </si>
  <si>
    <t xml:space="preserve">063_2021</t>
  </si>
  <si>
    <t xml:space="preserve">51,20228</t>
  </si>
  <si>
    <t xml:space="preserve">27</t>
  </si>
  <si>
    <t xml:space="preserve">51.44768178</t>
  </si>
  <si>
    <t xml:space="preserve">30.20898521</t>
  </si>
  <si>
    <t xml:space="preserve">30</t>
  </si>
  <si>
    <t xml:space="preserve">51.44621193</t>
  </si>
  <si>
    <t xml:space="preserve">30.19633591</t>
  </si>
  <si>
    <t xml:space="preserve">70</t>
  </si>
  <si>
    <t xml:space="preserve">51.38373256</t>
  </si>
  <si>
    <t xml:space="preserve">30.03266752</t>
  </si>
  <si>
    <t xml:space="preserve">77</t>
  </si>
  <si>
    <t xml:space="preserve">51.38507903</t>
  </si>
  <si>
    <t xml:space="preserve">30.02822042</t>
  </si>
  <si>
    <t xml:space="preserve">064_2021</t>
  </si>
  <si>
    <t xml:space="preserve">51,20183</t>
  </si>
  <si>
    <t xml:space="preserve">30,14234</t>
  </si>
  <si>
    <t xml:space="preserve">31</t>
  </si>
  <si>
    <t xml:space="preserve">51.44647479</t>
  </si>
  <si>
    <t xml:space="preserve">30.19612134</t>
  </si>
  <si>
    <t xml:space="preserve">81</t>
  </si>
  <si>
    <t xml:space="preserve">51.38115227</t>
  </si>
  <si>
    <t xml:space="preserve">29.99810994</t>
  </si>
  <si>
    <t xml:space="preserve">098_2021</t>
  </si>
  <si>
    <t xml:space="preserve">51,1682</t>
  </si>
  <si>
    <t xml:space="preserve">29,36351</t>
  </si>
  <si>
    <t xml:space="preserve">18</t>
  </si>
  <si>
    <t xml:space="preserve">51.45206411</t>
  </si>
  <si>
    <t xml:space="preserve">30.23430731</t>
  </si>
  <si>
    <t xml:space="preserve">20</t>
  </si>
  <si>
    <t xml:space="preserve">51.45141542</t>
  </si>
  <si>
    <t xml:space="preserve">30.23243845</t>
  </si>
  <si>
    <t xml:space="preserve">066_2021</t>
  </si>
  <si>
    <t xml:space="preserve">51,20259</t>
  </si>
  <si>
    <t xml:space="preserve">30,14403</t>
  </si>
  <si>
    <t xml:space="preserve">56</t>
  </si>
  <si>
    <t xml:space="preserve">51.44597054</t>
  </si>
  <si>
    <t xml:space="preserve">30.19585311</t>
  </si>
  <si>
    <t xml:space="preserve">83</t>
  </si>
  <si>
    <t xml:space="preserve">51.40754607</t>
  </si>
  <si>
    <t xml:space="preserve">30.19834544</t>
  </si>
  <si>
    <t xml:space="preserve">015_2021</t>
  </si>
  <si>
    <t xml:space="preserve">51,31847</t>
  </si>
  <si>
    <t xml:space="preserve">30,28541</t>
  </si>
  <si>
    <t xml:space="preserve">99</t>
  </si>
  <si>
    <t xml:space="preserve">51.39688611</t>
  </si>
  <si>
    <t xml:space="preserve">30.20270884</t>
  </si>
  <si>
    <t xml:space="preserve">21</t>
  </si>
  <si>
    <t xml:space="preserve">51.45104527</t>
  </si>
  <si>
    <t xml:space="preserve">30.23186445</t>
  </si>
  <si>
    <t xml:space="preserve">78</t>
  </si>
  <si>
    <t xml:space="preserve">51.38438165</t>
  </si>
  <si>
    <t xml:space="preserve">30.02464235</t>
  </si>
  <si>
    <t xml:space="preserve">002_2021</t>
  </si>
  <si>
    <t xml:space="preserve">51,36814</t>
  </si>
  <si>
    <t xml:space="preserve">30,01905</t>
  </si>
  <si>
    <t xml:space="preserve">069_2021</t>
  </si>
  <si>
    <t xml:space="preserve">51,21175</t>
  </si>
  <si>
    <t xml:space="preserve">30,21381</t>
  </si>
  <si>
    <t xml:space="preserve">98</t>
  </si>
  <si>
    <t xml:space="preserve">51.39696320</t>
  </si>
  <si>
    <t xml:space="preserve">30.20259800</t>
  </si>
  <si>
    <t xml:space="preserve">099_2021</t>
  </si>
  <si>
    <t xml:space="preserve">51,16677</t>
  </si>
  <si>
    <t xml:space="preserve">29,35845</t>
  </si>
  <si>
    <t xml:space="preserve">065_2021</t>
  </si>
  <si>
    <t xml:space="preserve">51,20158</t>
  </si>
  <si>
    <t xml:space="preserve">58</t>
  </si>
  <si>
    <t xml:space="preserve">51.40095001</t>
  </si>
  <si>
    <t xml:space="preserve">30.20854229</t>
  </si>
  <si>
    <t xml:space="preserve">4</t>
  </si>
  <si>
    <t xml:space="preserve">51.43421710</t>
  </si>
  <si>
    <t xml:space="preserve">30.11048377</t>
  </si>
  <si>
    <t xml:space="preserve">102 chz_2_3</t>
  </si>
  <si>
    <t xml:space="preserve">51.42705560</t>
  </si>
  <si>
    <t xml:space="preserve">30.11128306</t>
  </si>
  <si>
    <t xml:space="preserve">014_2021</t>
  </si>
  <si>
    <t xml:space="preserve">51,34403</t>
  </si>
  <si>
    <t xml:space="preserve">30,21425</t>
  </si>
  <si>
    <t xml:space="preserve">103 chz_2_4</t>
  </si>
  <si>
    <t xml:space="preserve">51.42630994</t>
  </si>
  <si>
    <t xml:space="preserve">30.11268854</t>
  </si>
  <si>
    <t xml:space="preserve">32</t>
  </si>
  <si>
    <t xml:space="preserve">51.44446335</t>
  </si>
  <si>
    <t xml:space="preserve">30.19848245</t>
  </si>
  <si>
    <t xml:space="preserve">022_2021</t>
  </si>
  <si>
    <t xml:space="preserve">51,40451</t>
  </si>
  <si>
    <t xml:space="preserve">30,01507</t>
  </si>
  <si>
    <t xml:space="preserve">2</t>
  </si>
  <si>
    <t xml:space="preserve">51.43409263</t>
  </si>
  <si>
    <t xml:space="preserve">30.10852326</t>
  </si>
  <si>
    <t xml:space="preserve">057_2021</t>
  </si>
  <si>
    <t xml:space="preserve">51,33693</t>
  </si>
  <si>
    <t xml:space="preserve">29,79911</t>
  </si>
  <si>
    <t xml:space="preserve">036_2021</t>
  </si>
  <si>
    <t xml:space="preserve">51,28049</t>
  </si>
  <si>
    <t xml:space="preserve">29,9369</t>
  </si>
  <si>
    <t xml:space="preserve">010_2021</t>
  </si>
  <si>
    <t xml:space="preserve">51,44667</t>
  </si>
  <si>
    <t xml:space="preserve">30,06484</t>
  </si>
  <si>
    <t xml:space="preserve">009_2021</t>
  </si>
  <si>
    <t xml:space="preserve">51,44543</t>
  </si>
  <si>
    <t xml:space="preserve">30,06464</t>
  </si>
  <si>
    <t xml:space="preserve">25</t>
  </si>
  <si>
    <t xml:space="preserve">51.45134032</t>
  </si>
  <si>
    <t xml:space="preserve">30.23568392</t>
  </si>
  <si>
    <t xml:space="preserve">28</t>
  </si>
  <si>
    <t xml:space="preserve">51.44505807</t>
  </si>
  <si>
    <t xml:space="preserve">30.19618719</t>
  </si>
  <si>
    <t xml:space="preserve">82</t>
  </si>
  <si>
    <t xml:space="preserve">51.40703549</t>
  </si>
  <si>
    <t xml:space="preserve">30.19989168</t>
  </si>
  <si>
    <t xml:space="preserve">65</t>
  </si>
  <si>
    <t xml:space="preserve">51.43714607</t>
  </si>
  <si>
    <t xml:space="preserve">30.15981495</t>
  </si>
  <si>
    <t xml:space="preserve">6</t>
  </si>
  <si>
    <t xml:space="preserve">51.43437266</t>
  </si>
  <si>
    <t xml:space="preserve">30.11282802</t>
  </si>
  <si>
    <t xml:space="preserve">016_2021</t>
  </si>
  <si>
    <t xml:space="preserve">51,39663</t>
  </si>
  <si>
    <t xml:space="preserve">30,02997</t>
  </si>
  <si>
    <t xml:space="preserve">080_2021</t>
  </si>
  <si>
    <t xml:space="preserve">51,29069</t>
  </si>
  <si>
    <t xml:space="preserve">29,64244</t>
  </si>
  <si>
    <t xml:space="preserve">9</t>
  </si>
  <si>
    <t xml:space="preserve">51.43209279</t>
  </si>
  <si>
    <t xml:space="preserve">30.10800004</t>
  </si>
  <si>
    <t xml:space="preserve">75</t>
  </si>
  <si>
    <t xml:space="preserve">51.38485372</t>
  </si>
  <si>
    <t xml:space="preserve">30.03098845</t>
  </si>
  <si>
    <t xml:space="preserve">3</t>
  </si>
  <si>
    <t xml:space="preserve">51.43416345</t>
  </si>
  <si>
    <t xml:space="preserve">30.10919631</t>
  </si>
  <si>
    <t xml:space="preserve">29</t>
  </si>
  <si>
    <t xml:space="preserve">51.44571717</t>
  </si>
  <si>
    <t xml:space="preserve">30.19712689</t>
  </si>
  <si>
    <t xml:space="preserve">57</t>
  </si>
  <si>
    <t xml:space="preserve">51.39986873</t>
  </si>
  <si>
    <t xml:space="preserve">30.20743489</t>
  </si>
  <si>
    <t xml:space="preserve">33</t>
  </si>
  <si>
    <t xml:space="preserve">51.44664670</t>
  </si>
  <si>
    <t xml:space="preserve">30.19877834</t>
  </si>
  <si>
    <t xml:space="preserve">056_2021</t>
  </si>
  <si>
    <t xml:space="preserve">51,34539</t>
  </si>
  <si>
    <t xml:space="preserve">29,82893</t>
  </si>
  <si>
    <t xml:space="preserve">54</t>
  </si>
  <si>
    <t xml:space="preserve">51.44590616</t>
  </si>
  <si>
    <t xml:space="preserve">30.19541860</t>
  </si>
  <si>
    <t xml:space="preserve">55</t>
  </si>
  <si>
    <t xml:space="preserve">51.44591689</t>
  </si>
  <si>
    <t xml:space="preserve">30.19563854</t>
  </si>
  <si>
    <t xml:space="preserve">090_2021</t>
  </si>
  <si>
    <t xml:space="preserve">51,29044</t>
  </si>
  <si>
    <t xml:space="preserve">29,83076</t>
  </si>
  <si>
    <t xml:space="preserve">34</t>
  </si>
  <si>
    <t xml:space="preserve">51.44387305</t>
  </si>
  <si>
    <t xml:space="preserve">30.19947946</t>
  </si>
  <si>
    <t xml:space="preserve">019_2021</t>
  </si>
  <si>
    <t xml:space="preserve">51,39647</t>
  </si>
  <si>
    <t xml:space="preserve">30,03144</t>
  </si>
  <si>
    <t xml:space="preserve">79</t>
  </si>
  <si>
    <t xml:space="preserve">51.38512194</t>
  </si>
  <si>
    <t xml:space="preserve">30.02538800</t>
  </si>
  <si>
    <t xml:space="preserve">73</t>
  </si>
  <si>
    <t xml:space="preserve">51.38472300</t>
  </si>
  <si>
    <t xml:space="preserve">30.03261626</t>
  </si>
  <si>
    <t xml:space="preserve">021_2021</t>
  </si>
  <si>
    <t xml:space="preserve">51,40399</t>
  </si>
  <si>
    <t xml:space="preserve">30,01684</t>
  </si>
  <si>
    <t xml:space="preserve">74</t>
  </si>
  <si>
    <t xml:space="preserve">51.38445675</t>
  </si>
  <si>
    <t xml:space="preserve">30.03173947</t>
  </si>
  <si>
    <t xml:space="preserve">007_2021</t>
  </si>
  <si>
    <t xml:space="preserve">51,44581</t>
  </si>
  <si>
    <t xml:space="preserve">30,06501</t>
  </si>
  <si>
    <t xml:space="preserve">59</t>
  </si>
  <si>
    <t xml:space="preserve">51.39951468</t>
  </si>
  <si>
    <t xml:space="preserve">30.20323992</t>
  </si>
  <si>
    <t xml:space="preserve">71</t>
  </si>
  <si>
    <t xml:space="preserve">51.38475716</t>
  </si>
  <si>
    <t xml:space="preserve">30.03364921</t>
  </si>
  <si>
    <t xml:space="preserve">19</t>
  </si>
  <si>
    <t xml:space="preserve">51.45311639</t>
  </si>
  <si>
    <t xml:space="preserve">30.23447022</t>
  </si>
  <si>
    <t xml:space="preserve">95</t>
  </si>
  <si>
    <t xml:space="preserve">51.38309441</t>
  </si>
  <si>
    <t xml:space="preserve">30.02467601</t>
  </si>
  <si>
    <t xml:space="preserve">100_2021</t>
  </si>
  <si>
    <t xml:space="preserve">51,16652</t>
  </si>
  <si>
    <t xml:space="preserve">29,35935</t>
  </si>
  <si>
    <t xml:space="preserve">60</t>
  </si>
  <si>
    <t xml:space="preserve">51.39903188</t>
  </si>
  <si>
    <t xml:space="preserve">30.20349205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</si>
</sst>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0"/>
    <numFmt numFmtId="168" formatCode="yyyy\-mm\-dd\ hh:mm:ss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35683480217514"/>
          <c:y val="0.0360595621735748"/>
          <c:w val="0.660541283830239"/>
          <c:h val="0.865985109456606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output!$BB$1</c:f>
              <c:strCache>
                <c:ptCount val="1"/>
                <c:pt idx="0">
                  <c:v>T_lnCs_geo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output!$M$2:$M$210</c:f>
              <c:numCache>
                <c:formatCode>General</c:formatCode>
                <c:ptCount val="209"/>
                <c:pt idx="0">
                  <c:v>7</c:v>
                </c:pt>
                <c:pt idx="1">
                  <c:v>81</c:v>
                </c:pt>
                <c:pt idx="2">
                  <c:v>17</c:v>
                </c:pt>
                <c:pt idx="3">
                  <c:v>11</c:v>
                </c:pt>
                <c:pt idx="4">
                  <c:v>13</c:v>
                </c:pt>
                <c:pt idx="5">
                  <c:v>109</c:v>
                </c:pt>
                <c:pt idx="6">
                  <c:v>172</c:v>
                </c:pt>
                <c:pt idx="7">
                  <c:v>184</c:v>
                </c:pt>
                <c:pt idx="8">
                  <c:v>34</c:v>
                </c:pt>
                <c:pt idx="9">
                  <c:v>46</c:v>
                </c:pt>
                <c:pt idx="10">
                  <c:v>38</c:v>
                </c:pt>
                <c:pt idx="11">
                  <c:v>27</c:v>
                </c:pt>
                <c:pt idx="12">
                  <c:v>44</c:v>
                </c:pt>
                <c:pt idx="13">
                  <c:v>42</c:v>
                </c:pt>
                <c:pt idx="14">
                  <c:v>35</c:v>
                </c:pt>
                <c:pt idx="15">
                  <c:v>89</c:v>
                </c:pt>
                <c:pt idx="16">
                  <c:v>59</c:v>
                </c:pt>
                <c:pt idx="17">
                  <c:v>34</c:v>
                </c:pt>
                <c:pt idx="18">
                  <c:v>49</c:v>
                </c:pt>
                <c:pt idx="19">
                  <c:v>52</c:v>
                </c:pt>
                <c:pt idx="20">
                  <c:v>39</c:v>
                </c:pt>
                <c:pt idx="21">
                  <c:v>67</c:v>
                </c:pt>
                <c:pt idx="22">
                  <c:v>60</c:v>
                </c:pt>
                <c:pt idx="23">
                  <c:v>4.5</c:v>
                </c:pt>
                <c:pt idx="24">
                  <c:v>177</c:v>
                </c:pt>
                <c:pt idx="25">
                  <c:v>198</c:v>
                </c:pt>
                <c:pt idx="26">
                  <c:v>73</c:v>
                </c:pt>
                <c:pt idx="27">
                  <c:v>43</c:v>
                </c:pt>
                <c:pt idx="28">
                  <c:v>60</c:v>
                </c:pt>
                <c:pt idx="29">
                  <c:v>48</c:v>
                </c:pt>
                <c:pt idx="30">
                  <c:v>14</c:v>
                </c:pt>
                <c:pt idx="31">
                  <c:v>159</c:v>
                </c:pt>
                <c:pt idx="32">
                  <c:v>61</c:v>
                </c:pt>
                <c:pt idx="33">
                  <c:v>61</c:v>
                </c:pt>
                <c:pt idx="34">
                  <c:v>93</c:v>
                </c:pt>
                <c:pt idx="35">
                  <c:v>8</c:v>
                </c:pt>
                <c:pt idx="36">
                  <c:v>42</c:v>
                </c:pt>
                <c:pt idx="37">
                  <c:v>790</c:v>
                </c:pt>
                <c:pt idx="38">
                  <c:v>67</c:v>
                </c:pt>
                <c:pt idx="39">
                  <c:v>4.6</c:v>
                </c:pt>
                <c:pt idx="40">
                  <c:v>360</c:v>
                </c:pt>
                <c:pt idx="41">
                  <c:v>1130</c:v>
                </c:pt>
                <c:pt idx="42">
                  <c:v>72</c:v>
                </c:pt>
                <c:pt idx="43">
                  <c:v>11</c:v>
                </c:pt>
                <c:pt idx="44">
                  <c:v>120</c:v>
                </c:pt>
                <c:pt idx="45">
                  <c:v>215</c:v>
                </c:pt>
                <c:pt idx="46">
                  <c:v>100</c:v>
                </c:pt>
                <c:pt idx="47">
                  <c:v>120</c:v>
                </c:pt>
                <c:pt idx="48">
                  <c:v>400</c:v>
                </c:pt>
                <c:pt idx="49">
                  <c:v>27</c:v>
                </c:pt>
                <c:pt idx="50">
                  <c:v>30</c:v>
                </c:pt>
                <c:pt idx="51">
                  <c:v>869</c:v>
                </c:pt>
                <c:pt idx="52">
                  <c:v>19</c:v>
                </c:pt>
                <c:pt idx="53">
                  <c:v>974</c:v>
                </c:pt>
                <c:pt idx="54">
                  <c:v>15</c:v>
                </c:pt>
                <c:pt idx="55">
                  <c:v>73</c:v>
                </c:pt>
                <c:pt idx="56">
                  <c:v>28</c:v>
                </c:pt>
                <c:pt idx="57">
                  <c:v>1260</c:v>
                </c:pt>
                <c:pt idx="58">
                  <c:v>31</c:v>
                </c:pt>
                <c:pt idx="59">
                  <c:v>279</c:v>
                </c:pt>
                <c:pt idx="60">
                  <c:v>17</c:v>
                </c:pt>
                <c:pt idx="61">
                  <c:v>20</c:v>
                </c:pt>
                <c:pt idx="62">
                  <c:v>278</c:v>
                </c:pt>
                <c:pt idx="63">
                  <c:v>504</c:v>
                </c:pt>
                <c:pt idx="64">
                  <c:v>196</c:v>
                </c:pt>
                <c:pt idx="65">
                  <c:v>214</c:v>
                </c:pt>
                <c:pt idx="66">
                  <c:v>33</c:v>
                </c:pt>
                <c:pt idx="67">
                  <c:v>394</c:v>
                </c:pt>
                <c:pt idx="68">
                  <c:v>11</c:v>
                </c:pt>
                <c:pt idx="69">
                  <c:v>17</c:v>
                </c:pt>
                <c:pt idx="70">
                  <c:v>20</c:v>
                </c:pt>
                <c:pt idx="71">
                  <c:v>420</c:v>
                </c:pt>
                <c:pt idx="72">
                  <c:v>169</c:v>
                </c:pt>
                <c:pt idx="73">
                  <c:v>23</c:v>
                </c:pt>
                <c:pt idx="74">
                  <c:v>329</c:v>
                </c:pt>
                <c:pt idx="75">
                  <c:v>344</c:v>
                </c:pt>
                <c:pt idx="76">
                  <c:v>31</c:v>
                </c:pt>
                <c:pt idx="77">
                  <c:v>49</c:v>
                </c:pt>
                <c:pt idx="78">
                  <c:v>25</c:v>
                </c:pt>
                <c:pt idx="79">
                  <c:v>30</c:v>
                </c:pt>
                <c:pt idx="80">
                  <c:v>27</c:v>
                </c:pt>
                <c:pt idx="81">
                  <c:v>25</c:v>
                </c:pt>
                <c:pt idx="82">
                  <c:v>1380</c:v>
                </c:pt>
                <c:pt idx="83">
                  <c:v>252</c:v>
                </c:pt>
                <c:pt idx="84">
                  <c:v>602</c:v>
                </c:pt>
                <c:pt idx="85">
                  <c:v>620</c:v>
                </c:pt>
                <c:pt idx="86">
                  <c:v>920</c:v>
                </c:pt>
                <c:pt idx="87">
                  <c:v>1290</c:v>
                </c:pt>
                <c:pt idx="88">
                  <c:v>1260</c:v>
                </c:pt>
                <c:pt idx="89">
                  <c:v>247</c:v>
                </c:pt>
                <c:pt idx="90">
                  <c:v>29</c:v>
                </c:pt>
                <c:pt idx="91">
                  <c:v>15</c:v>
                </c:pt>
                <c:pt idx="92">
                  <c:v>946</c:v>
                </c:pt>
                <c:pt idx="93">
                  <c:v>40</c:v>
                </c:pt>
                <c:pt idx="94">
                  <c:v>10900</c:v>
                </c:pt>
                <c:pt idx="95">
                  <c:v>837</c:v>
                </c:pt>
                <c:pt idx="96">
                  <c:v>480</c:v>
                </c:pt>
                <c:pt idx="97">
                  <c:v>1040</c:v>
                </c:pt>
                <c:pt idx="98">
                  <c:v>1230</c:v>
                </c:pt>
                <c:pt idx="99">
                  <c:v>4130</c:v>
                </c:pt>
                <c:pt idx="100">
                  <c:v>313</c:v>
                </c:pt>
                <c:pt idx="101">
                  <c:v>164</c:v>
                </c:pt>
                <c:pt idx="102">
                  <c:v>1490</c:v>
                </c:pt>
                <c:pt idx="103">
                  <c:v>979</c:v>
                </c:pt>
                <c:pt idx="104">
                  <c:v>287</c:v>
                </c:pt>
                <c:pt idx="105">
                  <c:v>1033</c:v>
                </c:pt>
                <c:pt idx="106">
                  <c:v>18</c:v>
                </c:pt>
                <c:pt idx="107">
                  <c:v>45</c:v>
                </c:pt>
                <c:pt idx="108">
                  <c:v>37</c:v>
                </c:pt>
                <c:pt idx="109">
                  <c:v>13900</c:v>
                </c:pt>
                <c:pt idx="110">
                  <c:v>987</c:v>
                </c:pt>
                <c:pt idx="111">
                  <c:v>992</c:v>
                </c:pt>
                <c:pt idx="112">
                  <c:v>1360</c:v>
                </c:pt>
                <c:pt idx="113">
                  <c:v>2800</c:v>
                </c:pt>
                <c:pt idx="114">
                  <c:v>395</c:v>
                </c:pt>
                <c:pt idx="115">
                  <c:v>820</c:v>
                </c:pt>
                <c:pt idx="116">
                  <c:v>2220</c:v>
                </c:pt>
                <c:pt idx="117">
                  <c:v>1990</c:v>
                </c:pt>
                <c:pt idx="118">
                  <c:v>471</c:v>
                </c:pt>
                <c:pt idx="119">
                  <c:v>994</c:v>
                </c:pt>
                <c:pt idx="120">
                  <c:v>550</c:v>
                </c:pt>
                <c:pt idx="121">
                  <c:v>1040</c:v>
                </c:pt>
                <c:pt idx="122">
                  <c:v>855</c:v>
                </c:pt>
                <c:pt idx="123">
                  <c:v>580</c:v>
                </c:pt>
                <c:pt idx="124">
                  <c:v>110</c:v>
                </c:pt>
                <c:pt idx="125">
                  <c:v>870</c:v>
                </c:pt>
                <c:pt idx="126">
                  <c:v>272</c:v>
                </c:pt>
                <c:pt idx="127">
                  <c:v>2300</c:v>
                </c:pt>
                <c:pt idx="128">
                  <c:v>10100</c:v>
                </c:pt>
                <c:pt idx="129">
                  <c:v>1370</c:v>
                </c:pt>
                <c:pt idx="130">
                  <c:v>680</c:v>
                </c:pt>
                <c:pt idx="131">
                  <c:v>2670</c:v>
                </c:pt>
                <c:pt idx="132">
                  <c:v>560</c:v>
                </c:pt>
                <c:pt idx="133">
                  <c:v>1600</c:v>
                </c:pt>
                <c:pt idx="134">
                  <c:v>15500</c:v>
                </c:pt>
                <c:pt idx="135">
                  <c:v>552</c:v>
                </c:pt>
                <c:pt idx="136">
                  <c:v>9150</c:v>
                </c:pt>
                <c:pt idx="137">
                  <c:v>555</c:v>
                </c:pt>
                <c:pt idx="138">
                  <c:v>30600</c:v>
                </c:pt>
                <c:pt idx="139">
                  <c:v>1250</c:v>
                </c:pt>
                <c:pt idx="140">
                  <c:v>664</c:v>
                </c:pt>
                <c:pt idx="141">
                  <c:v>145</c:v>
                </c:pt>
                <c:pt idx="142">
                  <c:v>2200</c:v>
                </c:pt>
                <c:pt idx="143">
                  <c:v>3200</c:v>
                </c:pt>
                <c:pt idx="144">
                  <c:v>140</c:v>
                </c:pt>
                <c:pt idx="145">
                  <c:v>908</c:v>
                </c:pt>
                <c:pt idx="146">
                  <c:v>1050</c:v>
                </c:pt>
                <c:pt idx="147">
                  <c:v>30700</c:v>
                </c:pt>
                <c:pt idx="148">
                  <c:v>7070</c:v>
                </c:pt>
                <c:pt idx="149">
                  <c:v>148</c:v>
                </c:pt>
                <c:pt idx="150">
                  <c:v>1040</c:v>
                </c:pt>
                <c:pt idx="151">
                  <c:v>10600</c:v>
                </c:pt>
                <c:pt idx="152">
                  <c:v>2030</c:v>
                </c:pt>
                <c:pt idx="153">
                  <c:v>768</c:v>
                </c:pt>
                <c:pt idx="154">
                  <c:v>810</c:v>
                </c:pt>
                <c:pt idx="155">
                  <c:v>145</c:v>
                </c:pt>
                <c:pt idx="156">
                  <c:v>1080</c:v>
                </c:pt>
                <c:pt idx="157">
                  <c:v>920</c:v>
                </c:pt>
                <c:pt idx="158">
                  <c:v>96</c:v>
                </c:pt>
                <c:pt idx="159">
                  <c:v>792</c:v>
                </c:pt>
                <c:pt idx="160">
                  <c:v>896</c:v>
                </c:pt>
                <c:pt idx="161">
                  <c:v>11800</c:v>
                </c:pt>
                <c:pt idx="162">
                  <c:v>4540</c:v>
                </c:pt>
                <c:pt idx="163">
                  <c:v>212</c:v>
                </c:pt>
                <c:pt idx="164">
                  <c:v>829</c:v>
                </c:pt>
                <c:pt idx="165">
                  <c:v>2470</c:v>
                </c:pt>
                <c:pt idx="166">
                  <c:v>185</c:v>
                </c:pt>
                <c:pt idx="167">
                  <c:v>910</c:v>
                </c:pt>
                <c:pt idx="168">
                  <c:v>3420</c:v>
                </c:pt>
                <c:pt idx="169">
                  <c:v>3870</c:v>
                </c:pt>
                <c:pt idx="170">
                  <c:v>272</c:v>
                </c:pt>
                <c:pt idx="171">
                  <c:v>4200</c:v>
                </c:pt>
                <c:pt idx="172">
                  <c:v>740</c:v>
                </c:pt>
                <c:pt idx="173">
                  <c:v>1720</c:v>
                </c:pt>
                <c:pt idx="174">
                  <c:v>3600</c:v>
                </c:pt>
                <c:pt idx="175">
                  <c:v>420</c:v>
                </c:pt>
                <c:pt idx="176">
                  <c:v>55</c:v>
                </c:pt>
                <c:pt idx="177">
                  <c:v>14000</c:v>
                </c:pt>
                <c:pt idx="178">
                  <c:v>12900</c:v>
                </c:pt>
                <c:pt idx="179">
                  <c:v>949</c:v>
                </c:pt>
                <c:pt idx="180">
                  <c:v>1330</c:v>
                </c:pt>
                <c:pt idx="181">
                  <c:v>1220</c:v>
                </c:pt>
                <c:pt idx="182">
                  <c:v>2330</c:v>
                </c:pt>
                <c:pt idx="183">
                  <c:v>3360</c:v>
                </c:pt>
                <c:pt idx="184">
                  <c:v>1830</c:v>
                </c:pt>
                <c:pt idx="185">
                  <c:v>4750</c:v>
                </c:pt>
                <c:pt idx="186">
                  <c:v>4900</c:v>
                </c:pt>
                <c:pt idx="187">
                  <c:v>14200</c:v>
                </c:pt>
                <c:pt idx="188">
                  <c:v>4360</c:v>
                </c:pt>
                <c:pt idx="189">
                  <c:v>1360</c:v>
                </c:pt>
                <c:pt idx="190">
                  <c:v>1220</c:v>
                </c:pt>
                <c:pt idx="191">
                  <c:v>1580</c:v>
                </c:pt>
                <c:pt idx="192">
                  <c:v>752</c:v>
                </c:pt>
                <c:pt idx="193">
                  <c:v>1600</c:v>
                </c:pt>
                <c:pt idx="194">
                  <c:v>1740</c:v>
                </c:pt>
                <c:pt idx="195">
                  <c:v>140</c:v>
                </c:pt>
                <c:pt idx="196">
                  <c:v>1734</c:v>
                </c:pt>
                <c:pt idx="197">
                  <c:v>2630</c:v>
                </c:pt>
                <c:pt idx="198">
                  <c:v>10800</c:v>
                </c:pt>
                <c:pt idx="199">
                  <c:v>24000</c:v>
                </c:pt>
                <c:pt idx="200">
                  <c:v>3500</c:v>
                </c:pt>
                <c:pt idx="201">
                  <c:v>35200</c:v>
                </c:pt>
                <c:pt idx="202">
                  <c:v>26300</c:v>
                </c:pt>
                <c:pt idx="203">
                  <c:v>2200</c:v>
                </c:pt>
                <c:pt idx="204">
                  <c:v>31900</c:v>
                </c:pt>
                <c:pt idx="205">
                  <c:v>2030</c:v>
                </c:pt>
                <c:pt idx="206">
                  <c:v>86400</c:v>
                </c:pt>
                <c:pt idx="207">
                  <c:v>7750</c:v>
                </c:pt>
                <c:pt idx="208">
                  <c:v>2800</c:v>
                </c:pt>
              </c:numCache>
            </c:numRef>
          </c:xVal>
          <c:yVal>
            <c:numRef>
              <c:f>output!$BB$2:$BB$210</c:f>
              <c:numCache>
                <c:formatCode>General</c:formatCode>
                <c:ptCount val="209"/>
                <c:pt idx="0">
                  <c:v>12.5930452346802</c:v>
                </c:pt>
                <c:pt idx="1">
                  <c:v>648.53173828125</c:v>
                </c:pt>
                <c:pt idx="2">
                  <c:v>32.6182098388672</c:v>
                </c:pt>
                <c:pt idx="3">
                  <c:v>39.8866271972656</c:v>
                </c:pt>
                <c:pt idx="4">
                  <c:v>24.7991104125977</c:v>
                </c:pt>
                <c:pt idx="5">
                  <c:v>732.243896484375</c:v>
                </c:pt>
                <c:pt idx="6">
                  <c:v>466.540679931641</c:v>
                </c:pt>
                <c:pt idx="7">
                  <c:v>315.120147705078</c:v>
                </c:pt>
                <c:pt idx="8">
                  <c:v>41.1275863647461</c:v>
                </c:pt>
                <c:pt idx="9">
                  <c:v>91.1252288818359</c:v>
                </c:pt>
                <c:pt idx="10">
                  <c:v>64.2905120849609</c:v>
                </c:pt>
                <c:pt idx="11">
                  <c:v>30.7427940368652</c:v>
                </c:pt>
                <c:pt idx="12">
                  <c:v>93.4470520019531</c:v>
                </c:pt>
                <c:pt idx="13">
                  <c:v>100.911460876465</c:v>
                </c:pt>
                <c:pt idx="14">
                  <c:v>73.3285827636719</c:v>
                </c:pt>
                <c:pt idx="15">
                  <c:v>204.963348388672</c:v>
                </c:pt>
                <c:pt idx="16">
                  <c:v>84.7841262817383</c:v>
                </c:pt>
                <c:pt idx="17">
                  <c:v>43.8939056396484</c:v>
                </c:pt>
                <c:pt idx="18">
                  <c:v>39.5532760620117</c:v>
                </c:pt>
                <c:pt idx="19">
                  <c:v>45.7668609619141</c:v>
                </c:pt>
                <c:pt idx="20">
                  <c:v>110.267738342285</c:v>
                </c:pt>
                <c:pt idx="21">
                  <c:v>72.3766174316406</c:v>
                </c:pt>
                <c:pt idx="22">
                  <c:v>54.9312324523926</c:v>
                </c:pt>
                <c:pt idx="23">
                  <c:v>11.2716693878174</c:v>
                </c:pt>
                <c:pt idx="24">
                  <c:v>264.126190185547</c:v>
                </c:pt>
                <c:pt idx="25">
                  <c:v>517.057312011719</c:v>
                </c:pt>
                <c:pt idx="26">
                  <c:v>103.019691467285</c:v>
                </c:pt>
                <c:pt idx="27">
                  <c:v>38.0671653747559</c:v>
                </c:pt>
                <c:pt idx="28">
                  <c:v>75.5224533081055</c:v>
                </c:pt>
                <c:pt idx="29">
                  <c:v>54.2736358642578</c:v>
                </c:pt>
                <c:pt idx="30">
                  <c:v>20.7238025665283</c:v>
                </c:pt>
                <c:pt idx="31">
                  <c:v>493.940704345703</c:v>
                </c:pt>
                <c:pt idx="32">
                  <c:v>297.277740478516</c:v>
                </c:pt>
                <c:pt idx="33">
                  <c:v>164.736968994141</c:v>
                </c:pt>
                <c:pt idx="34">
                  <c:v>519.054260253906</c:v>
                </c:pt>
                <c:pt idx="35">
                  <c:v>18.0206642150879</c:v>
                </c:pt>
                <c:pt idx="36">
                  <c:v>28.0973625183106</c:v>
                </c:pt>
                <c:pt idx="37">
                  <c:v>1160.01818847656</c:v>
                </c:pt>
                <c:pt idx="38">
                  <c:v>222.982559204102</c:v>
                </c:pt>
                <c:pt idx="39">
                  <c:v>8.5504093170166</c:v>
                </c:pt>
                <c:pt idx="40">
                  <c:v>495.299438476563</c:v>
                </c:pt>
                <c:pt idx="41">
                  <c:v>1799.39428710938</c:v>
                </c:pt>
                <c:pt idx="42">
                  <c:v>18.9812870025635</c:v>
                </c:pt>
                <c:pt idx="43">
                  <c:v>39.5342330932617</c:v>
                </c:pt>
                <c:pt idx="44">
                  <c:v>93.4959945678711</c:v>
                </c:pt>
                <c:pt idx="45">
                  <c:v>833.945556640625</c:v>
                </c:pt>
                <c:pt idx="46">
                  <c:v>105.776443481445</c:v>
                </c:pt>
                <c:pt idx="47">
                  <c:v>130.414825439453</c:v>
                </c:pt>
                <c:pt idx="48">
                  <c:v>350.7705078125</c:v>
                </c:pt>
                <c:pt idx="49">
                  <c:v>53.355411529541</c:v>
                </c:pt>
                <c:pt idx="50">
                  <c:v>17.9875545501709</c:v>
                </c:pt>
                <c:pt idx="51">
                  <c:v>945.863708496094</c:v>
                </c:pt>
                <c:pt idx="52">
                  <c:v>22.1988220214844</c:v>
                </c:pt>
                <c:pt idx="53">
                  <c:v>1321.16198730469</c:v>
                </c:pt>
                <c:pt idx="54">
                  <c:v>28.4429931640625</c:v>
                </c:pt>
                <c:pt idx="55">
                  <c:v>109.635238647461</c:v>
                </c:pt>
                <c:pt idx="56">
                  <c:v>17.6445026397705</c:v>
                </c:pt>
                <c:pt idx="57">
                  <c:v>877.99951171875</c:v>
                </c:pt>
                <c:pt idx="58">
                  <c:v>19.8368949890137</c:v>
                </c:pt>
                <c:pt idx="59">
                  <c:v>507.754760742187</c:v>
                </c:pt>
                <c:pt idx="60">
                  <c:v>27.5106658935547</c:v>
                </c:pt>
                <c:pt idx="61">
                  <c:v>36.1039810180664</c:v>
                </c:pt>
                <c:pt idx="62">
                  <c:v>268.685638427734</c:v>
                </c:pt>
                <c:pt idx="63">
                  <c:v>739.2548828125</c:v>
                </c:pt>
                <c:pt idx="64">
                  <c:v>219.722717285156</c:v>
                </c:pt>
                <c:pt idx="65">
                  <c:v>306.562133789062</c:v>
                </c:pt>
                <c:pt idx="66">
                  <c:v>40.444393157959</c:v>
                </c:pt>
                <c:pt idx="67">
                  <c:v>717.607299804688</c:v>
                </c:pt>
                <c:pt idx="68">
                  <c:v>19.0538234710693</c:v>
                </c:pt>
                <c:pt idx="69">
                  <c:v>20.5986709594727</c:v>
                </c:pt>
                <c:pt idx="70">
                  <c:v>24.4629039764404</c:v>
                </c:pt>
                <c:pt idx="71">
                  <c:v>575.716918945313</c:v>
                </c:pt>
                <c:pt idx="72">
                  <c:v>267.838836669922</c:v>
                </c:pt>
                <c:pt idx="73">
                  <c:v>9.83514404296875</c:v>
                </c:pt>
                <c:pt idx="74">
                  <c:v>227.339828491211</c:v>
                </c:pt>
                <c:pt idx="75">
                  <c:v>1359.44702148438</c:v>
                </c:pt>
                <c:pt idx="76">
                  <c:v>23.5758018493652</c:v>
                </c:pt>
                <c:pt idx="77">
                  <c:v>85.6091690063477</c:v>
                </c:pt>
                <c:pt idx="78">
                  <c:v>25.4022331237793</c:v>
                </c:pt>
                <c:pt idx="79">
                  <c:v>25.6310977935791</c:v>
                </c:pt>
                <c:pt idx="80">
                  <c:v>27.4004383087158</c:v>
                </c:pt>
                <c:pt idx="81">
                  <c:v>31.3374538421631</c:v>
                </c:pt>
                <c:pt idx="82">
                  <c:v>2801.55297851562</c:v>
                </c:pt>
                <c:pt idx="83">
                  <c:v>519.404846191406</c:v>
                </c:pt>
                <c:pt idx="84">
                  <c:v>620.227661132813</c:v>
                </c:pt>
                <c:pt idx="85">
                  <c:v>1066.4033203125</c:v>
                </c:pt>
                <c:pt idx="86">
                  <c:v>1279.29772949219</c:v>
                </c:pt>
                <c:pt idx="87">
                  <c:v>1550.01989746094</c:v>
                </c:pt>
                <c:pt idx="88">
                  <c:v>1320.14306640625</c:v>
                </c:pt>
                <c:pt idx="89">
                  <c:v>279.613830566406</c:v>
                </c:pt>
                <c:pt idx="90">
                  <c:v>77.2260894775391</c:v>
                </c:pt>
                <c:pt idx="91">
                  <c:v>12.1883420944214</c:v>
                </c:pt>
                <c:pt idx="92">
                  <c:v>1118.81164550781</c:v>
                </c:pt>
                <c:pt idx="93">
                  <c:v>42.0693130493164</c:v>
                </c:pt>
                <c:pt idx="94">
                  <c:v>14155.12109375</c:v>
                </c:pt>
                <c:pt idx="95">
                  <c:v>996.819885253906</c:v>
                </c:pt>
                <c:pt idx="96">
                  <c:v>559.036804199219</c:v>
                </c:pt>
                <c:pt idx="97">
                  <c:v>536.767150878906</c:v>
                </c:pt>
                <c:pt idx="98">
                  <c:v>1176.84948730469</c:v>
                </c:pt>
                <c:pt idx="99">
                  <c:v>1479.10571289063</c:v>
                </c:pt>
                <c:pt idx="100">
                  <c:v>845.869445800781</c:v>
                </c:pt>
                <c:pt idx="101">
                  <c:v>100.236221313477</c:v>
                </c:pt>
                <c:pt idx="102">
                  <c:v>1617.58947753906</c:v>
                </c:pt>
                <c:pt idx="103">
                  <c:v>615.905090332031</c:v>
                </c:pt>
                <c:pt idx="104">
                  <c:v>216.560424804688</c:v>
                </c:pt>
                <c:pt idx="105">
                  <c:v>705.861938476563</c:v>
                </c:pt>
                <c:pt idx="106">
                  <c:v>16.6026172637939</c:v>
                </c:pt>
                <c:pt idx="107">
                  <c:v>37.5331878662109</c:v>
                </c:pt>
                <c:pt idx="108">
                  <c:v>37.5331878662109</c:v>
                </c:pt>
                <c:pt idx="109">
                  <c:v>18454.41796875</c:v>
                </c:pt>
                <c:pt idx="110">
                  <c:v>2246.46997070312</c:v>
                </c:pt>
                <c:pt idx="111">
                  <c:v>614.029235839844</c:v>
                </c:pt>
                <c:pt idx="112">
                  <c:v>1474.40185546875</c:v>
                </c:pt>
                <c:pt idx="113">
                  <c:v>3656.40625</c:v>
                </c:pt>
                <c:pt idx="114">
                  <c:v>671.917236328125</c:v>
                </c:pt>
                <c:pt idx="115">
                  <c:v>1108.22009277344</c:v>
                </c:pt>
                <c:pt idx="116">
                  <c:v>1728.20776367187</c:v>
                </c:pt>
                <c:pt idx="117">
                  <c:v>738.210815429688</c:v>
                </c:pt>
                <c:pt idx="118">
                  <c:v>648.940979003906</c:v>
                </c:pt>
                <c:pt idx="119">
                  <c:v>1066.4033203125</c:v>
                </c:pt>
                <c:pt idx="120">
                  <c:v>563.82666015625</c:v>
                </c:pt>
                <c:pt idx="121">
                  <c:v>673.622314453125</c:v>
                </c:pt>
                <c:pt idx="122">
                  <c:v>450.350799560547</c:v>
                </c:pt>
                <c:pt idx="123">
                  <c:v>522.991577148438</c:v>
                </c:pt>
                <c:pt idx="124">
                  <c:v>110.08585357666</c:v>
                </c:pt>
                <c:pt idx="125">
                  <c:v>1261.79333496094</c:v>
                </c:pt>
                <c:pt idx="126">
                  <c:v>234.935501098633</c:v>
                </c:pt>
                <c:pt idx="127">
                  <c:v>1507.26831054688</c:v>
                </c:pt>
                <c:pt idx="128">
                  <c:v>16982.775390625</c:v>
                </c:pt>
                <c:pt idx="129">
                  <c:v>335.381591796875</c:v>
                </c:pt>
                <c:pt idx="130">
                  <c:v>649.151733398438</c:v>
                </c:pt>
                <c:pt idx="131">
                  <c:v>1242.30749511719</c:v>
                </c:pt>
                <c:pt idx="132">
                  <c:v>1147.95043945313</c:v>
                </c:pt>
                <c:pt idx="133">
                  <c:v>868.627075195312</c:v>
                </c:pt>
                <c:pt idx="134">
                  <c:v>19612.953125</c:v>
                </c:pt>
                <c:pt idx="135">
                  <c:v>158.784027099609</c:v>
                </c:pt>
                <c:pt idx="136">
                  <c:v>7572.77490234375</c:v>
                </c:pt>
                <c:pt idx="137">
                  <c:v>272.911102294922</c:v>
                </c:pt>
                <c:pt idx="138">
                  <c:v>16109.3291015625</c:v>
                </c:pt>
                <c:pt idx="139">
                  <c:v>1153.34167480469</c:v>
                </c:pt>
                <c:pt idx="140">
                  <c:v>824.779846191406</c:v>
                </c:pt>
                <c:pt idx="141">
                  <c:v>104.109222412109</c:v>
                </c:pt>
                <c:pt idx="142">
                  <c:v>1720.13842773438</c:v>
                </c:pt>
                <c:pt idx="143">
                  <c:v>738.210815429688</c:v>
                </c:pt>
                <c:pt idx="144">
                  <c:v>87.4319686889649</c:v>
                </c:pt>
                <c:pt idx="145">
                  <c:v>715.177124023438</c:v>
                </c:pt>
                <c:pt idx="146">
                  <c:v>876.222045898438</c:v>
                </c:pt>
                <c:pt idx="147">
                  <c:v>13048.8681640625</c:v>
                </c:pt>
                <c:pt idx="148">
                  <c:v>4216.0458984375</c:v>
                </c:pt>
                <c:pt idx="149">
                  <c:v>89.0625839233399</c:v>
                </c:pt>
                <c:pt idx="150">
                  <c:v>1256.01501464844</c:v>
                </c:pt>
                <c:pt idx="151">
                  <c:v>11389.6005859375</c:v>
                </c:pt>
                <c:pt idx="152">
                  <c:v>1042.48913574219</c:v>
                </c:pt>
                <c:pt idx="153">
                  <c:v>990.152160644531</c:v>
                </c:pt>
                <c:pt idx="154">
                  <c:v>862.029296875</c:v>
                </c:pt>
                <c:pt idx="155">
                  <c:v>69.4534225463867</c:v>
                </c:pt>
                <c:pt idx="156">
                  <c:v>1457.82495117188</c:v>
                </c:pt>
                <c:pt idx="157">
                  <c:v>686.430908203125</c:v>
                </c:pt>
                <c:pt idx="158">
                  <c:v>52.6583976745606</c:v>
                </c:pt>
                <c:pt idx="159">
                  <c:v>421.256713867188</c:v>
                </c:pt>
                <c:pt idx="160">
                  <c:v>951.200744628906</c:v>
                </c:pt>
                <c:pt idx="161">
                  <c:v>12776.8955078125</c:v>
                </c:pt>
                <c:pt idx="162">
                  <c:v>3044.48974609375</c:v>
                </c:pt>
                <c:pt idx="163">
                  <c:v>148.418319702148</c:v>
                </c:pt>
                <c:pt idx="164">
                  <c:v>824.779846191406</c:v>
                </c:pt>
                <c:pt idx="165">
                  <c:v>928.169860839844</c:v>
                </c:pt>
                <c:pt idx="166">
                  <c:v>91.3154830932617</c:v>
                </c:pt>
                <c:pt idx="167">
                  <c:v>965.457885742188</c:v>
                </c:pt>
                <c:pt idx="168">
                  <c:v>2020.58557128906</c:v>
                </c:pt>
                <c:pt idx="169">
                  <c:v>2322.29760742187</c:v>
                </c:pt>
                <c:pt idx="170">
                  <c:v>245.558166503906</c:v>
                </c:pt>
                <c:pt idx="171">
                  <c:v>2727.50048828125</c:v>
                </c:pt>
                <c:pt idx="172">
                  <c:v>638.316162109375</c:v>
                </c:pt>
                <c:pt idx="173">
                  <c:v>2329.90991210937</c:v>
                </c:pt>
                <c:pt idx="174">
                  <c:v>2662.1630859375</c:v>
                </c:pt>
                <c:pt idx="175">
                  <c:v>111.110481262207</c:v>
                </c:pt>
                <c:pt idx="176">
                  <c:v>28.971622467041</c:v>
                </c:pt>
                <c:pt idx="177">
                  <c:v>6983.76953125</c:v>
                </c:pt>
                <c:pt idx="178">
                  <c:v>6684.1552734375</c:v>
                </c:pt>
                <c:pt idx="179">
                  <c:v>345.668090820313</c:v>
                </c:pt>
                <c:pt idx="180">
                  <c:v>922.959350585938</c:v>
                </c:pt>
                <c:pt idx="181">
                  <c:v>960.658081054688</c:v>
                </c:pt>
                <c:pt idx="182">
                  <c:v>671.740417480469</c:v>
                </c:pt>
                <c:pt idx="183">
                  <c:v>2436.31420898437</c:v>
                </c:pt>
                <c:pt idx="184">
                  <c:v>2798.3740234375</c:v>
                </c:pt>
                <c:pt idx="185">
                  <c:v>1460.87145996094</c:v>
                </c:pt>
                <c:pt idx="186">
                  <c:v>2555.0927734375</c:v>
                </c:pt>
                <c:pt idx="187">
                  <c:v>11665.5703125</c:v>
                </c:pt>
                <c:pt idx="188">
                  <c:v>2031.60607910156</c:v>
                </c:pt>
                <c:pt idx="189">
                  <c:v>1545.71984863281</c:v>
                </c:pt>
                <c:pt idx="190">
                  <c:v>498.314422607422</c:v>
                </c:pt>
                <c:pt idx="191">
                  <c:v>973.893920898438</c:v>
                </c:pt>
                <c:pt idx="192">
                  <c:v>281.855926513672</c:v>
                </c:pt>
                <c:pt idx="193">
                  <c:v>893.37744140625</c:v>
                </c:pt>
                <c:pt idx="194">
                  <c:v>1200.14892578125</c:v>
                </c:pt>
                <c:pt idx="195">
                  <c:v>91.3154830932617</c:v>
                </c:pt>
                <c:pt idx="196">
                  <c:v>1107.15148925781</c:v>
                </c:pt>
                <c:pt idx="197">
                  <c:v>1638.99926757813</c:v>
                </c:pt>
                <c:pt idx="198">
                  <c:v>5728.60791015625</c:v>
                </c:pt>
                <c:pt idx="199">
                  <c:v>16229.576171875</c:v>
                </c:pt>
                <c:pt idx="200">
                  <c:v>2852.13305664062</c:v>
                </c:pt>
                <c:pt idx="201">
                  <c:v>34717.1640625</c:v>
                </c:pt>
                <c:pt idx="202">
                  <c:v>9665.537109375</c:v>
                </c:pt>
                <c:pt idx="203">
                  <c:v>953.343566894531</c:v>
                </c:pt>
                <c:pt idx="204">
                  <c:v>24787.396484375</c:v>
                </c:pt>
                <c:pt idx="205">
                  <c:v>319.560852050781</c:v>
                </c:pt>
                <c:pt idx="206">
                  <c:v>30015.47265625</c:v>
                </c:pt>
                <c:pt idx="207">
                  <c:v>399.250366210937</c:v>
                </c:pt>
                <c:pt idx="208">
                  <c:v>807.979125976562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output!$BC$1</c:f>
              <c:strCache>
                <c:ptCount val="1"/>
                <c:pt idx="0">
                  <c:v>T_lnCs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output!$M$2:$M$210</c:f>
              <c:numCache>
                <c:formatCode>General</c:formatCode>
                <c:ptCount val="209"/>
                <c:pt idx="0">
                  <c:v>7</c:v>
                </c:pt>
                <c:pt idx="1">
                  <c:v>81</c:v>
                </c:pt>
                <c:pt idx="2">
                  <c:v>17</c:v>
                </c:pt>
                <c:pt idx="3">
                  <c:v>11</c:v>
                </c:pt>
                <c:pt idx="4">
                  <c:v>13</c:v>
                </c:pt>
                <c:pt idx="5">
                  <c:v>109</c:v>
                </c:pt>
                <c:pt idx="6">
                  <c:v>172</c:v>
                </c:pt>
                <c:pt idx="7">
                  <c:v>184</c:v>
                </c:pt>
                <c:pt idx="8">
                  <c:v>34</c:v>
                </c:pt>
                <c:pt idx="9">
                  <c:v>46</c:v>
                </c:pt>
                <c:pt idx="10">
                  <c:v>38</c:v>
                </c:pt>
                <c:pt idx="11">
                  <c:v>27</c:v>
                </c:pt>
                <c:pt idx="12">
                  <c:v>44</c:v>
                </c:pt>
                <c:pt idx="13">
                  <c:v>42</c:v>
                </c:pt>
                <c:pt idx="14">
                  <c:v>35</c:v>
                </c:pt>
                <c:pt idx="15">
                  <c:v>89</c:v>
                </c:pt>
                <c:pt idx="16">
                  <c:v>59</c:v>
                </c:pt>
                <c:pt idx="17">
                  <c:v>34</c:v>
                </c:pt>
                <c:pt idx="18">
                  <c:v>49</c:v>
                </c:pt>
                <c:pt idx="19">
                  <c:v>52</c:v>
                </c:pt>
                <c:pt idx="20">
                  <c:v>39</c:v>
                </c:pt>
                <c:pt idx="21">
                  <c:v>67</c:v>
                </c:pt>
                <c:pt idx="22">
                  <c:v>60</c:v>
                </c:pt>
                <c:pt idx="23">
                  <c:v>4.5</c:v>
                </c:pt>
                <c:pt idx="24">
                  <c:v>177</c:v>
                </c:pt>
                <c:pt idx="25">
                  <c:v>198</c:v>
                </c:pt>
                <c:pt idx="26">
                  <c:v>73</c:v>
                </c:pt>
                <c:pt idx="27">
                  <c:v>43</c:v>
                </c:pt>
                <c:pt idx="28">
                  <c:v>60</c:v>
                </c:pt>
                <c:pt idx="29">
                  <c:v>48</c:v>
                </c:pt>
                <c:pt idx="30">
                  <c:v>14</c:v>
                </c:pt>
                <c:pt idx="31">
                  <c:v>159</c:v>
                </c:pt>
                <c:pt idx="32">
                  <c:v>61</c:v>
                </c:pt>
                <c:pt idx="33">
                  <c:v>61</c:v>
                </c:pt>
                <c:pt idx="34">
                  <c:v>93</c:v>
                </c:pt>
                <c:pt idx="35">
                  <c:v>8</c:v>
                </c:pt>
                <c:pt idx="36">
                  <c:v>42</c:v>
                </c:pt>
                <c:pt idx="37">
                  <c:v>790</c:v>
                </c:pt>
                <c:pt idx="38">
                  <c:v>67</c:v>
                </c:pt>
                <c:pt idx="39">
                  <c:v>4.6</c:v>
                </c:pt>
                <c:pt idx="40">
                  <c:v>360</c:v>
                </c:pt>
                <c:pt idx="41">
                  <c:v>1130</c:v>
                </c:pt>
                <c:pt idx="42">
                  <c:v>72</c:v>
                </c:pt>
                <c:pt idx="43">
                  <c:v>11</c:v>
                </c:pt>
                <c:pt idx="44">
                  <c:v>120</c:v>
                </c:pt>
                <c:pt idx="45">
                  <c:v>215</c:v>
                </c:pt>
                <c:pt idx="46">
                  <c:v>100</c:v>
                </c:pt>
                <c:pt idx="47">
                  <c:v>120</c:v>
                </c:pt>
                <c:pt idx="48">
                  <c:v>400</c:v>
                </c:pt>
                <c:pt idx="49">
                  <c:v>27</c:v>
                </c:pt>
                <c:pt idx="50">
                  <c:v>30</c:v>
                </c:pt>
                <c:pt idx="51">
                  <c:v>869</c:v>
                </c:pt>
                <c:pt idx="52">
                  <c:v>19</c:v>
                </c:pt>
                <c:pt idx="53">
                  <c:v>974</c:v>
                </c:pt>
                <c:pt idx="54">
                  <c:v>15</c:v>
                </c:pt>
                <c:pt idx="55">
                  <c:v>73</c:v>
                </c:pt>
                <c:pt idx="56">
                  <c:v>28</c:v>
                </c:pt>
                <c:pt idx="57">
                  <c:v>1260</c:v>
                </c:pt>
                <c:pt idx="58">
                  <c:v>31</c:v>
                </c:pt>
                <c:pt idx="59">
                  <c:v>279</c:v>
                </c:pt>
                <c:pt idx="60">
                  <c:v>17</c:v>
                </c:pt>
                <c:pt idx="61">
                  <c:v>20</c:v>
                </c:pt>
                <c:pt idx="62">
                  <c:v>278</c:v>
                </c:pt>
                <c:pt idx="63">
                  <c:v>504</c:v>
                </c:pt>
                <c:pt idx="64">
                  <c:v>196</c:v>
                </c:pt>
                <c:pt idx="65">
                  <c:v>214</c:v>
                </c:pt>
                <c:pt idx="66">
                  <c:v>33</c:v>
                </c:pt>
                <c:pt idx="67">
                  <c:v>394</c:v>
                </c:pt>
                <c:pt idx="68">
                  <c:v>11</c:v>
                </c:pt>
                <c:pt idx="69">
                  <c:v>17</c:v>
                </c:pt>
                <c:pt idx="70">
                  <c:v>20</c:v>
                </c:pt>
                <c:pt idx="71">
                  <c:v>420</c:v>
                </c:pt>
                <c:pt idx="72">
                  <c:v>169</c:v>
                </c:pt>
                <c:pt idx="73">
                  <c:v>23</c:v>
                </c:pt>
                <c:pt idx="74">
                  <c:v>329</c:v>
                </c:pt>
                <c:pt idx="75">
                  <c:v>344</c:v>
                </c:pt>
                <c:pt idx="76">
                  <c:v>31</c:v>
                </c:pt>
                <c:pt idx="77">
                  <c:v>49</c:v>
                </c:pt>
                <c:pt idx="78">
                  <c:v>25</c:v>
                </c:pt>
                <c:pt idx="79">
                  <c:v>30</c:v>
                </c:pt>
                <c:pt idx="80">
                  <c:v>27</c:v>
                </c:pt>
                <c:pt idx="81">
                  <c:v>25</c:v>
                </c:pt>
                <c:pt idx="82">
                  <c:v>1380</c:v>
                </c:pt>
                <c:pt idx="83">
                  <c:v>252</c:v>
                </c:pt>
                <c:pt idx="84">
                  <c:v>602</c:v>
                </c:pt>
                <c:pt idx="85">
                  <c:v>620</c:v>
                </c:pt>
                <c:pt idx="86">
                  <c:v>920</c:v>
                </c:pt>
                <c:pt idx="87">
                  <c:v>1290</c:v>
                </c:pt>
                <c:pt idx="88">
                  <c:v>1260</c:v>
                </c:pt>
                <c:pt idx="89">
                  <c:v>247</c:v>
                </c:pt>
                <c:pt idx="90">
                  <c:v>29</c:v>
                </c:pt>
                <c:pt idx="91">
                  <c:v>15</c:v>
                </c:pt>
                <c:pt idx="92">
                  <c:v>946</c:v>
                </c:pt>
                <c:pt idx="93">
                  <c:v>40</c:v>
                </c:pt>
                <c:pt idx="94">
                  <c:v>10900</c:v>
                </c:pt>
                <c:pt idx="95">
                  <c:v>837</c:v>
                </c:pt>
                <c:pt idx="96">
                  <c:v>480</c:v>
                </c:pt>
                <c:pt idx="97">
                  <c:v>1040</c:v>
                </c:pt>
                <c:pt idx="98">
                  <c:v>1230</c:v>
                </c:pt>
                <c:pt idx="99">
                  <c:v>4130</c:v>
                </c:pt>
                <c:pt idx="100">
                  <c:v>313</c:v>
                </c:pt>
                <c:pt idx="101">
                  <c:v>164</c:v>
                </c:pt>
                <c:pt idx="102">
                  <c:v>1490</c:v>
                </c:pt>
                <c:pt idx="103">
                  <c:v>979</c:v>
                </c:pt>
                <c:pt idx="104">
                  <c:v>287</c:v>
                </c:pt>
                <c:pt idx="105">
                  <c:v>1033</c:v>
                </c:pt>
                <c:pt idx="106">
                  <c:v>18</c:v>
                </c:pt>
                <c:pt idx="107">
                  <c:v>45</c:v>
                </c:pt>
                <c:pt idx="108">
                  <c:v>37</c:v>
                </c:pt>
                <c:pt idx="109">
                  <c:v>13900</c:v>
                </c:pt>
                <c:pt idx="110">
                  <c:v>987</c:v>
                </c:pt>
                <c:pt idx="111">
                  <c:v>992</c:v>
                </c:pt>
                <c:pt idx="112">
                  <c:v>1360</c:v>
                </c:pt>
                <c:pt idx="113">
                  <c:v>2800</c:v>
                </c:pt>
                <c:pt idx="114">
                  <c:v>395</c:v>
                </c:pt>
                <c:pt idx="115">
                  <c:v>820</c:v>
                </c:pt>
                <c:pt idx="116">
                  <c:v>2220</c:v>
                </c:pt>
                <c:pt idx="117">
                  <c:v>1990</c:v>
                </c:pt>
                <c:pt idx="118">
                  <c:v>471</c:v>
                </c:pt>
                <c:pt idx="119">
                  <c:v>994</c:v>
                </c:pt>
                <c:pt idx="120">
                  <c:v>550</c:v>
                </c:pt>
                <c:pt idx="121">
                  <c:v>1040</c:v>
                </c:pt>
                <c:pt idx="122">
                  <c:v>855</c:v>
                </c:pt>
                <c:pt idx="123">
                  <c:v>580</c:v>
                </c:pt>
                <c:pt idx="124">
                  <c:v>110</c:v>
                </c:pt>
                <c:pt idx="125">
                  <c:v>870</c:v>
                </c:pt>
                <c:pt idx="126">
                  <c:v>272</c:v>
                </c:pt>
                <c:pt idx="127">
                  <c:v>2300</c:v>
                </c:pt>
                <c:pt idx="128">
                  <c:v>10100</c:v>
                </c:pt>
                <c:pt idx="129">
                  <c:v>1370</c:v>
                </c:pt>
                <c:pt idx="130">
                  <c:v>680</c:v>
                </c:pt>
                <c:pt idx="131">
                  <c:v>2670</c:v>
                </c:pt>
                <c:pt idx="132">
                  <c:v>560</c:v>
                </c:pt>
                <c:pt idx="133">
                  <c:v>1600</c:v>
                </c:pt>
                <c:pt idx="134">
                  <c:v>15500</c:v>
                </c:pt>
                <c:pt idx="135">
                  <c:v>552</c:v>
                </c:pt>
                <c:pt idx="136">
                  <c:v>9150</c:v>
                </c:pt>
                <c:pt idx="137">
                  <c:v>555</c:v>
                </c:pt>
                <c:pt idx="138">
                  <c:v>30600</c:v>
                </c:pt>
                <c:pt idx="139">
                  <c:v>1250</c:v>
                </c:pt>
                <c:pt idx="140">
                  <c:v>664</c:v>
                </c:pt>
                <c:pt idx="141">
                  <c:v>145</c:v>
                </c:pt>
                <c:pt idx="142">
                  <c:v>2200</c:v>
                </c:pt>
                <c:pt idx="143">
                  <c:v>3200</c:v>
                </c:pt>
                <c:pt idx="144">
                  <c:v>140</c:v>
                </c:pt>
                <c:pt idx="145">
                  <c:v>908</c:v>
                </c:pt>
                <c:pt idx="146">
                  <c:v>1050</c:v>
                </c:pt>
                <c:pt idx="147">
                  <c:v>30700</c:v>
                </c:pt>
                <c:pt idx="148">
                  <c:v>7070</c:v>
                </c:pt>
                <c:pt idx="149">
                  <c:v>148</c:v>
                </c:pt>
                <c:pt idx="150">
                  <c:v>1040</c:v>
                </c:pt>
                <c:pt idx="151">
                  <c:v>10600</c:v>
                </c:pt>
                <c:pt idx="152">
                  <c:v>2030</c:v>
                </c:pt>
                <c:pt idx="153">
                  <c:v>768</c:v>
                </c:pt>
                <c:pt idx="154">
                  <c:v>810</c:v>
                </c:pt>
                <c:pt idx="155">
                  <c:v>145</c:v>
                </c:pt>
                <c:pt idx="156">
                  <c:v>1080</c:v>
                </c:pt>
                <c:pt idx="157">
                  <c:v>920</c:v>
                </c:pt>
                <c:pt idx="158">
                  <c:v>96</c:v>
                </c:pt>
                <c:pt idx="159">
                  <c:v>792</c:v>
                </c:pt>
                <c:pt idx="160">
                  <c:v>896</c:v>
                </c:pt>
                <c:pt idx="161">
                  <c:v>11800</c:v>
                </c:pt>
                <c:pt idx="162">
                  <c:v>4540</c:v>
                </c:pt>
                <c:pt idx="163">
                  <c:v>212</c:v>
                </c:pt>
                <c:pt idx="164">
                  <c:v>829</c:v>
                </c:pt>
                <c:pt idx="165">
                  <c:v>2470</c:v>
                </c:pt>
                <c:pt idx="166">
                  <c:v>185</c:v>
                </c:pt>
                <c:pt idx="167">
                  <c:v>910</c:v>
                </c:pt>
                <c:pt idx="168">
                  <c:v>3420</c:v>
                </c:pt>
                <c:pt idx="169">
                  <c:v>3870</c:v>
                </c:pt>
                <c:pt idx="170">
                  <c:v>272</c:v>
                </c:pt>
                <c:pt idx="171">
                  <c:v>4200</c:v>
                </c:pt>
                <c:pt idx="172">
                  <c:v>740</c:v>
                </c:pt>
                <c:pt idx="173">
                  <c:v>1720</c:v>
                </c:pt>
                <c:pt idx="174">
                  <c:v>3600</c:v>
                </c:pt>
                <c:pt idx="175">
                  <c:v>420</c:v>
                </c:pt>
                <c:pt idx="176">
                  <c:v>55</c:v>
                </c:pt>
                <c:pt idx="177">
                  <c:v>14000</c:v>
                </c:pt>
                <c:pt idx="178">
                  <c:v>12900</c:v>
                </c:pt>
                <c:pt idx="179">
                  <c:v>949</c:v>
                </c:pt>
                <c:pt idx="180">
                  <c:v>1330</c:v>
                </c:pt>
                <c:pt idx="181">
                  <c:v>1220</c:v>
                </c:pt>
                <c:pt idx="182">
                  <c:v>2330</c:v>
                </c:pt>
                <c:pt idx="183">
                  <c:v>3360</c:v>
                </c:pt>
                <c:pt idx="184">
                  <c:v>1830</c:v>
                </c:pt>
                <c:pt idx="185">
                  <c:v>4750</c:v>
                </c:pt>
                <c:pt idx="186">
                  <c:v>4900</c:v>
                </c:pt>
                <c:pt idx="187">
                  <c:v>14200</c:v>
                </c:pt>
                <c:pt idx="188">
                  <c:v>4360</c:v>
                </c:pt>
                <c:pt idx="189">
                  <c:v>1360</c:v>
                </c:pt>
                <c:pt idx="190">
                  <c:v>1220</c:v>
                </c:pt>
                <c:pt idx="191">
                  <c:v>1580</c:v>
                </c:pt>
                <c:pt idx="192">
                  <c:v>752</c:v>
                </c:pt>
                <c:pt idx="193">
                  <c:v>1600</c:v>
                </c:pt>
                <c:pt idx="194">
                  <c:v>1740</c:v>
                </c:pt>
                <c:pt idx="195">
                  <c:v>140</c:v>
                </c:pt>
                <c:pt idx="196">
                  <c:v>1734</c:v>
                </c:pt>
                <c:pt idx="197">
                  <c:v>2630</c:v>
                </c:pt>
                <c:pt idx="198">
                  <c:v>10800</c:v>
                </c:pt>
                <c:pt idx="199">
                  <c:v>24000</c:v>
                </c:pt>
                <c:pt idx="200">
                  <c:v>3500</c:v>
                </c:pt>
                <c:pt idx="201">
                  <c:v>35200</c:v>
                </c:pt>
                <c:pt idx="202">
                  <c:v>26300</c:v>
                </c:pt>
                <c:pt idx="203">
                  <c:v>2200</c:v>
                </c:pt>
                <c:pt idx="204">
                  <c:v>31900</c:v>
                </c:pt>
                <c:pt idx="205">
                  <c:v>2030</c:v>
                </c:pt>
                <c:pt idx="206">
                  <c:v>86400</c:v>
                </c:pt>
                <c:pt idx="207">
                  <c:v>7750</c:v>
                </c:pt>
                <c:pt idx="208">
                  <c:v>2800</c:v>
                </c:pt>
              </c:numCache>
            </c:numRef>
          </c:xVal>
          <c:yVal>
            <c:numRef>
              <c:f>output!$BC$2:$BC$210</c:f>
              <c:numCache>
                <c:formatCode>General</c:formatCode>
                <c:ptCount val="209"/>
                <c:pt idx="0">
                  <c:v>7.48229169845581</c:v>
                </c:pt>
                <c:pt idx="1">
                  <c:v>120.462608337402</c:v>
                </c:pt>
                <c:pt idx="2">
                  <c:v>97.9203262329102</c:v>
                </c:pt>
                <c:pt idx="3">
                  <c:v>14.6534309387207</c:v>
                </c:pt>
                <c:pt idx="4">
                  <c:v>14.9391136169434</c:v>
                </c:pt>
                <c:pt idx="5">
                  <c:v>1675.40625</c:v>
                </c:pt>
                <c:pt idx="6">
                  <c:v>160.003509521484</c:v>
                </c:pt>
                <c:pt idx="7">
                  <c:v>262.822235107422</c:v>
                </c:pt>
                <c:pt idx="8">
                  <c:v>72.29345703125</c:v>
                </c:pt>
                <c:pt idx="9">
                  <c:v>48.1758880615234</c:v>
                </c:pt>
                <c:pt idx="10">
                  <c:v>43.3499069213867</c:v>
                </c:pt>
                <c:pt idx="11">
                  <c:v>28.748815536499</c:v>
                </c:pt>
                <c:pt idx="12">
                  <c:v>60.0517539978027</c:v>
                </c:pt>
                <c:pt idx="13">
                  <c:v>56.6191825866699</c:v>
                </c:pt>
                <c:pt idx="14">
                  <c:v>47.5873260498047</c:v>
                </c:pt>
                <c:pt idx="15">
                  <c:v>140.496994018555</c:v>
                </c:pt>
                <c:pt idx="16">
                  <c:v>62.8975448608398</c:v>
                </c:pt>
                <c:pt idx="17">
                  <c:v>43.9070510864258</c:v>
                </c:pt>
                <c:pt idx="18">
                  <c:v>63.0696334838867</c:v>
                </c:pt>
                <c:pt idx="19">
                  <c:v>59.1403045654297</c:v>
                </c:pt>
                <c:pt idx="20">
                  <c:v>64.3429565429688</c:v>
                </c:pt>
                <c:pt idx="21">
                  <c:v>173.789123535156</c:v>
                </c:pt>
                <c:pt idx="22">
                  <c:v>60.5181579589844</c:v>
                </c:pt>
                <c:pt idx="23">
                  <c:v>6.88981866836548</c:v>
                </c:pt>
                <c:pt idx="24">
                  <c:v>282.114349365234</c:v>
                </c:pt>
                <c:pt idx="25">
                  <c:v>283.380889892578</c:v>
                </c:pt>
                <c:pt idx="26">
                  <c:v>63.1158142089844</c:v>
                </c:pt>
                <c:pt idx="27">
                  <c:v>52.3214569091797</c:v>
                </c:pt>
                <c:pt idx="28">
                  <c:v>51.7074546813965</c:v>
                </c:pt>
                <c:pt idx="29">
                  <c:v>45.1730461120606</c:v>
                </c:pt>
                <c:pt idx="30">
                  <c:v>17.7625045776367</c:v>
                </c:pt>
                <c:pt idx="31">
                  <c:v>173.877655029297</c:v>
                </c:pt>
                <c:pt idx="32">
                  <c:v>54.0398788452148</c:v>
                </c:pt>
                <c:pt idx="33">
                  <c:v>82.4062805175781</c:v>
                </c:pt>
                <c:pt idx="34">
                  <c:v>106.832916259766</c:v>
                </c:pt>
                <c:pt idx="35">
                  <c:v>26.1348056793213</c:v>
                </c:pt>
                <c:pt idx="36">
                  <c:v>35.8738899230957</c:v>
                </c:pt>
                <c:pt idx="37">
                  <c:v>879.2392578125</c:v>
                </c:pt>
                <c:pt idx="38">
                  <c:v>358.586273193359</c:v>
                </c:pt>
                <c:pt idx="39">
                  <c:v>13.6501626968384</c:v>
                </c:pt>
                <c:pt idx="40">
                  <c:v>420.3056640625</c:v>
                </c:pt>
                <c:pt idx="41">
                  <c:v>1623.2919921875</c:v>
                </c:pt>
                <c:pt idx="42">
                  <c:v>70.0534515380859</c:v>
                </c:pt>
                <c:pt idx="43">
                  <c:v>59.627742767334</c:v>
                </c:pt>
                <c:pt idx="44">
                  <c:v>130.819107055664</c:v>
                </c:pt>
                <c:pt idx="45">
                  <c:v>347.369812011719</c:v>
                </c:pt>
                <c:pt idx="46">
                  <c:v>101.891746520996</c:v>
                </c:pt>
                <c:pt idx="47">
                  <c:v>172.140686035156</c:v>
                </c:pt>
                <c:pt idx="48">
                  <c:v>335.532287597656</c:v>
                </c:pt>
                <c:pt idx="49">
                  <c:v>36.1389198303223</c:v>
                </c:pt>
                <c:pt idx="50">
                  <c:v>24.3033790588379</c:v>
                </c:pt>
                <c:pt idx="51">
                  <c:v>922.463500976563</c:v>
                </c:pt>
                <c:pt idx="52">
                  <c:v>26.4487075805664</c:v>
                </c:pt>
                <c:pt idx="53">
                  <c:v>1052.83911132813</c:v>
                </c:pt>
                <c:pt idx="54">
                  <c:v>16.0395545959473</c:v>
                </c:pt>
                <c:pt idx="55">
                  <c:v>71.997428894043</c:v>
                </c:pt>
                <c:pt idx="56">
                  <c:v>16.4627532958984</c:v>
                </c:pt>
                <c:pt idx="57">
                  <c:v>642.159118652344</c:v>
                </c:pt>
                <c:pt idx="58">
                  <c:v>24.8085556030273</c:v>
                </c:pt>
                <c:pt idx="59">
                  <c:v>354.545013427734</c:v>
                </c:pt>
                <c:pt idx="60">
                  <c:v>19.6372241973877</c:v>
                </c:pt>
                <c:pt idx="61">
                  <c:v>26.519832611084</c:v>
                </c:pt>
                <c:pt idx="62">
                  <c:v>183.812774658203</c:v>
                </c:pt>
                <c:pt idx="63">
                  <c:v>636.289794921875</c:v>
                </c:pt>
                <c:pt idx="64">
                  <c:v>201.860260009766</c:v>
                </c:pt>
                <c:pt idx="65">
                  <c:v>352.409973144531</c:v>
                </c:pt>
                <c:pt idx="66">
                  <c:v>26.5185794830322</c:v>
                </c:pt>
                <c:pt idx="67">
                  <c:v>412.767059326172</c:v>
                </c:pt>
                <c:pt idx="68">
                  <c:v>10.8351049423218</c:v>
                </c:pt>
                <c:pt idx="69">
                  <c:v>29.5313529968262</c:v>
                </c:pt>
                <c:pt idx="70">
                  <c:v>19.4671249389648</c:v>
                </c:pt>
                <c:pt idx="71">
                  <c:v>443.034210205078</c:v>
                </c:pt>
                <c:pt idx="72">
                  <c:v>144.171768188477</c:v>
                </c:pt>
                <c:pt idx="73">
                  <c:v>17.5526275634766</c:v>
                </c:pt>
                <c:pt idx="74">
                  <c:v>189.090393066406</c:v>
                </c:pt>
                <c:pt idx="75">
                  <c:v>367.193878173828</c:v>
                </c:pt>
                <c:pt idx="76">
                  <c:v>25.1938571929932</c:v>
                </c:pt>
                <c:pt idx="77">
                  <c:v>64.2527847290039</c:v>
                </c:pt>
                <c:pt idx="78">
                  <c:v>23.6341400146484</c:v>
                </c:pt>
                <c:pt idx="79">
                  <c:v>30.9902362823486</c:v>
                </c:pt>
                <c:pt idx="80">
                  <c:v>72.4762878417969</c:v>
                </c:pt>
                <c:pt idx="81">
                  <c:v>24.9311046600342</c:v>
                </c:pt>
                <c:pt idx="82">
                  <c:v>3901.95043945312</c:v>
                </c:pt>
                <c:pt idx="83">
                  <c:v>310.201690673828</c:v>
                </c:pt>
                <c:pt idx="84">
                  <c:v>1054.46240234375</c:v>
                </c:pt>
                <c:pt idx="85">
                  <c:v>1234.8193359375</c:v>
                </c:pt>
                <c:pt idx="86">
                  <c:v>852.561401367188</c:v>
                </c:pt>
                <c:pt idx="87">
                  <c:v>1529.75573730469</c:v>
                </c:pt>
                <c:pt idx="88">
                  <c:v>1719.71435546875</c:v>
                </c:pt>
                <c:pt idx="89">
                  <c:v>233.044647216797</c:v>
                </c:pt>
                <c:pt idx="90">
                  <c:v>45.7882614135742</c:v>
                </c:pt>
                <c:pt idx="91">
                  <c:v>12.6983451843262</c:v>
                </c:pt>
                <c:pt idx="92">
                  <c:v>1161.22351074219</c:v>
                </c:pt>
                <c:pt idx="93">
                  <c:v>43.8436584472656</c:v>
                </c:pt>
                <c:pt idx="94">
                  <c:v>9970.794921875</c:v>
                </c:pt>
                <c:pt idx="95">
                  <c:v>758.969665527344</c:v>
                </c:pt>
                <c:pt idx="96">
                  <c:v>663.768127441406</c:v>
                </c:pt>
                <c:pt idx="97">
                  <c:v>879.859924316406</c:v>
                </c:pt>
                <c:pt idx="98">
                  <c:v>1692.45458984375</c:v>
                </c:pt>
                <c:pt idx="99">
                  <c:v>2955.75927734375</c:v>
                </c:pt>
                <c:pt idx="100">
                  <c:v>911.931274414063</c:v>
                </c:pt>
                <c:pt idx="101">
                  <c:v>150.983184814453</c:v>
                </c:pt>
                <c:pt idx="102">
                  <c:v>1529.07678222656</c:v>
                </c:pt>
                <c:pt idx="103">
                  <c:v>886.848327636719</c:v>
                </c:pt>
                <c:pt idx="104">
                  <c:v>240.581268310547</c:v>
                </c:pt>
                <c:pt idx="105">
                  <c:v>678.728210449219</c:v>
                </c:pt>
                <c:pt idx="106">
                  <c:v>16.636360168457</c:v>
                </c:pt>
                <c:pt idx="107">
                  <c:v>46.3192176818848</c:v>
                </c:pt>
                <c:pt idx="108">
                  <c:v>34.4839324951172</c:v>
                </c:pt>
                <c:pt idx="109">
                  <c:v>16457.3359375</c:v>
                </c:pt>
                <c:pt idx="110">
                  <c:v>256.635559082031</c:v>
                </c:pt>
                <c:pt idx="111">
                  <c:v>1071.27209472656</c:v>
                </c:pt>
                <c:pt idx="112">
                  <c:v>2186.44775390625</c:v>
                </c:pt>
                <c:pt idx="113">
                  <c:v>1335.01293945313</c:v>
                </c:pt>
                <c:pt idx="114">
                  <c:v>495.018005371094</c:v>
                </c:pt>
                <c:pt idx="115">
                  <c:v>1903.84533691406</c:v>
                </c:pt>
                <c:pt idx="116">
                  <c:v>1779.22216796875</c:v>
                </c:pt>
                <c:pt idx="117">
                  <c:v>1462.46276855469</c:v>
                </c:pt>
                <c:pt idx="118">
                  <c:v>595.967041015625</c:v>
                </c:pt>
                <c:pt idx="119">
                  <c:v>865.406066894531</c:v>
                </c:pt>
                <c:pt idx="120">
                  <c:v>328.998413085937</c:v>
                </c:pt>
                <c:pt idx="121">
                  <c:v>920.016296386719</c:v>
                </c:pt>
                <c:pt idx="122">
                  <c:v>574.680969238281</c:v>
                </c:pt>
                <c:pt idx="123">
                  <c:v>422.048706054688</c:v>
                </c:pt>
                <c:pt idx="124">
                  <c:v>111.207214355469</c:v>
                </c:pt>
                <c:pt idx="125">
                  <c:v>1577.48315429688</c:v>
                </c:pt>
                <c:pt idx="126">
                  <c:v>285.795166015625</c:v>
                </c:pt>
                <c:pt idx="127">
                  <c:v>2997.67797851562</c:v>
                </c:pt>
                <c:pt idx="128">
                  <c:v>9677.8505859375</c:v>
                </c:pt>
                <c:pt idx="129">
                  <c:v>1277.57739257813</c:v>
                </c:pt>
                <c:pt idx="130">
                  <c:v>731.649536132813</c:v>
                </c:pt>
                <c:pt idx="131">
                  <c:v>2831.82080078125</c:v>
                </c:pt>
                <c:pt idx="132">
                  <c:v>551.182800292969</c:v>
                </c:pt>
                <c:pt idx="133">
                  <c:v>1790.04650878906</c:v>
                </c:pt>
                <c:pt idx="134">
                  <c:v>15424.7001953125</c:v>
                </c:pt>
                <c:pt idx="135">
                  <c:v>353.003662109375</c:v>
                </c:pt>
                <c:pt idx="136">
                  <c:v>11319.3134765625</c:v>
                </c:pt>
                <c:pt idx="137">
                  <c:v>221.051361083984</c:v>
                </c:pt>
                <c:pt idx="138">
                  <c:v>15408.6005859375</c:v>
                </c:pt>
                <c:pt idx="139">
                  <c:v>638.611450195313</c:v>
                </c:pt>
                <c:pt idx="140">
                  <c:v>819.537536621094</c:v>
                </c:pt>
                <c:pt idx="141">
                  <c:v>158.789703369141</c:v>
                </c:pt>
                <c:pt idx="142">
                  <c:v>2039.40966796875</c:v>
                </c:pt>
                <c:pt idx="143">
                  <c:v>532.411499023438</c:v>
                </c:pt>
                <c:pt idx="144">
                  <c:v>181.798599243164</c:v>
                </c:pt>
                <c:pt idx="145">
                  <c:v>739.151977539063</c:v>
                </c:pt>
                <c:pt idx="146">
                  <c:v>881.658325195312</c:v>
                </c:pt>
                <c:pt idx="147">
                  <c:v>31503.76953125</c:v>
                </c:pt>
                <c:pt idx="148">
                  <c:v>6802.390625</c:v>
                </c:pt>
                <c:pt idx="149">
                  <c:v>115.285675048828</c:v>
                </c:pt>
                <c:pt idx="150">
                  <c:v>1225.67919921875</c:v>
                </c:pt>
                <c:pt idx="151">
                  <c:v>10432.9130859375</c:v>
                </c:pt>
                <c:pt idx="152">
                  <c:v>2459.52734375</c:v>
                </c:pt>
                <c:pt idx="153">
                  <c:v>603.742431640625</c:v>
                </c:pt>
                <c:pt idx="154">
                  <c:v>596.003112792969</c:v>
                </c:pt>
                <c:pt idx="155">
                  <c:v>126.853675842285</c:v>
                </c:pt>
                <c:pt idx="156">
                  <c:v>1127.32214355469</c:v>
                </c:pt>
                <c:pt idx="157">
                  <c:v>772.464965820313</c:v>
                </c:pt>
                <c:pt idx="158">
                  <c:v>31.0404300689697</c:v>
                </c:pt>
                <c:pt idx="159">
                  <c:v>724.656433105469</c:v>
                </c:pt>
                <c:pt idx="160">
                  <c:v>737.765319824219</c:v>
                </c:pt>
                <c:pt idx="161">
                  <c:v>5711.69140625</c:v>
                </c:pt>
                <c:pt idx="162">
                  <c:v>4406.0869140625</c:v>
                </c:pt>
                <c:pt idx="163">
                  <c:v>188.828918457031</c:v>
                </c:pt>
                <c:pt idx="164">
                  <c:v>1260.294921875</c:v>
                </c:pt>
                <c:pt idx="165">
                  <c:v>2764.03686523438</c:v>
                </c:pt>
                <c:pt idx="166">
                  <c:v>284.808166503906</c:v>
                </c:pt>
                <c:pt idx="167">
                  <c:v>135.403717041016</c:v>
                </c:pt>
                <c:pt idx="168">
                  <c:v>2929.04418945312</c:v>
                </c:pt>
                <c:pt idx="169">
                  <c:v>3575.048828125</c:v>
                </c:pt>
                <c:pt idx="170">
                  <c:v>235.406585693359</c:v>
                </c:pt>
                <c:pt idx="171">
                  <c:v>3978.60205078125</c:v>
                </c:pt>
                <c:pt idx="172">
                  <c:v>650.968811035156</c:v>
                </c:pt>
                <c:pt idx="173">
                  <c:v>1388.44873046875</c:v>
                </c:pt>
                <c:pt idx="174">
                  <c:v>5146.35205078125</c:v>
                </c:pt>
                <c:pt idx="175">
                  <c:v>400.325561523438</c:v>
                </c:pt>
                <c:pt idx="176">
                  <c:v>29.8500728607178</c:v>
                </c:pt>
                <c:pt idx="177">
                  <c:v>15362.0009765625</c:v>
                </c:pt>
                <c:pt idx="178">
                  <c:v>4588.30859375</c:v>
                </c:pt>
                <c:pt idx="179">
                  <c:v>648.863952636719</c:v>
                </c:pt>
                <c:pt idx="180">
                  <c:v>340.778930664062</c:v>
                </c:pt>
                <c:pt idx="181">
                  <c:v>1244.86450195313</c:v>
                </c:pt>
                <c:pt idx="182">
                  <c:v>461.463409423828</c:v>
                </c:pt>
                <c:pt idx="183">
                  <c:v>2577.00219726562</c:v>
                </c:pt>
                <c:pt idx="184">
                  <c:v>2625.69091796875</c:v>
                </c:pt>
                <c:pt idx="185">
                  <c:v>2953.73901367187</c:v>
                </c:pt>
                <c:pt idx="186">
                  <c:v>3573.37841796875</c:v>
                </c:pt>
                <c:pt idx="187">
                  <c:v>13750.6708984375</c:v>
                </c:pt>
                <c:pt idx="188">
                  <c:v>5197.26220703125</c:v>
                </c:pt>
                <c:pt idx="189">
                  <c:v>1367.22790527344</c:v>
                </c:pt>
                <c:pt idx="190">
                  <c:v>809.402404785156</c:v>
                </c:pt>
                <c:pt idx="191">
                  <c:v>1656.56396484375</c:v>
                </c:pt>
                <c:pt idx="192">
                  <c:v>282.773620605469</c:v>
                </c:pt>
                <c:pt idx="193">
                  <c:v>1140.75207519531</c:v>
                </c:pt>
                <c:pt idx="194">
                  <c:v>1874.19128417969</c:v>
                </c:pt>
                <c:pt idx="195">
                  <c:v>76.5926742553711</c:v>
                </c:pt>
                <c:pt idx="196">
                  <c:v>360.586547851562</c:v>
                </c:pt>
                <c:pt idx="197">
                  <c:v>1484.82604980469</c:v>
                </c:pt>
                <c:pt idx="198">
                  <c:v>6589.9345703125</c:v>
                </c:pt>
                <c:pt idx="199">
                  <c:v>19578.3046875</c:v>
                </c:pt>
                <c:pt idx="200">
                  <c:v>2214.0263671875</c:v>
                </c:pt>
                <c:pt idx="201">
                  <c:v>44030.48046875</c:v>
                </c:pt>
                <c:pt idx="202">
                  <c:v>24116.0859375</c:v>
                </c:pt>
                <c:pt idx="203">
                  <c:v>1605.48132324219</c:v>
                </c:pt>
                <c:pt idx="204">
                  <c:v>21002.33203125</c:v>
                </c:pt>
                <c:pt idx="205">
                  <c:v>1638.16088867188</c:v>
                </c:pt>
                <c:pt idx="206">
                  <c:v>56554.69921875</c:v>
                </c:pt>
                <c:pt idx="207">
                  <c:v>3586.6630859375</c:v>
                </c:pt>
                <c:pt idx="208">
                  <c:v>2589.87524414063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output!$BL$1</c:f>
              <c:strCache>
                <c:ptCount val="1"/>
                <c:pt idx="0">
                  <c:v>pred_Cs_lnTag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output!$M$2:$M$210</c:f>
              <c:numCache>
                <c:formatCode>General</c:formatCode>
                <c:ptCount val="209"/>
                <c:pt idx="0">
                  <c:v>7</c:v>
                </c:pt>
                <c:pt idx="1">
                  <c:v>81</c:v>
                </c:pt>
                <c:pt idx="2">
                  <c:v>17</c:v>
                </c:pt>
                <c:pt idx="3">
                  <c:v>11</c:v>
                </c:pt>
                <c:pt idx="4">
                  <c:v>13</c:v>
                </c:pt>
                <c:pt idx="5">
                  <c:v>109</c:v>
                </c:pt>
                <c:pt idx="6">
                  <c:v>172</c:v>
                </c:pt>
                <c:pt idx="7">
                  <c:v>184</c:v>
                </c:pt>
                <c:pt idx="8">
                  <c:v>34</c:v>
                </c:pt>
                <c:pt idx="9">
                  <c:v>46</c:v>
                </c:pt>
                <c:pt idx="10">
                  <c:v>38</c:v>
                </c:pt>
                <c:pt idx="11">
                  <c:v>27</c:v>
                </c:pt>
                <c:pt idx="12">
                  <c:v>44</c:v>
                </c:pt>
                <c:pt idx="13">
                  <c:v>42</c:v>
                </c:pt>
                <c:pt idx="14">
                  <c:v>35</c:v>
                </c:pt>
                <c:pt idx="15">
                  <c:v>89</c:v>
                </c:pt>
                <c:pt idx="16">
                  <c:v>59</c:v>
                </c:pt>
                <c:pt idx="17">
                  <c:v>34</c:v>
                </c:pt>
                <c:pt idx="18">
                  <c:v>49</c:v>
                </c:pt>
                <c:pt idx="19">
                  <c:v>52</c:v>
                </c:pt>
                <c:pt idx="20">
                  <c:v>39</c:v>
                </c:pt>
                <c:pt idx="21">
                  <c:v>67</c:v>
                </c:pt>
                <c:pt idx="22">
                  <c:v>60</c:v>
                </c:pt>
                <c:pt idx="23">
                  <c:v>4.5</c:v>
                </c:pt>
                <c:pt idx="24">
                  <c:v>177</c:v>
                </c:pt>
                <c:pt idx="25">
                  <c:v>198</c:v>
                </c:pt>
                <c:pt idx="26">
                  <c:v>73</c:v>
                </c:pt>
                <c:pt idx="27">
                  <c:v>43</c:v>
                </c:pt>
                <c:pt idx="28">
                  <c:v>60</c:v>
                </c:pt>
                <c:pt idx="29">
                  <c:v>48</c:v>
                </c:pt>
                <c:pt idx="30">
                  <c:v>14</c:v>
                </c:pt>
                <c:pt idx="31">
                  <c:v>159</c:v>
                </c:pt>
                <c:pt idx="32">
                  <c:v>61</c:v>
                </c:pt>
                <c:pt idx="33">
                  <c:v>61</c:v>
                </c:pt>
                <c:pt idx="34">
                  <c:v>93</c:v>
                </c:pt>
                <c:pt idx="35">
                  <c:v>8</c:v>
                </c:pt>
                <c:pt idx="36">
                  <c:v>42</c:v>
                </c:pt>
                <c:pt idx="37">
                  <c:v>790</c:v>
                </c:pt>
                <c:pt idx="38">
                  <c:v>67</c:v>
                </c:pt>
                <c:pt idx="39">
                  <c:v>4.6</c:v>
                </c:pt>
                <c:pt idx="40">
                  <c:v>360</c:v>
                </c:pt>
                <c:pt idx="41">
                  <c:v>1130</c:v>
                </c:pt>
                <c:pt idx="42">
                  <c:v>72</c:v>
                </c:pt>
                <c:pt idx="43">
                  <c:v>11</c:v>
                </c:pt>
                <c:pt idx="44">
                  <c:v>120</c:v>
                </c:pt>
                <c:pt idx="45">
                  <c:v>215</c:v>
                </c:pt>
                <c:pt idx="46">
                  <c:v>100</c:v>
                </c:pt>
                <c:pt idx="47">
                  <c:v>120</c:v>
                </c:pt>
                <c:pt idx="48">
                  <c:v>400</c:v>
                </c:pt>
                <c:pt idx="49">
                  <c:v>27</c:v>
                </c:pt>
                <c:pt idx="50">
                  <c:v>30</c:v>
                </c:pt>
                <c:pt idx="51">
                  <c:v>869</c:v>
                </c:pt>
                <c:pt idx="52">
                  <c:v>19</c:v>
                </c:pt>
                <c:pt idx="53">
                  <c:v>974</c:v>
                </c:pt>
                <c:pt idx="54">
                  <c:v>15</c:v>
                </c:pt>
                <c:pt idx="55">
                  <c:v>73</c:v>
                </c:pt>
                <c:pt idx="56">
                  <c:v>28</c:v>
                </c:pt>
                <c:pt idx="57">
                  <c:v>1260</c:v>
                </c:pt>
                <c:pt idx="58">
                  <c:v>31</c:v>
                </c:pt>
                <c:pt idx="59">
                  <c:v>279</c:v>
                </c:pt>
                <c:pt idx="60">
                  <c:v>17</c:v>
                </c:pt>
                <c:pt idx="61">
                  <c:v>20</c:v>
                </c:pt>
                <c:pt idx="62">
                  <c:v>278</c:v>
                </c:pt>
                <c:pt idx="63">
                  <c:v>504</c:v>
                </c:pt>
                <c:pt idx="64">
                  <c:v>196</c:v>
                </c:pt>
                <c:pt idx="65">
                  <c:v>214</c:v>
                </c:pt>
                <c:pt idx="66">
                  <c:v>33</c:v>
                </c:pt>
                <c:pt idx="67">
                  <c:v>394</c:v>
                </c:pt>
                <c:pt idx="68">
                  <c:v>11</c:v>
                </c:pt>
                <c:pt idx="69">
                  <c:v>17</c:v>
                </c:pt>
                <c:pt idx="70">
                  <c:v>20</c:v>
                </c:pt>
                <c:pt idx="71">
                  <c:v>420</c:v>
                </c:pt>
                <c:pt idx="72">
                  <c:v>169</c:v>
                </c:pt>
                <c:pt idx="73">
                  <c:v>23</c:v>
                </c:pt>
                <c:pt idx="74">
                  <c:v>329</c:v>
                </c:pt>
                <c:pt idx="75">
                  <c:v>344</c:v>
                </c:pt>
                <c:pt idx="76">
                  <c:v>31</c:v>
                </c:pt>
                <c:pt idx="77">
                  <c:v>49</c:v>
                </c:pt>
                <c:pt idx="78">
                  <c:v>25</c:v>
                </c:pt>
                <c:pt idx="79">
                  <c:v>30</c:v>
                </c:pt>
                <c:pt idx="80">
                  <c:v>27</c:v>
                </c:pt>
                <c:pt idx="81">
                  <c:v>25</c:v>
                </c:pt>
                <c:pt idx="82">
                  <c:v>1380</c:v>
                </c:pt>
                <c:pt idx="83">
                  <c:v>252</c:v>
                </c:pt>
                <c:pt idx="84">
                  <c:v>602</c:v>
                </c:pt>
                <c:pt idx="85">
                  <c:v>620</c:v>
                </c:pt>
                <c:pt idx="86">
                  <c:v>920</c:v>
                </c:pt>
                <c:pt idx="87">
                  <c:v>1290</c:v>
                </c:pt>
                <c:pt idx="88">
                  <c:v>1260</c:v>
                </c:pt>
                <c:pt idx="89">
                  <c:v>247</c:v>
                </c:pt>
                <c:pt idx="90">
                  <c:v>29</c:v>
                </c:pt>
                <c:pt idx="91">
                  <c:v>15</c:v>
                </c:pt>
                <c:pt idx="92">
                  <c:v>946</c:v>
                </c:pt>
                <c:pt idx="93">
                  <c:v>40</c:v>
                </c:pt>
                <c:pt idx="94">
                  <c:v>10900</c:v>
                </c:pt>
                <c:pt idx="95">
                  <c:v>837</c:v>
                </c:pt>
                <c:pt idx="96">
                  <c:v>480</c:v>
                </c:pt>
                <c:pt idx="97">
                  <c:v>1040</c:v>
                </c:pt>
                <c:pt idx="98">
                  <c:v>1230</c:v>
                </c:pt>
                <c:pt idx="99">
                  <c:v>4130</c:v>
                </c:pt>
                <c:pt idx="100">
                  <c:v>313</c:v>
                </c:pt>
                <c:pt idx="101">
                  <c:v>164</c:v>
                </c:pt>
                <c:pt idx="102">
                  <c:v>1490</c:v>
                </c:pt>
                <c:pt idx="103">
                  <c:v>979</c:v>
                </c:pt>
                <c:pt idx="104">
                  <c:v>287</c:v>
                </c:pt>
                <c:pt idx="105">
                  <c:v>1033</c:v>
                </c:pt>
                <c:pt idx="106">
                  <c:v>18</c:v>
                </c:pt>
                <c:pt idx="107">
                  <c:v>45</c:v>
                </c:pt>
                <c:pt idx="108">
                  <c:v>37</c:v>
                </c:pt>
                <c:pt idx="109">
                  <c:v>13900</c:v>
                </c:pt>
                <c:pt idx="110">
                  <c:v>987</c:v>
                </c:pt>
                <c:pt idx="111">
                  <c:v>992</c:v>
                </c:pt>
                <c:pt idx="112">
                  <c:v>1360</c:v>
                </c:pt>
                <c:pt idx="113">
                  <c:v>2800</c:v>
                </c:pt>
                <c:pt idx="114">
                  <c:v>395</c:v>
                </c:pt>
                <c:pt idx="115">
                  <c:v>820</c:v>
                </c:pt>
                <c:pt idx="116">
                  <c:v>2220</c:v>
                </c:pt>
                <c:pt idx="117">
                  <c:v>1990</c:v>
                </c:pt>
                <c:pt idx="118">
                  <c:v>471</c:v>
                </c:pt>
                <c:pt idx="119">
                  <c:v>994</c:v>
                </c:pt>
                <c:pt idx="120">
                  <c:v>550</c:v>
                </c:pt>
                <c:pt idx="121">
                  <c:v>1040</c:v>
                </c:pt>
                <c:pt idx="122">
                  <c:v>855</c:v>
                </c:pt>
                <c:pt idx="123">
                  <c:v>580</c:v>
                </c:pt>
                <c:pt idx="124">
                  <c:v>110</c:v>
                </c:pt>
                <c:pt idx="125">
                  <c:v>870</c:v>
                </c:pt>
                <c:pt idx="126">
                  <c:v>272</c:v>
                </c:pt>
                <c:pt idx="127">
                  <c:v>2300</c:v>
                </c:pt>
                <c:pt idx="128">
                  <c:v>10100</c:v>
                </c:pt>
                <c:pt idx="129">
                  <c:v>1370</c:v>
                </c:pt>
                <c:pt idx="130">
                  <c:v>680</c:v>
                </c:pt>
                <c:pt idx="131">
                  <c:v>2670</c:v>
                </c:pt>
                <c:pt idx="132">
                  <c:v>560</c:v>
                </c:pt>
                <c:pt idx="133">
                  <c:v>1600</c:v>
                </c:pt>
                <c:pt idx="134">
                  <c:v>15500</c:v>
                </c:pt>
                <c:pt idx="135">
                  <c:v>552</c:v>
                </c:pt>
                <c:pt idx="136">
                  <c:v>9150</c:v>
                </c:pt>
                <c:pt idx="137">
                  <c:v>555</c:v>
                </c:pt>
                <c:pt idx="138">
                  <c:v>30600</c:v>
                </c:pt>
                <c:pt idx="139">
                  <c:v>1250</c:v>
                </c:pt>
                <c:pt idx="140">
                  <c:v>664</c:v>
                </c:pt>
                <c:pt idx="141">
                  <c:v>145</c:v>
                </c:pt>
                <c:pt idx="142">
                  <c:v>2200</c:v>
                </c:pt>
                <c:pt idx="143">
                  <c:v>3200</c:v>
                </c:pt>
                <c:pt idx="144">
                  <c:v>140</c:v>
                </c:pt>
                <c:pt idx="145">
                  <c:v>908</c:v>
                </c:pt>
                <c:pt idx="146">
                  <c:v>1050</c:v>
                </c:pt>
                <c:pt idx="147">
                  <c:v>30700</c:v>
                </c:pt>
                <c:pt idx="148">
                  <c:v>7070</c:v>
                </c:pt>
                <c:pt idx="149">
                  <c:v>148</c:v>
                </c:pt>
                <c:pt idx="150">
                  <c:v>1040</c:v>
                </c:pt>
                <c:pt idx="151">
                  <c:v>10600</c:v>
                </c:pt>
                <c:pt idx="152">
                  <c:v>2030</c:v>
                </c:pt>
                <c:pt idx="153">
                  <c:v>768</c:v>
                </c:pt>
                <c:pt idx="154">
                  <c:v>810</c:v>
                </c:pt>
                <c:pt idx="155">
                  <c:v>145</c:v>
                </c:pt>
                <c:pt idx="156">
                  <c:v>1080</c:v>
                </c:pt>
                <c:pt idx="157">
                  <c:v>920</c:v>
                </c:pt>
                <c:pt idx="158">
                  <c:v>96</c:v>
                </c:pt>
                <c:pt idx="159">
                  <c:v>792</c:v>
                </c:pt>
                <c:pt idx="160">
                  <c:v>896</c:v>
                </c:pt>
                <c:pt idx="161">
                  <c:v>11800</c:v>
                </c:pt>
                <c:pt idx="162">
                  <c:v>4540</c:v>
                </c:pt>
                <c:pt idx="163">
                  <c:v>212</c:v>
                </c:pt>
                <c:pt idx="164">
                  <c:v>829</c:v>
                </c:pt>
                <c:pt idx="165">
                  <c:v>2470</c:v>
                </c:pt>
                <c:pt idx="166">
                  <c:v>185</c:v>
                </c:pt>
                <c:pt idx="167">
                  <c:v>910</c:v>
                </c:pt>
                <c:pt idx="168">
                  <c:v>3420</c:v>
                </c:pt>
                <c:pt idx="169">
                  <c:v>3870</c:v>
                </c:pt>
                <c:pt idx="170">
                  <c:v>272</c:v>
                </c:pt>
                <c:pt idx="171">
                  <c:v>4200</c:v>
                </c:pt>
                <c:pt idx="172">
                  <c:v>740</c:v>
                </c:pt>
                <c:pt idx="173">
                  <c:v>1720</c:v>
                </c:pt>
                <c:pt idx="174">
                  <c:v>3600</c:v>
                </c:pt>
                <c:pt idx="175">
                  <c:v>420</c:v>
                </c:pt>
                <c:pt idx="176">
                  <c:v>55</c:v>
                </c:pt>
                <c:pt idx="177">
                  <c:v>14000</c:v>
                </c:pt>
                <c:pt idx="178">
                  <c:v>12900</c:v>
                </c:pt>
                <c:pt idx="179">
                  <c:v>949</c:v>
                </c:pt>
                <c:pt idx="180">
                  <c:v>1330</c:v>
                </c:pt>
                <c:pt idx="181">
                  <c:v>1220</c:v>
                </c:pt>
                <c:pt idx="182">
                  <c:v>2330</c:v>
                </c:pt>
                <c:pt idx="183">
                  <c:v>3360</c:v>
                </c:pt>
                <c:pt idx="184">
                  <c:v>1830</c:v>
                </c:pt>
                <c:pt idx="185">
                  <c:v>4750</c:v>
                </c:pt>
                <c:pt idx="186">
                  <c:v>4900</c:v>
                </c:pt>
                <c:pt idx="187">
                  <c:v>14200</c:v>
                </c:pt>
                <c:pt idx="188">
                  <c:v>4360</c:v>
                </c:pt>
                <c:pt idx="189">
                  <c:v>1360</c:v>
                </c:pt>
                <c:pt idx="190">
                  <c:v>1220</c:v>
                </c:pt>
                <c:pt idx="191">
                  <c:v>1580</c:v>
                </c:pt>
                <c:pt idx="192">
                  <c:v>752</c:v>
                </c:pt>
                <c:pt idx="193">
                  <c:v>1600</c:v>
                </c:pt>
                <c:pt idx="194">
                  <c:v>1740</c:v>
                </c:pt>
                <c:pt idx="195">
                  <c:v>140</c:v>
                </c:pt>
                <c:pt idx="196">
                  <c:v>1734</c:v>
                </c:pt>
                <c:pt idx="197">
                  <c:v>2630</c:v>
                </c:pt>
                <c:pt idx="198">
                  <c:v>10800</c:v>
                </c:pt>
                <c:pt idx="199">
                  <c:v>24000</c:v>
                </c:pt>
                <c:pt idx="200">
                  <c:v>3500</c:v>
                </c:pt>
                <c:pt idx="201">
                  <c:v>35200</c:v>
                </c:pt>
                <c:pt idx="202">
                  <c:v>26300</c:v>
                </c:pt>
                <c:pt idx="203">
                  <c:v>2200</c:v>
                </c:pt>
                <c:pt idx="204">
                  <c:v>31900</c:v>
                </c:pt>
                <c:pt idx="205">
                  <c:v>2030</c:v>
                </c:pt>
                <c:pt idx="206">
                  <c:v>86400</c:v>
                </c:pt>
                <c:pt idx="207">
                  <c:v>7750</c:v>
                </c:pt>
                <c:pt idx="208">
                  <c:v>2800</c:v>
                </c:pt>
              </c:numCache>
            </c:numRef>
          </c:xVal>
          <c:yVal>
            <c:numRef>
              <c:f>output!$BL$2:$BL$210</c:f>
              <c:numCache>
                <c:formatCode>General</c:formatCode>
                <c:ptCount val="209"/>
                <c:pt idx="0">
                  <c:v>99.4374264206668</c:v>
                </c:pt>
                <c:pt idx="1">
                  <c:v>722.547621113961</c:v>
                </c:pt>
                <c:pt idx="2">
                  <c:v>204.041944579366</c:v>
                </c:pt>
                <c:pt idx="3">
                  <c:v>154.712305593007</c:v>
                </c:pt>
                <c:pt idx="4">
                  <c:v>124.708427607237</c:v>
                </c:pt>
                <c:pt idx="5">
                  <c:v>660.447991916962</c:v>
                </c:pt>
                <c:pt idx="6">
                  <c:v>810.463653783228</c:v>
                </c:pt>
                <c:pt idx="7">
                  <c:v>1088.19031473027</c:v>
                </c:pt>
                <c:pt idx="8">
                  <c:v>170.0864069368</c:v>
                </c:pt>
                <c:pt idx="9">
                  <c:v>145.924853126955</c:v>
                </c:pt>
                <c:pt idx="10">
                  <c:v>96.7961515798001</c:v>
                </c:pt>
                <c:pt idx="11">
                  <c:v>112.427661457994</c:v>
                </c:pt>
                <c:pt idx="12">
                  <c:v>321.877586560875</c:v>
                </c:pt>
                <c:pt idx="13">
                  <c:v>322.269531549673</c:v>
                </c:pt>
                <c:pt idx="14">
                  <c:v>143.123979854192</c:v>
                </c:pt>
                <c:pt idx="15">
                  <c:v>230.51166697441</c:v>
                </c:pt>
                <c:pt idx="16">
                  <c:v>197.783930241012</c:v>
                </c:pt>
                <c:pt idx="17">
                  <c:v>69.9619741158826</c:v>
                </c:pt>
                <c:pt idx="18">
                  <c:v>152.152591429365</c:v>
                </c:pt>
                <c:pt idx="19">
                  <c:v>172.884742100742</c:v>
                </c:pt>
                <c:pt idx="20">
                  <c:v>205.451214317936</c:v>
                </c:pt>
                <c:pt idx="21">
                  <c:v>104.96702044614</c:v>
                </c:pt>
                <c:pt idx="22">
                  <c:v>288.188239143206</c:v>
                </c:pt>
                <c:pt idx="23">
                  <c:v>24.2756516229091</c:v>
                </c:pt>
                <c:pt idx="24">
                  <c:v>904.552572963605</c:v>
                </c:pt>
                <c:pt idx="25">
                  <c:v>433.706220870562</c:v>
                </c:pt>
                <c:pt idx="26">
                  <c:v>417.704053409379</c:v>
                </c:pt>
                <c:pt idx="27">
                  <c:v>154.950424106356</c:v>
                </c:pt>
                <c:pt idx="28">
                  <c:v>100.912220801359</c:v>
                </c:pt>
                <c:pt idx="29">
                  <c:v>130.519543353473</c:v>
                </c:pt>
                <c:pt idx="30">
                  <c:v>55.2180088650293</c:v>
                </c:pt>
                <c:pt idx="31">
                  <c:v>745.084395360448</c:v>
                </c:pt>
                <c:pt idx="32">
                  <c:v>111.362378496285</c:v>
                </c:pt>
                <c:pt idx="33">
                  <c:v>201.683340040109</c:v>
                </c:pt>
                <c:pt idx="34">
                  <c:v>234.962842048399</c:v>
                </c:pt>
                <c:pt idx="35">
                  <c:v>19.3495676036022</c:v>
                </c:pt>
                <c:pt idx="36">
                  <c:v>79.1437954559725</c:v>
                </c:pt>
                <c:pt idx="37">
                  <c:v>2287.09868562179</c:v>
                </c:pt>
                <c:pt idx="38">
                  <c:v>175.882084254403</c:v>
                </c:pt>
                <c:pt idx="39">
                  <c:v>10.8335589899064</c:v>
                </c:pt>
                <c:pt idx="40">
                  <c:v>1087.19071044503</c:v>
                </c:pt>
                <c:pt idx="41">
                  <c:v>2648.49335540283</c:v>
                </c:pt>
                <c:pt idx="42">
                  <c:v>142.605287217506</c:v>
                </c:pt>
                <c:pt idx="43">
                  <c:v>26.4097070196283</c:v>
                </c:pt>
                <c:pt idx="44">
                  <c:v>373.301910757729</c:v>
                </c:pt>
                <c:pt idx="45">
                  <c:v>824.045228255651</c:v>
                </c:pt>
                <c:pt idx="46">
                  <c:v>223.428673986837</c:v>
                </c:pt>
                <c:pt idx="47">
                  <c:v>251.731374589328</c:v>
                </c:pt>
                <c:pt idx="48">
                  <c:v>800.01223653521</c:v>
                </c:pt>
                <c:pt idx="49">
                  <c:v>53.4181263086157</c:v>
                </c:pt>
                <c:pt idx="50">
                  <c:v>49.3098599798904</c:v>
                </c:pt>
                <c:pt idx="51">
                  <c:v>757.631038683955</c:v>
                </c:pt>
                <c:pt idx="52">
                  <c:v>37.2532351215501</c:v>
                </c:pt>
                <c:pt idx="53">
                  <c:v>983.990829520343</c:v>
                </c:pt>
                <c:pt idx="54">
                  <c:v>20.8874236088226</c:v>
                </c:pt>
                <c:pt idx="55">
                  <c:v>142.512791896776</c:v>
                </c:pt>
                <c:pt idx="56">
                  <c:v>38.8361492877332</c:v>
                </c:pt>
                <c:pt idx="57">
                  <c:v>2272.72783776924</c:v>
                </c:pt>
                <c:pt idx="58">
                  <c:v>31.7303535242531</c:v>
                </c:pt>
                <c:pt idx="59">
                  <c:v>515.786812862114</c:v>
                </c:pt>
                <c:pt idx="60">
                  <c:v>37.867448339957</c:v>
                </c:pt>
                <c:pt idx="61">
                  <c:v>22.870066922078</c:v>
                </c:pt>
                <c:pt idx="62">
                  <c:v>378.664483129585</c:v>
                </c:pt>
                <c:pt idx="63">
                  <c:v>732.62628498227</c:v>
                </c:pt>
                <c:pt idx="64">
                  <c:v>359.593705144878</c:v>
                </c:pt>
                <c:pt idx="65">
                  <c:v>344.798731862043</c:v>
                </c:pt>
                <c:pt idx="66">
                  <c:v>57.8745764870752</c:v>
                </c:pt>
                <c:pt idx="67">
                  <c:v>598.977378123403</c:v>
                </c:pt>
                <c:pt idx="68">
                  <c:v>10.0679917078529</c:v>
                </c:pt>
                <c:pt idx="69">
                  <c:v>30.8436876214477</c:v>
                </c:pt>
                <c:pt idx="70">
                  <c:v>22.1341517391919</c:v>
                </c:pt>
                <c:pt idx="71">
                  <c:v>708.101309646195</c:v>
                </c:pt>
                <c:pt idx="72">
                  <c:v>359.986306033098</c:v>
                </c:pt>
                <c:pt idx="73">
                  <c:v>26.979399250834</c:v>
                </c:pt>
                <c:pt idx="74">
                  <c:v>233.016034165331</c:v>
                </c:pt>
                <c:pt idx="75">
                  <c:v>395.855163052216</c:v>
                </c:pt>
                <c:pt idx="76">
                  <c:v>42.3500731325111</c:v>
                </c:pt>
                <c:pt idx="77">
                  <c:v>151.201933924674</c:v>
                </c:pt>
                <c:pt idx="78">
                  <c:v>40.362574774445</c:v>
                </c:pt>
                <c:pt idx="79">
                  <c:v>21.4229530095662</c:v>
                </c:pt>
                <c:pt idx="80">
                  <c:v>48.9019433391348</c:v>
                </c:pt>
                <c:pt idx="81">
                  <c:v>21.8855362394742</c:v>
                </c:pt>
                <c:pt idx="82">
                  <c:v>1451.56935953408</c:v>
                </c:pt>
                <c:pt idx="83">
                  <c:v>510.857418130157</c:v>
                </c:pt>
                <c:pt idx="84">
                  <c:v>702.685453763773</c:v>
                </c:pt>
                <c:pt idx="85">
                  <c:v>1237.28832726454</c:v>
                </c:pt>
                <c:pt idx="86">
                  <c:v>665.136750590419</c:v>
                </c:pt>
                <c:pt idx="87">
                  <c:v>2352.93148693307</c:v>
                </c:pt>
                <c:pt idx="88">
                  <c:v>2831.2623525121</c:v>
                </c:pt>
                <c:pt idx="89">
                  <c:v>331.888657482029</c:v>
                </c:pt>
                <c:pt idx="90">
                  <c:v>56.9379429432213</c:v>
                </c:pt>
                <c:pt idx="91">
                  <c:v>12.3452250513752</c:v>
                </c:pt>
                <c:pt idx="92">
                  <c:v>766.823089189681</c:v>
                </c:pt>
                <c:pt idx="93">
                  <c:v>27.6411733803935</c:v>
                </c:pt>
                <c:pt idx="94">
                  <c:v>10441.834641432</c:v>
                </c:pt>
                <c:pt idx="95">
                  <c:v>1051.70918184104</c:v>
                </c:pt>
                <c:pt idx="96">
                  <c:v>404.996595827526</c:v>
                </c:pt>
                <c:pt idx="97">
                  <c:v>1239.56874340171</c:v>
                </c:pt>
                <c:pt idx="98">
                  <c:v>1987.87701251628</c:v>
                </c:pt>
                <c:pt idx="99">
                  <c:v>3666.3485124222</c:v>
                </c:pt>
                <c:pt idx="100">
                  <c:v>679.495489971336</c:v>
                </c:pt>
                <c:pt idx="101">
                  <c:v>183.467234269861</c:v>
                </c:pt>
                <c:pt idx="102">
                  <c:v>1245.94149014933</c:v>
                </c:pt>
                <c:pt idx="103">
                  <c:v>873.008428737049</c:v>
                </c:pt>
                <c:pt idx="104">
                  <c:v>247.94166807296</c:v>
                </c:pt>
                <c:pt idx="105">
                  <c:v>1105.09889522622</c:v>
                </c:pt>
                <c:pt idx="106">
                  <c:v>11.2691790608649</c:v>
                </c:pt>
                <c:pt idx="107">
                  <c:v>33.0547050000003</c:v>
                </c:pt>
                <c:pt idx="108">
                  <c:v>32.313964249181</c:v>
                </c:pt>
                <c:pt idx="109">
                  <c:v>9671.9286380656</c:v>
                </c:pt>
                <c:pt idx="110">
                  <c:v>1014.28212543286</c:v>
                </c:pt>
                <c:pt idx="111">
                  <c:v>1093.07369116665</c:v>
                </c:pt>
                <c:pt idx="112">
                  <c:v>1224.981769871</c:v>
                </c:pt>
                <c:pt idx="113">
                  <c:v>2471.68646296685</c:v>
                </c:pt>
                <c:pt idx="114">
                  <c:v>529.684495766545</c:v>
                </c:pt>
                <c:pt idx="115">
                  <c:v>1153.82202658002</c:v>
                </c:pt>
                <c:pt idx="116">
                  <c:v>2241.03281628526</c:v>
                </c:pt>
                <c:pt idx="117">
                  <c:v>712.333263201333</c:v>
                </c:pt>
                <c:pt idx="118">
                  <c:v>548.047914828096</c:v>
                </c:pt>
                <c:pt idx="119">
                  <c:v>813.817966382622</c:v>
                </c:pt>
                <c:pt idx="120">
                  <c:v>301.910899275649</c:v>
                </c:pt>
                <c:pt idx="121">
                  <c:v>484.661846315014</c:v>
                </c:pt>
                <c:pt idx="122">
                  <c:v>338.817663352192</c:v>
                </c:pt>
                <c:pt idx="123">
                  <c:v>308.094821290316</c:v>
                </c:pt>
                <c:pt idx="124">
                  <c:v>105.75692732904</c:v>
                </c:pt>
                <c:pt idx="125">
                  <c:v>1038.63693178296</c:v>
                </c:pt>
                <c:pt idx="126">
                  <c:v>275.23808357045</c:v>
                </c:pt>
                <c:pt idx="127">
                  <c:v>1992.51132648623</c:v>
                </c:pt>
                <c:pt idx="128">
                  <c:v>13533.91229835</c:v>
                </c:pt>
                <c:pt idx="129">
                  <c:v>1061.03324020628</c:v>
                </c:pt>
                <c:pt idx="130">
                  <c:v>513.296641301879</c:v>
                </c:pt>
                <c:pt idx="131">
                  <c:v>2780.21740779019</c:v>
                </c:pt>
                <c:pt idx="132">
                  <c:v>644.967102922882</c:v>
                </c:pt>
                <c:pt idx="133">
                  <c:v>1338.7513847952</c:v>
                </c:pt>
                <c:pt idx="134">
                  <c:v>4686.9969217929</c:v>
                </c:pt>
                <c:pt idx="135">
                  <c:v>265.675120232144</c:v>
                </c:pt>
                <c:pt idx="136">
                  <c:v>8819.53119079227</c:v>
                </c:pt>
                <c:pt idx="137">
                  <c:v>443.283752431433</c:v>
                </c:pt>
                <c:pt idx="138">
                  <c:v>26673.8236438025</c:v>
                </c:pt>
                <c:pt idx="139">
                  <c:v>1237.83002859642</c:v>
                </c:pt>
                <c:pt idx="140">
                  <c:v>892.355796020878</c:v>
                </c:pt>
                <c:pt idx="141">
                  <c:v>127.659516058175</c:v>
                </c:pt>
                <c:pt idx="142">
                  <c:v>1773.94580757156</c:v>
                </c:pt>
                <c:pt idx="143">
                  <c:v>762.807841607285</c:v>
                </c:pt>
                <c:pt idx="144">
                  <c:v>124.317494277572</c:v>
                </c:pt>
                <c:pt idx="145">
                  <c:v>459.440395435415</c:v>
                </c:pt>
                <c:pt idx="146">
                  <c:v>730.788290192734</c:v>
                </c:pt>
                <c:pt idx="147">
                  <c:v>25410.1759323589</c:v>
                </c:pt>
                <c:pt idx="148">
                  <c:v>4613.12719600471</c:v>
                </c:pt>
                <c:pt idx="149">
                  <c:v>129.536606440461</c:v>
                </c:pt>
                <c:pt idx="150">
                  <c:v>1068.2061981723</c:v>
                </c:pt>
                <c:pt idx="151">
                  <c:v>6105.91716139452</c:v>
                </c:pt>
                <c:pt idx="152">
                  <c:v>1578.56544926985</c:v>
                </c:pt>
                <c:pt idx="153">
                  <c:v>571.258435530286</c:v>
                </c:pt>
                <c:pt idx="154">
                  <c:v>563.609019611393</c:v>
                </c:pt>
                <c:pt idx="155">
                  <c:v>151.165936548648</c:v>
                </c:pt>
                <c:pt idx="156">
                  <c:v>1217.35636462714</c:v>
                </c:pt>
                <c:pt idx="157">
                  <c:v>844.704275008796</c:v>
                </c:pt>
                <c:pt idx="158">
                  <c:v>60.4006541416609</c:v>
                </c:pt>
                <c:pt idx="159">
                  <c:v>614.709088721928</c:v>
                </c:pt>
                <c:pt idx="160">
                  <c:v>725.411305230422</c:v>
                </c:pt>
                <c:pt idx="161">
                  <c:v>2555.13736955281</c:v>
                </c:pt>
                <c:pt idx="162">
                  <c:v>3746.69772284226</c:v>
                </c:pt>
                <c:pt idx="163">
                  <c:v>118.454162047398</c:v>
                </c:pt>
                <c:pt idx="164">
                  <c:v>856.87076598686</c:v>
                </c:pt>
                <c:pt idx="165">
                  <c:v>1875.48568001354</c:v>
                </c:pt>
                <c:pt idx="166">
                  <c:v>162.26273431851</c:v>
                </c:pt>
                <c:pt idx="167">
                  <c:v>496.548142731962</c:v>
                </c:pt>
                <c:pt idx="168">
                  <c:v>2466.87043695698</c:v>
                </c:pt>
                <c:pt idx="169">
                  <c:v>2596.15050477448</c:v>
                </c:pt>
                <c:pt idx="170">
                  <c:v>181.841949542334</c:v>
                </c:pt>
                <c:pt idx="171">
                  <c:v>3623.90327523107</c:v>
                </c:pt>
                <c:pt idx="172">
                  <c:v>461.05592955223</c:v>
                </c:pt>
                <c:pt idx="173">
                  <c:v>1068.11780362127</c:v>
                </c:pt>
                <c:pt idx="174">
                  <c:v>2765.70805095369</c:v>
                </c:pt>
                <c:pt idx="175">
                  <c:v>210.544005779192</c:v>
                </c:pt>
                <c:pt idx="176">
                  <c:v>23.8339760674463</c:v>
                </c:pt>
                <c:pt idx="177">
                  <c:v>9403.71315744833</c:v>
                </c:pt>
                <c:pt idx="178">
                  <c:v>3502.71946616826</c:v>
                </c:pt>
                <c:pt idx="179">
                  <c:v>407.2376897671</c:v>
                </c:pt>
                <c:pt idx="180">
                  <c:v>708.246284923622</c:v>
                </c:pt>
                <c:pt idx="181">
                  <c:v>958.545117549857</c:v>
                </c:pt>
                <c:pt idx="182">
                  <c:v>894.288297598735</c:v>
                </c:pt>
                <c:pt idx="183">
                  <c:v>1902.57546902086</c:v>
                </c:pt>
                <c:pt idx="184">
                  <c:v>1455.10536115075</c:v>
                </c:pt>
                <c:pt idx="185">
                  <c:v>1400.15299289395</c:v>
                </c:pt>
                <c:pt idx="186">
                  <c:v>2709.77363616592</c:v>
                </c:pt>
                <c:pt idx="187">
                  <c:v>7763.00427528984</c:v>
                </c:pt>
                <c:pt idx="188">
                  <c:v>3055.06987713404</c:v>
                </c:pt>
                <c:pt idx="189">
                  <c:v>917.885572070038</c:v>
                </c:pt>
                <c:pt idx="190">
                  <c:v>568.244725908945</c:v>
                </c:pt>
                <c:pt idx="191">
                  <c:v>975.854592571955</c:v>
                </c:pt>
                <c:pt idx="192">
                  <c:v>354.203277767446</c:v>
                </c:pt>
                <c:pt idx="193">
                  <c:v>789.504794824771</c:v>
                </c:pt>
                <c:pt idx="194">
                  <c:v>1074.50338389866</c:v>
                </c:pt>
                <c:pt idx="195">
                  <c:v>83.0980028768959</c:v>
                </c:pt>
                <c:pt idx="196">
                  <c:v>514.327580718102</c:v>
                </c:pt>
                <c:pt idx="197">
                  <c:v>1307.19238156157</c:v>
                </c:pt>
                <c:pt idx="198">
                  <c:v>3266.34924561091</c:v>
                </c:pt>
                <c:pt idx="199">
                  <c:v>11995.417161141</c:v>
                </c:pt>
                <c:pt idx="200">
                  <c:v>1136.11441066474</c:v>
                </c:pt>
                <c:pt idx="201">
                  <c:v>14564.593115674</c:v>
                </c:pt>
                <c:pt idx="202">
                  <c:v>10407.8689107423</c:v>
                </c:pt>
                <c:pt idx="203">
                  <c:v>886.375604877516</c:v>
                </c:pt>
                <c:pt idx="204">
                  <c:v>11190.6396842275</c:v>
                </c:pt>
                <c:pt idx="205">
                  <c:v>818.780685573835</c:v>
                </c:pt>
                <c:pt idx="206">
                  <c:v>7173.5980901601</c:v>
                </c:pt>
                <c:pt idx="207">
                  <c:v>1686.0849771702</c:v>
                </c:pt>
                <c:pt idx="208">
                  <c:v>1044.82012160377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output!$BN$1</c:f>
              <c:strCache>
                <c:ptCount val="1"/>
                <c:pt idx="0">
                  <c:v>pred_Cs_Tag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output!$M$2:$M$210</c:f>
              <c:numCache>
                <c:formatCode>General</c:formatCode>
                <c:ptCount val="209"/>
                <c:pt idx="0">
                  <c:v>7</c:v>
                </c:pt>
                <c:pt idx="1">
                  <c:v>81</c:v>
                </c:pt>
                <c:pt idx="2">
                  <c:v>17</c:v>
                </c:pt>
                <c:pt idx="3">
                  <c:v>11</c:v>
                </c:pt>
                <c:pt idx="4">
                  <c:v>13</c:v>
                </c:pt>
                <c:pt idx="5">
                  <c:v>109</c:v>
                </c:pt>
                <c:pt idx="6">
                  <c:v>172</c:v>
                </c:pt>
                <c:pt idx="7">
                  <c:v>184</c:v>
                </c:pt>
                <c:pt idx="8">
                  <c:v>34</c:v>
                </c:pt>
                <c:pt idx="9">
                  <c:v>46</c:v>
                </c:pt>
                <c:pt idx="10">
                  <c:v>38</c:v>
                </c:pt>
                <c:pt idx="11">
                  <c:v>27</c:v>
                </c:pt>
                <c:pt idx="12">
                  <c:v>44</c:v>
                </c:pt>
                <c:pt idx="13">
                  <c:v>42</c:v>
                </c:pt>
                <c:pt idx="14">
                  <c:v>35</c:v>
                </c:pt>
                <c:pt idx="15">
                  <c:v>89</c:v>
                </c:pt>
                <c:pt idx="16">
                  <c:v>59</c:v>
                </c:pt>
                <c:pt idx="17">
                  <c:v>34</c:v>
                </c:pt>
                <c:pt idx="18">
                  <c:v>49</c:v>
                </c:pt>
                <c:pt idx="19">
                  <c:v>52</c:v>
                </c:pt>
                <c:pt idx="20">
                  <c:v>39</c:v>
                </c:pt>
                <c:pt idx="21">
                  <c:v>67</c:v>
                </c:pt>
                <c:pt idx="22">
                  <c:v>60</c:v>
                </c:pt>
                <c:pt idx="23">
                  <c:v>4.5</c:v>
                </c:pt>
                <c:pt idx="24">
                  <c:v>177</c:v>
                </c:pt>
                <c:pt idx="25">
                  <c:v>198</c:v>
                </c:pt>
                <c:pt idx="26">
                  <c:v>73</c:v>
                </c:pt>
                <c:pt idx="27">
                  <c:v>43</c:v>
                </c:pt>
                <c:pt idx="28">
                  <c:v>60</c:v>
                </c:pt>
                <c:pt idx="29">
                  <c:v>48</c:v>
                </c:pt>
                <c:pt idx="30">
                  <c:v>14</c:v>
                </c:pt>
                <c:pt idx="31">
                  <c:v>159</c:v>
                </c:pt>
                <c:pt idx="32">
                  <c:v>61</c:v>
                </c:pt>
                <c:pt idx="33">
                  <c:v>61</c:v>
                </c:pt>
                <c:pt idx="34">
                  <c:v>93</c:v>
                </c:pt>
                <c:pt idx="35">
                  <c:v>8</c:v>
                </c:pt>
                <c:pt idx="36">
                  <c:v>42</c:v>
                </c:pt>
                <c:pt idx="37">
                  <c:v>790</c:v>
                </c:pt>
                <c:pt idx="38">
                  <c:v>67</c:v>
                </c:pt>
                <c:pt idx="39">
                  <c:v>4.6</c:v>
                </c:pt>
                <c:pt idx="40">
                  <c:v>360</c:v>
                </c:pt>
                <c:pt idx="41">
                  <c:v>1130</c:v>
                </c:pt>
                <c:pt idx="42">
                  <c:v>72</c:v>
                </c:pt>
                <c:pt idx="43">
                  <c:v>11</c:v>
                </c:pt>
                <c:pt idx="44">
                  <c:v>120</c:v>
                </c:pt>
                <c:pt idx="45">
                  <c:v>215</c:v>
                </c:pt>
                <c:pt idx="46">
                  <c:v>100</c:v>
                </c:pt>
                <c:pt idx="47">
                  <c:v>120</c:v>
                </c:pt>
                <c:pt idx="48">
                  <c:v>400</c:v>
                </c:pt>
                <c:pt idx="49">
                  <c:v>27</c:v>
                </c:pt>
                <c:pt idx="50">
                  <c:v>30</c:v>
                </c:pt>
                <c:pt idx="51">
                  <c:v>869</c:v>
                </c:pt>
                <c:pt idx="52">
                  <c:v>19</c:v>
                </c:pt>
                <c:pt idx="53">
                  <c:v>974</c:v>
                </c:pt>
                <c:pt idx="54">
                  <c:v>15</c:v>
                </c:pt>
                <c:pt idx="55">
                  <c:v>73</c:v>
                </c:pt>
                <c:pt idx="56">
                  <c:v>28</c:v>
                </c:pt>
                <c:pt idx="57">
                  <c:v>1260</c:v>
                </c:pt>
                <c:pt idx="58">
                  <c:v>31</c:v>
                </c:pt>
                <c:pt idx="59">
                  <c:v>279</c:v>
                </c:pt>
                <c:pt idx="60">
                  <c:v>17</c:v>
                </c:pt>
                <c:pt idx="61">
                  <c:v>20</c:v>
                </c:pt>
                <c:pt idx="62">
                  <c:v>278</c:v>
                </c:pt>
                <c:pt idx="63">
                  <c:v>504</c:v>
                </c:pt>
                <c:pt idx="64">
                  <c:v>196</c:v>
                </c:pt>
                <c:pt idx="65">
                  <c:v>214</c:v>
                </c:pt>
                <c:pt idx="66">
                  <c:v>33</c:v>
                </c:pt>
                <c:pt idx="67">
                  <c:v>394</c:v>
                </c:pt>
                <c:pt idx="68">
                  <c:v>11</c:v>
                </c:pt>
                <c:pt idx="69">
                  <c:v>17</c:v>
                </c:pt>
                <c:pt idx="70">
                  <c:v>20</c:v>
                </c:pt>
                <c:pt idx="71">
                  <c:v>420</c:v>
                </c:pt>
                <c:pt idx="72">
                  <c:v>169</c:v>
                </c:pt>
                <c:pt idx="73">
                  <c:v>23</c:v>
                </c:pt>
                <c:pt idx="74">
                  <c:v>329</c:v>
                </c:pt>
                <c:pt idx="75">
                  <c:v>344</c:v>
                </c:pt>
                <c:pt idx="76">
                  <c:v>31</c:v>
                </c:pt>
                <c:pt idx="77">
                  <c:v>49</c:v>
                </c:pt>
                <c:pt idx="78">
                  <c:v>25</c:v>
                </c:pt>
                <c:pt idx="79">
                  <c:v>30</c:v>
                </c:pt>
                <c:pt idx="80">
                  <c:v>27</c:v>
                </c:pt>
                <c:pt idx="81">
                  <c:v>25</c:v>
                </c:pt>
                <c:pt idx="82">
                  <c:v>1380</c:v>
                </c:pt>
                <c:pt idx="83">
                  <c:v>252</c:v>
                </c:pt>
                <c:pt idx="84">
                  <c:v>602</c:v>
                </c:pt>
                <c:pt idx="85">
                  <c:v>620</c:v>
                </c:pt>
                <c:pt idx="86">
                  <c:v>920</c:v>
                </c:pt>
                <c:pt idx="87">
                  <c:v>1290</c:v>
                </c:pt>
                <c:pt idx="88">
                  <c:v>1260</c:v>
                </c:pt>
                <c:pt idx="89">
                  <c:v>247</c:v>
                </c:pt>
                <c:pt idx="90">
                  <c:v>29</c:v>
                </c:pt>
                <c:pt idx="91">
                  <c:v>15</c:v>
                </c:pt>
                <c:pt idx="92">
                  <c:v>946</c:v>
                </c:pt>
                <c:pt idx="93">
                  <c:v>40</c:v>
                </c:pt>
                <c:pt idx="94">
                  <c:v>10900</c:v>
                </c:pt>
                <c:pt idx="95">
                  <c:v>837</c:v>
                </c:pt>
                <c:pt idx="96">
                  <c:v>480</c:v>
                </c:pt>
                <c:pt idx="97">
                  <c:v>1040</c:v>
                </c:pt>
                <c:pt idx="98">
                  <c:v>1230</c:v>
                </c:pt>
                <c:pt idx="99">
                  <c:v>4130</c:v>
                </c:pt>
                <c:pt idx="100">
                  <c:v>313</c:v>
                </c:pt>
                <c:pt idx="101">
                  <c:v>164</c:v>
                </c:pt>
                <c:pt idx="102">
                  <c:v>1490</c:v>
                </c:pt>
                <c:pt idx="103">
                  <c:v>979</c:v>
                </c:pt>
                <c:pt idx="104">
                  <c:v>287</c:v>
                </c:pt>
                <c:pt idx="105">
                  <c:v>1033</c:v>
                </c:pt>
                <c:pt idx="106">
                  <c:v>18</c:v>
                </c:pt>
                <c:pt idx="107">
                  <c:v>45</c:v>
                </c:pt>
                <c:pt idx="108">
                  <c:v>37</c:v>
                </c:pt>
                <c:pt idx="109">
                  <c:v>13900</c:v>
                </c:pt>
                <c:pt idx="110">
                  <c:v>987</c:v>
                </c:pt>
                <c:pt idx="111">
                  <c:v>992</c:v>
                </c:pt>
                <c:pt idx="112">
                  <c:v>1360</c:v>
                </c:pt>
                <c:pt idx="113">
                  <c:v>2800</c:v>
                </c:pt>
                <c:pt idx="114">
                  <c:v>395</c:v>
                </c:pt>
                <c:pt idx="115">
                  <c:v>820</c:v>
                </c:pt>
                <c:pt idx="116">
                  <c:v>2220</c:v>
                </c:pt>
                <c:pt idx="117">
                  <c:v>1990</c:v>
                </c:pt>
                <c:pt idx="118">
                  <c:v>471</c:v>
                </c:pt>
                <c:pt idx="119">
                  <c:v>994</c:v>
                </c:pt>
                <c:pt idx="120">
                  <c:v>550</c:v>
                </c:pt>
                <c:pt idx="121">
                  <c:v>1040</c:v>
                </c:pt>
                <c:pt idx="122">
                  <c:v>855</c:v>
                </c:pt>
                <c:pt idx="123">
                  <c:v>580</c:v>
                </c:pt>
                <c:pt idx="124">
                  <c:v>110</c:v>
                </c:pt>
                <c:pt idx="125">
                  <c:v>870</c:v>
                </c:pt>
                <c:pt idx="126">
                  <c:v>272</c:v>
                </c:pt>
                <c:pt idx="127">
                  <c:v>2300</c:v>
                </c:pt>
                <c:pt idx="128">
                  <c:v>10100</c:v>
                </c:pt>
                <c:pt idx="129">
                  <c:v>1370</c:v>
                </c:pt>
                <c:pt idx="130">
                  <c:v>680</c:v>
                </c:pt>
                <c:pt idx="131">
                  <c:v>2670</c:v>
                </c:pt>
                <c:pt idx="132">
                  <c:v>560</c:v>
                </c:pt>
                <c:pt idx="133">
                  <c:v>1600</c:v>
                </c:pt>
                <c:pt idx="134">
                  <c:v>15500</c:v>
                </c:pt>
                <c:pt idx="135">
                  <c:v>552</c:v>
                </c:pt>
                <c:pt idx="136">
                  <c:v>9150</c:v>
                </c:pt>
                <c:pt idx="137">
                  <c:v>555</c:v>
                </c:pt>
                <c:pt idx="138">
                  <c:v>30600</c:v>
                </c:pt>
                <c:pt idx="139">
                  <c:v>1250</c:v>
                </c:pt>
                <c:pt idx="140">
                  <c:v>664</c:v>
                </c:pt>
                <c:pt idx="141">
                  <c:v>145</c:v>
                </c:pt>
                <c:pt idx="142">
                  <c:v>2200</c:v>
                </c:pt>
                <c:pt idx="143">
                  <c:v>3200</c:v>
                </c:pt>
                <c:pt idx="144">
                  <c:v>140</c:v>
                </c:pt>
                <c:pt idx="145">
                  <c:v>908</c:v>
                </c:pt>
                <c:pt idx="146">
                  <c:v>1050</c:v>
                </c:pt>
                <c:pt idx="147">
                  <c:v>30700</c:v>
                </c:pt>
                <c:pt idx="148">
                  <c:v>7070</c:v>
                </c:pt>
                <c:pt idx="149">
                  <c:v>148</c:v>
                </c:pt>
                <c:pt idx="150">
                  <c:v>1040</c:v>
                </c:pt>
                <c:pt idx="151">
                  <c:v>10600</c:v>
                </c:pt>
                <c:pt idx="152">
                  <c:v>2030</c:v>
                </c:pt>
                <c:pt idx="153">
                  <c:v>768</c:v>
                </c:pt>
                <c:pt idx="154">
                  <c:v>810</c:v>
                </c:pt>
                <c:pt idx="155">
                  <c:v>145</c:v>
                </c:pt>
                <c:pt idx="156">
                  <c:v>1080</c:v>
                </c:pt>
                <c:pt idx="157">
                  <c:v>920</c:v>
                </c:pt>
                <c:pt idx="158">
                  <c:v>96</c:v>
                </c:pt>
                <c:pt idx="159">
                  <c:v>792</c:v>
                </c:pt>
                <c:pt idx="160">
                  <c:v>896</c:v>
                </c:pt>
                <c:pt idx="161">
                  <c:v>11800</c:v>
                </c:pt>
                <c:pt idx="162">
                  <c:v>4540</c:v>
                </c:pt>
                <c:pt idx="163">
                  <c:v>212</c:v>
                </c:pt>
                <c:pt idx="164">
                  <c:v>829</c:v>
                </c:pt>
                <c:pt idx="165">
                  <c:v>2470</c:v>
                </c:pt>
                <c:pt idx="166">
                  <c:v>185</c:v>
                </c:pt>
                <c:pt idx="167">
                  <c:v>910</c:v>
                </c:pt>
                <c:pt idx="168">
                  <c:v>3420</c:v>
                </c:pt>
                <c:pt idx="169">
                  <c:v>3870</c:v>
                </c:pt>
                <c:pt idx="170">
                  <c:v>272</c:v>
                </c:pt>
                <c:pt idx="171">
                  <c:v>4200</c:v>
                </c:pt>
                <c:pt idx="172">
                  <c:v>740</c:v>
                </c:pt>
                <c:pt idx="173">
                  <c:v>1720</c:v>
                </c:pt>
                <c:pt idx="174">
                  <c:v>3600</c:v>
                </c:pt>
                <c:pt idx="175">
                  <c:v>420</c:v>
                </c:pt>
                <c:pt idx="176">
                  <c:v>55</c:v>
                </c:pt>
                <c:pt idx="177">
                  <c:v>14000</c:v>
                </c:pt>
                <c:pt idx="178">
                  <c:v>12900</c:v>
                </c:pt>
                <c:pt idx="179">
                  <c:v>949</c:v>
                </c:pt>
                <c:pt idx="180">
                  <c:v>1330</c:v>
                </c:pt>
                <c:pt idx="181">
                  <c:v>1220</c:v>
                </c:pt>
                <c:pt idx="182">
                  <c:v>2330</c:v>
                </c:pt>
                <c:pt idx="183">
                  <c:v>3360</c:v>
                </c:pt>
                <c:pt idx="184">
                  <c:v>1830</c:v>
                </c:pt>
                <c:pt idx="185">
                  <c:v>4750</c:v>
                </c:pt>
                <c:pt idx="186">
                  <c:v>4900</c:v>
                </c:pt>
                <c:pt idx="187">
                  <c:v>14200</c:v>
                </c:pt>
                <c:pt idx="188">
                  <c:v>4360</c:v>
                </c:pt>
                <c:pt idx="189">
                  <c:v>1360</c:v>
                </c:pt>
                <c:pt idx="190">
                  <c:v>1220</c:v>
                </c:pt>
                <c:pt idx="191">
                  <c:v>1580</c:v>
                </c:pt>
                <c:pt idx="192">
                  <c:v>752</c:v>
                </c:pt>
                <c:pt idx="193">
                  <c:v>1600</c:v>
                </c:pt>
                <c:pt idx="194">
                  <c:v>1740</c:v>
                </c:pt>
                <c:pt idx="195">
                  <c:v>140</c:v>
                </c:pt>
                <c:pt idx="196">
                  <c:v>1734</c:v>
                </c:pt>
                <c:pt idx="197">
                  <c:v>2630</c:v>
                </c:pt>
                <c:pt idx="198">
                  <c:v>10800</c:v>
                </c:pt>
                <c:pt idx="199">
                  <c:v>24000</c:v>
                </c:pt>
                <c:pt idx="200">
                  <c:v>3500</c:v>
                </c:pt>
                <c:pt idx="201">
                  <c:v>35200</c:v>
                </c:pt>
                <c:pt idx="202">
                  <c:v>26300</c:v>
                </c:pt>
                <c:pt idx="203">
                  <c:v>2200</c:v>
                </c:pt>
                <c:pt idx="204">
                  <c:v>31900</c:v>
                </c:pt>
                <c:pt idx="205">
                  <c:v>2030</c:v>
                </c:pt>
                <c:pt idx="206">
                  <c:v>86400</c:v>
                </c:pt>
                <c:pt idx="207">
                  <c:v>7750</c:v>
                </c:pt>
                <c:pt idx="208">
                  <c:v>2800</c:v>
                </c:pt>
              </c:numCache>
            </c:numRef>
          </c:xVal>
          <c:yVal>
            <c:numRef>
              <c:f>output!$BN$2:$BN$210</c:f>
              <c:numCache>
                <c:formatCode>General</c:formatCode>
                <c:ptCount val="209"/>
                <c:pt idx="0">
                  <c:v>372.876520836465</c:v>
                </c:pt>
                <c:pt idx="1">
                  <c:v>3115.06430197518</c:v>
                </c:pt>
                <c:pt idx="2">
                  <c:v>437.312720037202</c:v>
                </c:pt>
                <c:pt idx="3">
                  <c:v>244.768855722471</c:v>
                </c:pt>
                <c:pt idx="4">
                  <c:v>453.247107041644</c:v>
                </c:pt>
                <c:pt idx="5">
                  <c:v>2473.60628469248</c:v>
                </c:pt>
                <c:pt idx="6">
                  <c:v>2052.76002298402</c:v>
                </c:pt>
                <c:pt idx="7">
                  <c:v>1793.03951029666</c:v>
                </c:pt>
                <c:pt idx="8">
                  <c:v>381.154390351134</c:v>
                </c:pt>
                <c:pt idx="9">
                  <c:v>253.799545805428</c:v>
                </c:pt>
                <c:pt idx="10">
                  <c:v>198.616169903631</c:v>
                </c:pt>
                <c:pt idx="11">
                  <c:v>178.404313951703</c:v>
                </c:pt>
                <c:pt idx="12">
                  <c:v>534.488314945971</c:v>
                </c:pt>
                <c:pt idx="13">
                  <c:v>622.441812384887</c:v>
                </c:pt>
                <c:pt idx="14">
                  <c:v>304.887824737285</c:v>
                </c:pt>
                <c:pt idx="15">
                  <c:v>582.747910852656</c:v>
                </c:pt>
                <c:pt idx="16">
                  <c:v>317.032909880054</c:v>
                </c:pt>
                <c:pt idx="17">
                  <c:v>205.168448472576</c:v>
                </c:pt>
                <c:pt idx="18">
                  <c:v>243.369362653254</c:v>
                </c:pt>
                <c:pt idx="19">
                  <c:v>343.583193506325</c:v>
                </c:pt>
                <c:pt idx="20">
                  <c:v>253.526561481773</c:v>
                </c:pt>
                <c:pt idx="21">
                  <c:v>394.679026296802</c:v>
                </c:pt>
                <c:pt idx="22">
                  <c:v>355.346084180159</c:v>
                </c:pt>
                <c:pt idx="23">
                  <c:v>30.6324297841692</c:v>
                </c:pt>
                <c:pt idx="24">
                  <c:v>1179.06650085872</c:v>
                </c:pt>
                <c:pt idx="25">
                  <c:v>1667.49024462818</c:v>
                </c:pt>
                <c:pt idx="26">
                  <c:v>530.618555871219</c:v>
                </c:pt>
                <c:pt idx="27">
                  <c:v>320.635944626403</c:v>
                </c:pt>
                <c:pt idx="28">
                  <c:v>226.993609727169</c:v>
                </c:pt>
                <c:pt idx="29">
                  <c:v>127.716503042866</c:v>
                </c:pt>
                <c:pt idx="30">
                  <c:v>95.9595190558906</c:v>
                </c:pt>
                <c:pt idx="31">
                  <c:v>678.318272334213</c:v>
                </c:pt>
                <c:pt idx="32">
                  <c:v>235.712679851848</c:v>
                </c:pt>
                <c:pt idx="33">
                  <c:v>300.331595852413</c:v>
                </c:pt>
                <c:pt idx="34">
                  <c:v>404.03915572221</c:v>
                </c:pt>
                <c:pt idx="35">
                  <c:v>39.3114820286461</c:v>
                </c:pt>
                <c:pt idx="36">
                  <c:v>164.093689265276</c:v>
                </c:pt>
                <c:pt idx="37">
                  <c:v>3006.56674644575</c:v>
                </c:pt>
                <c:pt idx="38">
                  <c:v>391.553600320659</c:v>
                </c:pt>
                <c:pt idx="39">
                  <c:v>14.9103844995362</c:v>
                </c:pt>
                <c:pt idx="40">
                  <c:v>1526.00544369062</c:v>
                </c:pt>
                <c:pt idx="41">
                  <c:v>3138.31596894252</c:v>
                </c:pt>
                <c:pt idx="42">
                  <c:v>249.099451134266</c:v>
                </c:pt>
                <c:pt idx="43">
                  <c:v>53.7419510837385</c:v>
                </c:pt>
                <c:pt idx="44">
                  <c:v>408.624442475373</c:v>
                </c:pt>
                <c:pt idx="45">
                  <c:v>976.755577398674</c:v>
                </c:pt>
                <c:pt idx="46">
                  <c:v>284.140469983814</c:v>
                </c:pt>
                <c:pt idx="47">
                  <c:v>516.765862767094</c:v>
                </c:pt>
                <c:pt idx="48">
                  <c:v>987.673102365534</c:v>
                </c:pt>
                <c:pt idx="49">
                  <c:v>57.3169776945761</c:v>
                </c:pt>
                <c:pt idx="50">
                  <c:v>78.3900151605635</c:v>
                </c:pt>
                <c:pt idx="51">
                  <c:v>1566.1897288298</c:v>
                </c:pt>
                <c:pt idx="52">
                  <c:v>54.6575457467222</c:v>
                </c:pt>
                <c:pt idx="53">
                  <c:v>1613.45246517898</c:v>
                </c:pt>
                <c:pt idx="54">
                  <c:v>47.1985664025837</c:v>
                </c:pt>
                <c:pt idx="55">
                  <c:v>173.269418748144</c:v>
                </c:pt>
                <c:pt idx="56">
                  <c:v>70.3930475421139</c:v>
                </c:pt>
                <c:pt idx="57">
                  <c:v>2889.17884305213</c:v>
                </c:pt>
                <c:pt idx="58">
                  <c:v>42.3072967004</c:v>
                </c:pt>
                <c:pt idx="59">
                  <c:v>702.036846678353</c:v>
                </c:pt>
                <c:pt idx="60">
                  <c:v>45.2795597787854</c:v>
                </c:pt>
                <c:pt idx="61">
                  <c:v>38.4132255598232</c:v>
                </c:pt>
                <c:pt idx="62">
                  <c:v>599.979831111027</c:v>
                </c:pt>
                <c:pt idx="63">
                  <c:v>1352.71502391108</c:v>
                </c:pt>
                <c:pt idx="64">
                  <c:v>466.699966815065</c:v>
                </c:pt>
                <c:pt idx="65">
                  <c:v>453.492879954911</c:v>
                </c:pt>
                <c:pt idx="66">
                  <c:v>74.9674105298863</c:v>
                </c:pt>
                <c:pt idx="67">
                  <c:v>971.985180619848</c:v>
                </c:pt>
                <c:pt idx="68">
                  <c:v>14.7381660129031</c:v>
                </c:pt>
                <c:pt idx="69">
                  <c:v>37.8723466540928</c:v>
                </c:pt>
                <c:pt idx="70">
                  <c:v>30.6496197571493</c:v>
                </c:pt>
                <c:pt idx="71">
                  <c:v>786.249554991862</c:v>
                </c:pt>
                <c:pt idx="72">
                  <c:v>379.41967339604</c:v>
                </c:pt>
                <c:pt idx="73">
                  <c:v>31.2090270572009</c:v>
                </c:pt>
                <c:pt idx="74">
                  <c:v>540.150573306933</c:v>
                </c:pt>
                <c:pt idx="75">
                  <c:v>494.056406179298</c:v>
                </c:pt>
                <c:pt idx="76">
                  <c:v>42.1046969686839</c:v>
                </c:pt>
                <c:pt idx="77">
                  <c:v>122.66587169335</c:v>
                </c:pt>
                <c:pt idx="78">
                  <c:v>44.5748088071959</c:v>
                </c:pt>
                <c:pt idx="79">
                  <c:v>48.4936155171838</c:v>
                </c:pt>
                <c:pt idx="80">
                  <c:v>49.6777125987966</c:v>
                </c:pt>
                <c:pt idx="81">
                  <c:v>33.1253893733212</c:v>
                </c:pt>
                <c:pt idx="82">
                  <c:v>2248.03446378542</c:v>
                </c:pt>
                <c:pt idx="83">
                  <c:v>600.903282049869</c:v>
                </c:pt>
                <c:pt idx="84">
                  <c:v>837.284753202061</c:v>
                </c:pt>
                <c:pt idx="85">
                  <c:v>1199.84188412338</c:v>
                </c:pt>
                <c:pt idx="86">
                  <c:v>1071.58201185801</c:v>
                </c:pt>
                <c:pt idx="87">
                  <c:v>2356.97274484501</c:v>
                </c:pt>
                <c:pt idx="88">
                  <c:v>2334.45042020451</c:v>
                </c:pt>
                <c:pt idx="89">
                  <c:v>513.347997939425</c:v>
                </c:pt>
                <c:pt idx="90">
                  <c:v>47.6019417733245</c:v>
                </c:pt>
                <c:pt idx="91">
                  <c:v>20.2550943527139</c:v>
                </c:pt>
                <c:pt idx="92">
                  <c:v>1243.76404684342</c:v>
                </c:pt>
                <c:pt idx="93">
                  <c:v>50.4355510961175</c:v>
                </c:pt>
                <c:pt idx="94">
                  <c:v>12667.1253297563</c:v>
                </c:pt>
                <c:pt idx="95">
                  <c:v>1207.96978618457</c:v>
                </c:pt>
                <c:pt idx="96">
                  <c:v>576.174194811864</c:v>
                </c:pt>
                <c:pt idx="97">
                  <c:v>1092.39965040561</c:v>
                </c:pt>
                <c:pt idx="98">
                  <c:v>2013.38696305152</c:v>
                </c:pt>
                <c:pt idx="99">
                  <c:v>5164.97261933835</c:v>
                </c:pt>
                <c:pt idx="100">
                  <c:v>532.036606243647</c:v>
                </c:pt>
                <c:pt idx="101">
                  <c:v>177.552309382474</c:v>
                </c:pt>
                <c:pt idx="102">
                  <c:v>1569.83307270601</c:v>
                </c:pt>
                <c:pt idx="103">
                  <c:v>896.886696939144</c:v>
                </c:pt>
                <c:pt idx="104">
                  <c:v>237.601412821207</c:v>
                </c:pt>
                <c:pt idx="105">
                  <c:v>1432.66034227133</c:v>
                </c:pt>
                <c:pt idx="106">
                  <c:v>20.6182261271208</c:v>
                </c:pt>
                <c:pt idx="107">
                  <c:v>36.0542684295528</c:v>
                </c:pt>
                <c:pt idx="108">
                  <c:v>29.149033696752</c:v>
                </c:pt>
                <c:pt idx="109">
                  <c:v>14723.0913529796</c:v>
                </c:pt>
                <c:pt idx="110">
                  <c:v>826.826732692262</c:v>
                </c:pt>
                <c:pt idx="111">
                  <c:v>1149.71357894872</c:v>
                </c:pt>
                <c:pt idx="112">
                  <c:v>1215.17166267687</c:v>
                </c:pt>
                <c:pt idx="113">
                  <c:v>2260.74297291994</c:v>
                </c:pt>
                <c:pt idx="114">
                  <c:v>488.272142548404</c:v>
                </c:pt>
                <c:pt idx="115">
                  <c:v>1305.68327446217</c:v>
                </c:pt>
                <c:pt idx="116">
                  <c:v>2262.80597566083</c:v>
                </c:pt>
                <c:pt idx="117">
                  <c:v>1458.3674224532</c:v>
                </c:pt>
                <c:pt idx="118">
                  <c:v>476.963261210573</c:v>
                </c:pt>
                <c:pt idx="119">
                  <c:v>799.334057458312</c:v>
                </c:pt>
                <c:pt idx="120">
                  <c:v>388.45158726683</c:v>
                </c:pt>
                <c:pt idx="121">
                  <c:v>720.597549208529</c:v>
                </c:pt>
                <c:pt idx="122">
                  <c:v>486.278969435258</c:v>
                </c:pt>
                <c:pt idx="123">
                  <c:v>421.464443050797</c:v>
                </c:pt>
                <c:pt idx="124">
                  <c:v>82.935347043776</c:v>
                </c:pt>
                <c:pt idx="125">
                  <c:v>1074.26332899624</c:v>
                </c:pt>
                <c:pt idx="126">
                  <c:v>244.537518405063</c:v>
                </c:pt>
                <c:pt idx="127">
                  <c:v>1943.89559215069</c:v>
                </c:pt>
                <c:pt idx="128">
                  <c:v>9666.68810234028</c:v>
                </c:pt>
                <c:pt idx="129">
                  <c:v>827.01908855312</c:v>
                </c:pt>
                <c:pt idx="130">
                  <c:v>456.661584435346</c:v>
                </c:pt>
                <c:pt idx="131">
                  <c:v>2086.44958710726</c:v>
                </c:pt>
                <c:pt idx="132">
                  <c:v>553.543384190624</c:v>
                </c:pt>
                <c:pt idx="133">
                  <c:v>1717.17976254716</c:v>
                </c:pt>
                <c:pt idx="134">
                  <c:v>9027.34366581423</c:v>
                </c:pt>
                <c:pt idx="135">
                  <c:v>422.954253118374</c:v>
                </c:pt>
                <c:pt idx="136">
                  <c:v>8682.76365408026</c:v>
                </c:pt>
                <c:pt idx="137">
                  <c:v>402.490726114276</c:v>
                </c:pt>
                <c:pt idx="138">
                  <c:v>19845.2366365113</c:v>
                </c:pt>
                <c:pt idx="139">
                  <c:v>941.360049823069</c:v>
                </c:pt>
                <c:pt idx="140">
                  <c:v>751.737613516337</c:v>
                </c:pt>
                <c:pt idx="141">
                  <c:v>106.925489291459</c:v>
                </c:pt>
                <c:pt idx="142">
                  <c:v>1557.00711746863</c:v>
                </c:pt>
                <c:pt idx="143">
                  <c:v>1515.86256887486</c:v>
                </c:pt>
                <c:pt idx="144">
                  <c:v>106.59229606952</c:v>
                </c:pt>
                <c:pt idx="145">
                  <c:v>432.954586863944</c:v>
                </c:pt>
                <c:pt idx="146">
                  <c:v>827.684775406722</c:v>
                </c:pt>
                <c:pt idx="147">
                  <c:v>19819.4953440125</c:v>
                </c:pt>
                <c:pt idx="148">
                  <c:v>5140.89370874091</c:v>
                </c:pt>
                <c:pt idx="149">
                  <c:v>126.74712383956</c:v>
                </c:pt>
                <c:pt idx="150">
                  <c:v>1101.21929521504</c:v>
                </c:pt>
                <c:pt idx="151">
                  <c:v>4807.0470933411</c:v>
                </c:pt>
                <c:pt idx="152">
                  <c:v>1548.50392628744</c:v>
                </c:pt>
                <c:pt idx="153">
                  <c:v>378.276853935474</c:v>
                </c:pt>
                <c:pt idx="154">
                  <c:v>611.884972853531</c:v>
                </c:pt>
                <c:pt idx="155">
                  <c:v>149.673274229483</c:v>
                </c:pt>
                <c:pt idx="156">
                  <c:v>866.819468392318</c:v>
                </c:pt>
                <c:pt idx="157">
                  <c:v>679.809999578328</c:v>
                </c:pt>
                <c:pt idx="158">
                  <c:v>47.8023797934935</c:v>
                </c:pt>
                <c:pt idx="159">
                  <c:v>666.587709973675</c:v>
                </c:pt>
                <c:pt idx="160">
                  <c:v>581.47188518839</c:v>
                </c:pt>
                <c:pt idx="161">
                  <c:v>4333.712351931</c:v>
                </c:pt>
                <c:pt idx="162">
                  <c:v>2559.87779581908</c:v>
                </c:pt>
                <c:pt idx="163">
                  <c:v>121.516613128484</c:v>
                </c:pt>
                <c:pt idx="164">
                  <c:v>722.534200703784</c:v>
                </c:pt>
                <c:pt idx="165">
                  <c:v>1375.47139085502</c:v>
                </c:pt>
                <c:pt idx="166">
                  <c:v>139.578085996173</c:v>
                </c:pt>
                <c:pt idx="167">
                  <c:v>464.459848021494</c:v>
                </c:pt>
                <c:pt idx="168">
                  <c:v>2142.65971642416</c:v>
                </c:pt>
                <c:pt idx="169">
                  <c:v>1909.84319232757</c:v>
                </c:pt>
                <c:pt idx="170">
                  <c:v>154.672555261699</c:v>
                </c:pt>
                <c:pt idx="171">
                  <c:v>2419.3769046197</c:v>
                </c:pt>
                <c:pt idx="172">
                  <c:v>476.522479178478</c:v>
                </c:pt>
                <c:pt idx="173">
                  <c:v>832.835371476269</c:v>
                </c:pt>
                <c:pt idx="174">
                  <c:v>2705.06003116956</c:v>
                </c:pt>
                <c:pt idx="175">
                  <c:v>191.289414124758</c:v>
                </c:pt>
                <c:pt idx="176">
                  <c:v>27.1107875163856</c:v>
                </c:pt>
                <c:pt idx="177">
                  <c:v>8707.29877596624</c:v>
                </c:pt>
                <c:pt idx="178">
                  <c:v>5626.19265973383</c:v>
                </c:pt>
                <c:pt idx="179">
                  <c:v>507.911244321515</c:v>
                </c:pt>
                <c:pt idx="180">
                  <c:v>580.680600636071</c:v>
                </c:pt>
                <c:pt idx="181">
                  <c:v>864.432527452805</c:v>
                </c:pt>
                <c:pt idx="182">
                  <c:v>982.488934175166</c:v>
                </c:pt>
                <c:pt idx="183">
                  <c:v>1835.84526241121</c:v>
                </c:pt>
                <c:pt idx="184">
                  <c:v>1306.13626994412</c:v>
                </c:pt>
                <c:pt idx="185">
                  <c:v>1727.11483809912</c:v>
                </c:pt>
                <c:pt idx="186">
                  <c:v>2709.87164972906</c:v>
                </c:pt>
                <c:pt idx="187">
                  <c:v>6562.18585453619</c:v>
                </c:pt>
                <c:pt idx="188">
                  <c:v>3350.12233329052</c:v>
                </c:pt>
                <c:pt idx="189">
                  <c:v>735.524017306252</c:v>
                </c:pt>
                <c:pt idx="190">
                  <c:v>541.603566250977</c:v>
                </c:pt>
                <c:pt idx="191">
                  <c:v>691.132165391284</c:v>
                </c:pt>
                <c:pt idx="192">
                  <c:v>257.80093591176</c:v>
                </c:pt>
                <c:pt idx="193">
                  <c:v>717.604869590809</c:v>
                </c:pt>
                <c:pt idx="194">
                  <c:v>1170.95784987665</c:v>
                </c:pt>
                <c:pt idx="195">
                  <c:v>61.3992952398132</c:v>
                </c:pt>
                <c:pt idx="196">
                  <c:v>683.443630377605</c:v>
                </c:pt>
                <c:pt idx="197">
                  <c:v>731.527619032208</c:v>
                </c:pt>
                <c:pt idx="198">
                  <c:v>1867.69353746626</c:v>
                </c:pt>
                <c:pt idx="199">
                  <c:v>8637.16053485536</c:v>
                </c:pt>
                <c:pt idx="200">
                  <c:v>1181.83562744689</c:v>
                </c:pt>
                <c:pt idx="201">
                  <c:v>15374.1848601731</c:v>
                </c:pt>
                <c:pt idx="202">
                  <c:v>9947.91481877662</c:v>
                </c:pt>
                <c:pt idx="203">
                  <c:v>890.309892625306</c:v>
                </c:pt>
                <c:pt idx="204">
                  <c:v>12718.9606047583</c:v>
                </c:pt>
                <c:pt idx="205">
                  <c:v>688.507188842728</c:v>
                </c:pt>
                <c:pt idx="206">
                  <c:v>24596.3839102304</c:v>
                </c:pt>
                <c:pt idx="207">
                  <c:v>2169.03855227971</c:v>
                </c:pt>
                <c:pt idx="208">
                  <c:v>1051.85354568531</c:v>
                </c:pt>
              </c:numCache>
            </c:numRef>
          </c:yVal>
          <c:smooth val="0"/>
        </c:ser>
        <c:axId val="6782274"/>
        <c:axId val="81078620"/>
      </c:scatterChart>
      <c:valAx>
        <c:axId val="678227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078620"/>
        <c:crossesAt val="0"/>
        <c:crossBetween val="midCat"/>
      </c:valAx>
      <c:valAx>
        <c:axId val="8107862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8227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37296081005063"/>
          <c:y val="0.180242249138793"/>
          <c:w val="0.262641415088443"/>
          <c:h val="0.63351483498166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output!$BD$1</c:f>
              <c:strCache>
                <c:ptCount val="1"/>
                <c:pt idx="0">
                  <c:v>T_lnSr_geo_D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output!$R$2:$R$210</c:f>
              <c:numCache>
                <c:formatCode>General</c:formatCode>
                <c:ptCount val="209"/>
                <c:pt idx="0">
                  <c:v>168</c:v>
                </c:pt>
                <c:pt idx="1">
                  <c:v>1430</c:v>
                </c:pt>
                <c:pt idx="2">
                  <c:v>14.3</c:v>
                </c:pt>
                <c:pt idx="3">
                  <c:v>694</c:v>
                </c:pt>
                <c:pt idx="4">
                  <c:v>30</c:v>
                </c:pt>
                <c:pt idx="5">
                  <c:v>966</c:v>
                </c:pt>
                <c:pt idx="6">
                  <c:v>8070</c:v>
                </c:pt>
                <c:pt idx="7">
                  <c:v>219</c:v>
                </c:pt>
                <c:pt idx="8">
                  <c:v>1010</c:v>
                </c:pt>
                <c:pt idx="9">
                  <c:v>1000</c:v>
                </c:pt>
                <c:pt idx="10">
                  <c:v>601</c:v>
                </c:pt>
                <c:pt idx="11">
                  <c:v>405</c:v>
                </c:pt>
                <c:pt idx="12">
                  <c:v>11.1</c:v>
                </c:pt>
                <c:pt idx="13">
                  <c:v>839</c:v>
                </c:pt>
                <c:pt idx="14">
                  <c:v>633</c:v>
                </c:pt>
                <c:pt idx="15">
                  <c:v>211</c:v>
                </c:pt>
                <c:pt idx="16">
                  <c:v>842</c:v>
                </c:pt>
                <c:pt idx="17">
                  <c:v>243</c:v>
                </c:pt>
                <c:pt idx="18">
                  <c:v>587</c:v>
                </c:pt>
                <c:pt idx="19">
                  <c:v>435</c:v>
                </c:pt>
                <c:pt idx="20">
                  <c:v>682</c:v>
                </c:pt>
                <c:pt idx="21">
                  <c:v>206</c:v>
                </c:pt>
                <c:pt idx="22">
                  <c:v>1030</c:v>
                </c:pt>
                <c:pt idx="23">
                  <c:v>106</c:v>
                </c:pt>
                <c:pt idx="24">
                  <c:v>2400</c:v>
                </c:pt>
                <c:pt idx="25">
                  <c:v>6900</c:v>
                </c:pt>
                <c:pt idx="26">
                  <c:v>40</c:v>
                </c:pt>
                <c:pt idx="27">
                  <c:v>524</c:v>
                </c:pt>
                <c:pt idx="28">
                  <c:v>789</c:v>
                </c:pt>
                <c:pt idx="29">
                  <c:v>765</c:v>
                </c:pt>
                <c:pt idx="30">
                  <c:v>200</c:v>
                </c:pt>
                <c:pt idx="31">
                  <c:v>76</c:v>
                </c:pt>
                <c:pt idx="32">
                  <c:v>1820</c:v>
                </c:pt>
                <c:pt idx="33">
                  <c:v>927</c:v>
                </c:pt>
                <c:pt idx="34">
                  <c:v>1260</c:v>
                </c:pt>
                <c:pt idx="35">
                  <c:v>180</c:v>
                </c:pt>
                <c:pt idx="36">
                  <c:v>369</c:v>
                </c:pt>
                <c:pt idx="37">
                  <c:v>917</c:v>
                </c:pt>
                <c:pt idx="38">
                  <c:v>2620</c:v>
                </c:pt>
                <c:pt idx="39">
                  <c:v>82</c:v>
                </c:pt>
                <c:pt idx="40">
                  <c:v>2060</c:v>
                </c:pt>
                <c:pt idx="41">
                  <c:v>5020</c:v>
                </c:pt>
                <c:pt idx="42">
                  <c:v>315</c:v>
                </c:pt>
                <c:pt idx="43">
                  <c:v>48</c:v>
                </c:pt>
                <c:pt idx="44">
                  <c:v>970</c:v>
                </c:pt>
                <c:pt idx="45">
                  <c:v>3400</c:v>
                </c:pt>
                <c:pt idx="46">
                  <c:v>1060</c:v>
                </c:pt>
                <c:pt idx="47">
                  <c:v>969</c:v>
                </c:pt>
                <c:pt idx="48">
                  <c:v>1960</c:v>
                </c:pt>
                <c:pt idx="49">
                  <c:v>85</c:v>
                </c:pt>
                <c:pt idx="50">
                  <c:v>164</c:v>
                </c:pt>
                <c:pt idx="51">
                  <c:v>546</c:v>
                </c:pt>
                <c:pt idx="52">
                  <c:v>167</c:v>
                </c:pt>
                <c:pt idx="53">
                  <c:v>963</c:v>
                </c:pt>
                <c:pt idx="54">
                  <c:v>175</c:v>
                </c:pt>
                <c:pt idx="55">
                  <c:v>464</c:v>
                </c:pt>
                <c:pt idx="56">
                  <c:v>315</c:v>
                </c:pt>
                <c:pt idx="57">
                  <c:v>1730</c:v>
                </c:pt>
                <c:pt idx="58">
                  <c:v>75</c:v>
                </c:pt>
                <c:pt idx="59">
                  <c:v>2100</c:v>
                </c:pt>
                <c:pt idx="60">
                  <c:v>159</c:v>
                </c:pt>
                <c:pt idx="61">
                  <c:v>156</c:v>
                </c:pt>
                <c:pt idx="62">
                  <c:v>570</c:v>
                </c:pt>
                <c:pt idx="63">
                  <c:v>12700</c:v>
                </c:pt>
                <c:pt idx="64">
                  <c:v>1290</c:v>
                </c:pt>
                <c:pt idx="65">
                  <c:v>2500</c:v>
                </c:pt>
                <c:pt idx="66">
                  <c:v>100</c:v>
                </c:pt>
                <c:pt idx="67">
                  <c:v>1460</c:v>
                </c:pt>
                <c:pt idx="68">
                  <c:v>75</c:v>
                </c:pt>
                <c:pt idx="69">
                  <c:v>170</c:v>
                </c:pt>
                <c:pt idx="70">
                  <c:v>183</c:v>
                </c:pt>
                <c:pt idx="71">
                  <c:v>2360</c:v>
                </c:pt>
                <c:pt idx="72">
                  <c:v>1410</c:v>
                </c:pt>
                <c:pt idx="73">
                  <c:v>226</c:v>
                </c:pt>
                <c:pt idx="74">
                  <c:v>1580</c:v>
                </c:pt>
                <c:pt idx="75">
                  <c:v>1880</c:v>
                </c:pt>
                <c:pt idx="76">
                  <c:v>138</c:v>
                </c:pt>
                <c:pt idx="77">
                  <c:v>51</c:v>
                </c:pt>
                <c:pt idx="78">
                  <c:v>198</c:v>
                </c:pt>
                <c:pt idx="79">
                  <c:v>221</c:v>
                </c:pt>
                <c:pt idx="80">
                  <c:v>101</c:v>
                </c:pt>
                <c:pt idx="81">
                  <c:v>161</c:v>
                </c:pt>
                <c:pt idx="82">
                  <c:v>13500</c:v>
                </c:pt>
                <c:pt idx="83">
                  <c:v>4300</c:v>
                </c:pt>
                <c:pt idx="84">
                  <c:v>8190</c:v>
                </c:pt>
                <c:pt idx="85">
                  <c:v>7000</c:v>
                </c:pt>
                <c:pt idx="86">
                  <c:v>10300</c:v>
                </c:pt>
                <c:pt idx="87">
                  <c:v>25200</c:v>
                </c:pt>
                <c:pt idx="88">
                  <c:v>7040</c:v>
                </c:pt>
                <c:pt idx="89">
                  <c:v>9320</c:v>
                </c:pt>
                <c:pt idx="90">
                  <c:v>147</c:v>
                </c:pt>
                <c:pt idx="91">
                  <c:v>59</c:v>
                </c:pt>
                <c:pt idx="92">
                  <c:v>7800</c:v>
                </c:pt>
                <c:pt idx="93">
                  <c:v>109</c:v>
                </c:pt>
                <c:pt idx="94">
                  <c:v>156000</c:v>
                </c:pt>
                <c:pt idx="95">
                  <c:v>7200</c:v>
                </c:pt>
                <c:pt idx="96">
                  <c:v>1400</c:v>
                </c:pt>
                <c:pt idx="97">
                  <c:v>2270</c:v>
                </c:pt>
                <c:pt idx="98">
                  <c:v>11400</c:v>
                </c:pt>
                <c:pt idx="99">
                  <c:v>3240</c:v>
                </c:pt>
                <c:pt idx="100">
                  <c:v>6950</c:v>
                </c:pt>
                <c:pt idx="101">
                  <c:v>612</c:v>
                </c:pt>
                <c:pt idx="102">
                  <c:v>8030</c:v>
                </c:pt>
                <c:pt idx="103">
                  <c:v>3300</c:v>
                </c:pt>
                <c:pt idx="104">
                  <c:v>1990</c:v>
                </c:pt>
                <c:pt idx="105">
                  <c:v>1450</c:v>
                </c:pt>
                <c:pt idx="106">
                  <c:v>86</c:v>
                </c:pt>
                <c:pt idx="107">
                  <c:v>79</c:v>
                </c:pt>
                <c:pt idx="108">
                  <c:v>133</c:v>
                </c:pt>
                <c:pt idx="109">
                  <c:v>98900</c:v>
                </c:pt>
                <c:pt idx="110">
                  <c:v>5100</c:v>
                </c:pt>
                <c:pt idx="111">
                  <c:v>127</c:v>
                </c:pt>
                <c:pt idx="112">
                  <c:v>7400</c:v>
                </c:pt>
                <c:pt idx="113">
                  <c:v>21400</c:v>
                </c:pt>
                <c:pt idx="114">
                  <c:v>3950</c:v>
                </c:pt>
                <c:pt idx="115">
                  <c:v>9290</c:v>
                </c:pt>
                <c:pt idx="116">
                  <c:v>8990</c:v>
                </c:pt>
                <c:pt idx="117">
                  <c:v>7450</c:v>
                </c:pt>
                <c:pt idx="118">
                  <c:v>2800</c:v>
                </c:pt>
                <c:pt idx="119">
                  <c:v>11300</c:v>
                </c:pt>
                <c:pt idx="120">
                  <c:v>2320</c:v>
                </c:pt>
                <c:pt idx="121">
                  <c:v>3920</c:v>
                </c:pt>
                <c:pt idx="122">
                  <c:v>4730</c:v>
                </c:pt>
                <c:pt idx="123">
                  <c:v>2160</c:v>
                </c:pt>
                <c:pt idx="124">
                  <c:v>430</c:v>
                </c:pt>
                <c:pt idx="125">
                  <c:v>1560</c:v>
                </c:pt>
                <c:pt idx="126">
                  <c:v>681</c:v>
                </c:pt>
                <c:pt idx="127">
                  <c:v>18600</c:v>
                </c:pt>
                <c:pt idx="128">
                  <c:v>37300</c:v>
                </c:pt>
                <c:pt idx="129">
                  <c:v>78</c:v>
                </c:pt>
                <c:pt idx="130">
                  <c:v>2090</c:v>
                </c:pt>
                <c:pt idx="131">
                  <c:v>5400</c:v>
                </c:pt>
                <c:pt idx="132">
                  <c:v>1930</c:v>
                </c:pt>
                <c:pt idx="133">
                  <c:v>12600</c:v>
                </c:pt>
                <c:pt idx="134">
                  <c:v>74800</c:v>
                </c:pt>
                <c:pt idx="135">
                  <c:v>974</c:v>
                </c:pt>
                <c:pt idx="136">
                  <c:v>30800</c:v>
                </c:pt>
                <c:pt idx="137">
                  <c:v>2690</c:v>
                </c:pt>
                <c:pt idx="138">
                  <c:v>323600</c:v>
                </c:pt>
                <c:pt idx="139">
                  <c:v>1570</c:v>
                </c:pt>
                <c:pt idx="140">
                  <c:v>3960</c:v>
                </c:pt>
                <c:pt idx="141">
                  <c:v>274</c:v>
                </c:pt>
                <c:pt idx="142">
                  <c:v>12100</c:v>
                </c:pt>
                <c:pt idx="143">
                  <c:v>4600</c:v>
                </c:pt>
                <c:pt idx="144">
                  <c:v>201</c:v>
                </c:pt>
                <c:pt idx="145">
                  <c:v>2010</c:v>
                </c:pt>
                <c:pt idx="146">
                  <c:v>5830</c:v>
                </c:pt>
                <c:pt idx="147">
                  <c:v>1050000</c:v>
                </c:pt>
                <c:pt idx="148">
                  <c:v>37900</c:v>
                </c:pt>
                <c:pt idx="149">
                  <c:v>1290</c:v>
                </c:pt>
                <c:pt idx="150">
                  <c:v>7590</c:v>
                </c:pt>
                <c:pt idx="151">
                  <c:v>14900</c:v>
                </c:pt>
                <c:pt idx="152">
                  <c:v>212</c:v>
                </c:pt>
                <c:pt idx="153">
                  <c:v>1440</c:v>
                </c:pt>
                <c:pt idx="154">
                  <c:v>2600</c:v>
                </c:pt>
                <c:pt idx="155">
                  <c:v>326</c:v>
                </c:pt>
                <c:pt idx="156">
                  <c:v>9100</c:v>
                </c:pt>
                <c:pt idx="157">
                  <c:v>3050</c:v>
                </c:pt>
                <c:pt idx="158">
                  <c:v>125</c:v>
                </c:pt>
                <c:pt idx="159">
                  <c:v>3700</c:v>
                </c:pt>
                <c:pt idx="160">
                  <c:v>4280</c:v>
                </c:pt>
                <c:pt idx="161">
                  <c:v>44100</c:v>
                </c:pt>
                <c:pt idx="162">
                  <c:v>23950</c:v>
                </c:pt>
                <c:pt idx="163">
                  <c:v>514</c:v>
                </c:pt>
                <c:pt idx="164">
                  <c:v>5300</c:v>
                </c:pt>
                <c:pt idx="165">
                  <c:v>91</c:v>
                </c:pt>
                <c:pt idx="166">
                  <c:v>746</c:v>
                </c:pt>
                <c:pt idx="167">
                  <c:v>2600</c:v>
                </c:pt>
                <c:pt idx="168">
                  <c:v>12700</c:v>
                </c:pt>
                <c:pt idx="169">
                  <c:v>29000</c:v>
                </c:pt>
                <c:pt idx="170">
                  <c:v>690</c:v>
                </c:pt>
                <c:pt idx="171">
                  <c:v>35900</c:v>
                </c:pt>
                <c:pt idx="172">
                  <c:v>3200</c:v>
                </c:pt>
                <c:pt idx="173">
                  <c:v>5600</c:v>
                </c:pt>
                <c:pt idx="174">
                  <c:v>15100</c:v>
                </c:pt>
                <c:pt idx="175">
                  <c:v>60</c:v>
                </c:pt>
                <c:pt idx="176">
                  <c:v>83</c:v>
                </c:pt>
                <c:pt idx="177">
                  <c:v>7620</c:v>
                </c:pt>
                <c:pt idx="178">
                  <c:v>71700</c:v>
                </c:pt>
                <c:pt idx="179">
                  <c:v>2880</c:v>
                </c:pt>
                <c:pt idx="180">
                  <c:v>3870</c:v>
                </c:pt>
                <c:pt idx="181">
                  <c:v>3100</c:v>
                </c:pt>
                <c:pt idx="182">
                  <c:v>710</c:v>
                </c:pt>
                <c:pt idx="183">
                  <c:v>13000</c:v>
                </c:pt>
                <c:pt idx="184">
                  <c:v>6040</c:v>
                </c:pt>
                <c:pt idx="185">
                  <c:v>77</c:v>
                </c:pt>
                <c:pt idx="186">
                  <c:v>3360</c:v>
                </c:pt>
                <c:pt idx="187">
                  <c:v>37500</c:v>
                </c:pt>
                <c:pt idx="188">
                  <c:v>14600</c:v>
                </c:pt>
                <c:pt idx="189">
                  <c:v>9300</c:v>
                </c:pt>
                <c:pt idx="190">
                  <c:v>526</c:v>
                </c:pt>
                <c:pt idx="191">
                  <c:v>7700</c:v>
                </c:pt>
                <c:pt idx="192">
                  <c:v>1380</c:v>
                </c:pt>
                <c:pt idx="193">
                  <c:v>4780</c:v>
                </c:pt>
                <c:pt idx="194">
                  <c:v>6150</c:v>
                </c:pt>
                <c:pt idx="195">
                  <c:v>120</c:v>
                </c:pt>
                <c:pt idx="196">
                  <c:v>5500</c:v>
                </c:pt>
                <c:pt idx="197">
                  <c:v>4000</c:v>
                </c:pt>
                <c:pt idx="198">
                  <c:v>2100</c:v>
                </c:pt>
                <c:pt idx="199">
                  <c:v>87700</c:v>
                </c:pt>
                <c:pt idx="200">
                  <c:v>7320</c:v>
                </c:pt>
                <c:pt idx="201">
                  <c:v>87400</c:v>
                </c:pt>
                <c:pt idx="202">
                  <c:v>67900</c:v>
                </c:pt>
                <c:pt idx="203">
                  <c:v>4660</c:v>
                </c:pt>
                <c:pt idx="204">
                  <c:v>80000</c:v>
                </c:pt>
                <c:pt idx="205">
                  <c:v>978</c:v>
                </c:pt>
                <c:pt idx="206">
                  <c:v>65500</c:v>
                </c:pt>
                <c:pt idx="207">
                  <c:v>160</c:v>
                </c:pt>
                <c:pt idx="208">
                  <c:v>6200</c:v>
                </c:pt>
              </c:numCache>
            </c:numRef>
          </c:xVal>
          <c:yVal>
            <c:numRef>
              <c:f>output!$BD$2:$BD$210</c:f>
              <c:numCache>
                <c:formatCode>General</c:formatCode>
                <c:ptCount val="209"/>
                <c:pt idx="0">
                  <c:v>72.5843963623047</c:v>
                </c:pt>
                <c:pt idx="1">
                  <c:v>1408.89733886719</c:v>
                </c:pt>
                <c:pt idx="2">
                  <c:v>63.5749359130859</c:v>
                </c:pt>
                <c:pt idx="3">
                  <c:v>757.890869140625</c:v>
                </c:pt>
                <c:pt idx="4">
                  <c:v>37.0845413208008</c:v>
                </c:pt>
                <c:pt idx="5">
                  <c:v>880.363952636719</c:v>
                </c:pt>
                <c:pt idx="6">
                  <c:v>1768.38134765625</c:v>
                </c:pt>
                <c:pt idx="7">
                  <c:v>619.296447753906</c:v>
                </c:pt>
                <c:pt idx="8">
                  <c:v>1348.22399902344</c:v>
                </c:pt>
                <c:pt idx="9">
                  <c:v>1369.34838867188</c:v>
                </c:pt>
                <c:pt idx="10">
                  <c:v>901.281616210938</c:v>
                </c:pt>
                <c:pt idx="11">
                  <c:v>757.890869140625</c:v>
                </c:pt>
                <c:pt idx="12">
                  <c:v>31.494836807251</c:v>
                </c:pt>
                <c:pt idx="13">
                  <c:v>899.076599121094</c:v>
                </c:pt>
                <c:pt idx="14">
                  <c:v>857.628784179687</c:v>
                </c:pt>
                <c:pt idx="15">
                  <c:v>180.742599487305</c:v>
                </c:pt>
                <c:pt idx="16">
                  <c:v>1250.91955566406</c:v>
                </c:pt>
                <c:pt idx="17">
                  <c:v>657.691284179688</c:v>
                </c:pt>
                <c:pt idx="18">
                  <c:v>818.089416503906</c:v>
                </c:pt>
                <c:pt idx="19">
                  <c:v>1417.48364257813</c:v>
                </c:pt>
                <c:pt idx="20">
                  <c:v>601.730590820312</c:v>
                </c:pt>
                <c:pt idx="21">
                  <c:v>117.844253540039</c:v>
                </c:pt>
                <c:pt idx="22">
                  <c:v>1532.61633300781</c:v>
                </c:pt>
                <c:pt idx="23">
                  <c:v>178.677947998047</c:v>
                </c:pt>
                <c:pt idx="24">
                  <c:v>1968.25903320312</c:v>
                </c:pt>
                <c:pt idx="25">
                  <c:v>2360.15673828125</c:v>
                </c:pt>
                <c:pt idx="26">
                  <c:v>47.7358932495117</c:v>
                </c:pt>
                <c:pt idx="27">
                  <c:v>491.683135986328</c:v>
                </c:pt>
                <c:pt idx="28">
                  <c:v>1030.60278320313</c:v>
                </c:pt>
                <c:pt idx="29">
                  <c:v>499.372436523437</c:v>
                </c:pt>
                <c:pt idx="30">
                  <c:v>313.847778320312</c:v>
                </c:pt>
                <c:pt idx="31">
                  <c:v>114.080261230469</c:v>
                </c:pt>
                <c:pt idx="32">
                  <c:v>1389.83117675781</c:v>
                </c:pt>
                <c:pt idx="33">
                  <c:v>794.934204101563</c:v>
                </c:pt>
                <c:pt idx="34">
                  <c:v>2061.50439453125</c:v>
                </c:pt>
                <c:pt idx="35">
                  <c:v>184.355514526367</c:v>
                </c:pt>
                <c:pt idx="36">
                  <c:v>543.910522460938</c:v>
                </c:pt>
                <c:pt idx="37">
                  <c:v>913.0029296875</c:v>
                </c:pt>
                <c:pt idx="38">
                  <c:v>1933.26867675781</c:v>
                </c:pt>
                <c:pt idx="39">
                  <c:v>117.239326477051</c:v>
                </c:pt>
                <c:pt idx="40">
                  <c:v>1626.45385742188</c:v>
                </c:pt>
                <c:pt idx="41">
                  <c:v>7392.90185546875</c:v>
                </c:pt>
                <c:pt idx="42">
                  <c:v>572.341979980469</c:v>
                </c:pt>
                <c:pt idx="43">
                  <c:v>71.2106018066406</c:v>
                </c:pt>
                <c:pt idx="44">
                  <c:v>1532.01135253906</c:v>
                </c:pt>
                <c:pt idx="45">
                  <c:v>4184.8681640625</c:v>
                </c:pt>
                <c:pt idx="46">
                  <c:v>910.9873046875</c:v>
                </c:pt>
                <c:pt idx="47">
                  <c:v>491.683135986328</c:v>
                </c:pt>
                <c:pt idx="48">
                  <c:v>2181.05590820312</c:v>
                </c:pt>
                <c:pt idx="49">
                  <c:v>120.199531555176</c:v>
                </c:pt>
                <c:pt idx="50">
                  <c:v>283.84814453125</c:v>
                </c:pt>
                <c:pt idx="51">
                  <c:v>713.4111328125</c:v>
                </c:pt>
                <c:pt idx="52">
                  <c:v>156.299346923828</c:v>
                </c:pt>
                <c:pt idx="53">
                  <c:v>501.757415771484</c:v>
                </c:pt>
                <c:pt idx="54">
                  <c:v>135.685455322266</c:v>
                </c:pt>
                <c:pt idx="55">
                  <c:v>594.529663085938</c:v>
                </c:pt>
                <c:pt idx="56">
                  <c:v>249.171936035156</c:v>
                </c:pt>
                <c:pt idx="57">
                  <c:v>2028.30334472656</c:v>
                </c:pt>
                <c:pt idx="58">
                  <c:v>193.86181640625</c:v>
                </c:pt>
                <c:pt idx="59">
                  <c:v>1941.79248046875</c:v>
                </c:pt>
                <c:pt idx="60">
                  <c:v>142.089019775391</c:v>
                </c:pt>
                <c:pt idx="61">
                  <c:v>99.4803237915039</c:v>
                </c:pt>
                <c:pt idx="62">
                  <c:v>1029.80004882813</c:v>
                </c:pt>
                <c:pt idx="63">
                  <c:v>9431.412109375</c:v>
                </c:pt>
                <c:pt idx="64">
                  <c:v>1639.74658203125</c:v>
                </c:pt>
                <c:pt idx="65">
                  <c:v>3017.92358398438</c:v>
                </c:pt>
                <c:pt idx="66">
                  <c:v>172.590850830078</c:v>
                </c:pt>
                <c:pt idx="67">
                  <c:v>1567.01733398438</c:v>
                </c:pt>
                <c:pt idx="68">
                  <c:v>117.930320739746</c:v>
                </c:pt>
                <c:pt idx="69">
                  <c:v>165.294937133789</c:v>
                </c:pt>
                <c:pt idx="70">
                  <c:v>109.085762023926</c:v>
                </c:pt>
                <c:pt idx="71">
                  <c:v>2787.87744140625</c:v>
                </c:pt>
                <c:pt idx="72">
                  <c:v>891.66015625</c:v>
                </c:pt>
                <c:pt idx="73">
                  <c:v>184.381271362305</c:v>
                </c:pt>
                <c:pt idx="74">
                  <c:v>1465.68383789063</c:v>
                </c:pt>
                <c:pt idx="75">
                  <c:v>1670.75280761719</c:v>
                </c:pt>
                <c:pt idx="76">
                  <c:v>103.955986022949</c:v>
                </c:pt>
                <c:pt idx="77">
                  <c:v>144.719268798828</c:v>
                </c:pt>
                <c:pt idx="78">
                  <c:v>128.713775634766</c:v>
                </c:pt>
                <c:pt idx="79">
                  <c:v>189.471099853516</c:v>
                </c:pt>
                <c:pt idx="80">
                  <c:v>134.94775390625</c:v>
                </c:pt>
                <c:pt idx="81">
                  <c:v>170.547241210938</c:v>
                </c:pt>
                <c:pt idx="82">
                  <c:v>14934.556640625</c:v>
                </c:pt>
                <c:pt idx="83">
                  <c:v>5084.28076171875</c:v>
                </c:pt>
                <c:pt idx="84">
                  <c:v>5905.11767578125</c:v>
                </c:pt>
                <c:pt idx="85">
                  <c:v>4572.97119140625</c:v>
                </c:pt>
                <c:pt idx="86">
                  <c:v>13056.560546875</c:v>
                </c:pt>
                <c:pt idx="87">
                  <c:v>23318.939453125</c:v>
                </c:pt>
                <c:pt idx="88">
                  <c:v>12953.8544921875</c:v>
                </c:pt>
                <c:pt idx="89">
                  <c:v>2371.43432617187</c:v>
                </c:pt>
                <c:pt idx="90">
                  <c:v>107.378517150879</c:v>
                </c:pt>
                <c:pt idx="91">
                  <c:v>117.239326477051</c:v>
                </c:pt>
                <c:pt idx="92">
                  <c:v>9072.7734375</c:v>
                </c:pt>
                <c:pt idx="93">
                  <c:v>107.923606872559</c:v>
                </c:pt>
                <c:pt idx="94">
                  <c:v>88327.4609375</c:v>
                </c:pt>
                <c:pt idx="95">
                  <c:v>8006.55712890625</c:v>
                </c:pt>
                <c:pt idx="96">
                  <c:v>2614.99047851562</c:v>
                </c:pt>
                <c:pt idx="97">
                  <c:v>2816.51049804687</c:v>
                </c:pt>
                <c:pt idx="98">
                  <c:v>10224.255859375</c:v>
                </c:pt>
                <c:pt idx="99">
                  <c:v>12176.9140625</c:v>
                </c:pt>
                <c:pt idx="100">
                  <c:v>4926.33154296875</c:v>
                </c:pt>
                <c:pt idx="101">
                  <c:v>465.564636230469</c:v>
                </c:pt>
                <c:pt idx="102">
                  <c:v>9251.62109375</c:v>
                </c:pt>
                <c:pt idx="103">
                  <c:v>2428.05908203125</c:v>
                </c:pt>
                <c:pt idx="104">
                  <c:v>1239.66174316406</c:v>
                </c:pt>
                <c:pt idx="105">
                  <c:v>1697.89697265625</c:v>
                </c:pt>
                <c:pt idx="106">
                  <c:v>138.592910766602</c:v>
                </c:pt>
                <c:pt idx="107">
                  <c:v>100.42155456543</c:v>
                </c:pt>
                <c:pt idx="108">
                  <c:v>100.42155456543</c:v>
                </c:pt>
                <c:pt idx="109">
                  <c:v>80742.2265625</c:v>
                </c:pt>
                <c:pt idx="110">
                  <c:v>6560.80712890625</c:v>
                </c:pt>
                <c:pt idx="111">
                  <c:v>118.857803344727</c:v>
                </c:pt>
                <c:pt idx="112">
                  <c:v>10846.8681640625</c:v>
                </c:pt>
                <c:pt idx="113">
                  <c:v>14130.03515625</c:v>
                </c:pt>
                <c:pt idx="114">
                  <c:v>3620.49658203125</c:v>
                </c:pt>
                <c:pt idx="115">
                  <c:v>7534.078125</c:v>
                </c:pt>
                <c:pt idx="116">
                  <c:v>8611.197265625</c:v>
                </c:pt>
                <c:pt idx="117">
                  <c:v>7619.86376953125</c:v>
                </c:pt>
                <c:pt idx="118">
                  <c:v>3736.919921875</c:v>
                </c:pt>
                <c:pt idx="119">
                  <c:v>4968.57373046875</c:v>
                </c:pt>
                <c:pt idx="120">
                  <c:v>2218.642578125</c:v>
                </c:pt>
                <c:pt idx="121">
                  <c:v>4393.41943359375</c:v>
                </c:pt>
                <c:pt idx="122">
                  <c:v>2363.65258789063</c:v>
                </c:pt>
                <c:pt idx="123">
                  <c:v>2436.2421875</c:v>
                </c:pt>
                <c:pt idx="124">
                  <c:v>269.7978515625</c:v>
                </c:pt>
                <c:pt idx="125">
                  <c:v>3139.95825195312</c:v>
                </c:pt>
                <c:pt idx="126">
                  <c:v>486.369812011719</c:v>
                </c:pt>
                <c:pt idx="127">
                  <c:v>12632.2080078125</c:v>
                </c:pt>
                <c:pt idx="128">
                  <c:v>64278.4140625</c:v>
                </c:pt>
                <c:pt idx="129">
                  <c:v>88.6608123779297</c:v>
                </c:pt>
                <c:pt idx="130">
                  <c:v>1994.08850097656</c:v>
                </c:pt>
                <c:pt idx="131">
                  <c:v>10987.07421875</c:v>
                </c:pt>
                <c:pt idx="132">
                  <c:v>2588.36791992187</c:v>
                </c:pt>
                <c:pt idx="133">
                  <c:v>10226.80078125</c:v>
                </c:pt>
                <c:pt idx="134">
                  <c:v>64989.35546875</c:v>
                </c:pt>
                <c:pt idx="135">
                  <c:v>794.731811523438</c:v>
                </c:pt>
                <c:pt idx="136">
                  <c:v>24045.60546875</c:v>
                </c:pt>
                <c:pt idx="137">
                  <c:v>1626.50122070313</c:v>
                </c:pt>
                <c:pt idx="138">
                  <c:v>281430.5</c:v>
                </c:pt>
                <c:pt idx="139">
                  <c:v>3946.86499023437</c:v>
                </c:pt>
                <c:pt idx="140">
                  <c:v>3474.4736328125</c:v>
                </c:pt>
                <c:pt idx="141">
                  <c:v>206.550903320313</c:v>
                </c:pt>
                <c:pt idx="142">
                  <c:v>10923.1455078125</c:v>
                </c:pt>
                <c:pt idx="143">
                  <c:v>8350.1123046875</c:v>
                </c:pt>
                <c:pt idx="144">
                  <c:v>206.550903320313</c:v>
                </c:pt>
                <c:pt idx="145">
                  <c:v>2744.142578125</c:v>
                </c:pt>
                <c:pt idx="146">
                  <c:v>6166.1064453125</c:v>
                </c:pt>
                <c:pt idx="147">
                  <c:v>247614.203125</c:v>
                </c:pt>
                <c:pt idx="148">
                  <c:v>16532.71875</c:v>
                </c:pt>
                <c:pt idx="149">
                  <c:v>293.986572265625</c:v>
                </c:pt>
                <c:pt idx="150">
                  <c:v>5869.28076171875</c:v>
                </c:pt>
                <c:pt idx="151">
                  <c:v>18565.46875</c:v>
                </c:pt>
                <c:pt idx="152">
                  <c:v>99.780143737793</c:v>
                </c:pt>
                <c:pt idx="153">
                  <c:v>2101.49438476562</c:v>
                </c:pt>
                <c:pt idx="154">
                  <c:v>3656.37841796875</c:v>
                </c:pt>
                <c:pt idx="155">
                  <c:v>293.986572265625</c:v>
                </c:pt>
                <c:pt idx="156">
                  <c:v>6382.154296875</c:v>
                </c:pt>
                <c:pt idx="157">
                  <c:v>3019.91015625</c:v>
                </c:pt>
                <c:pt idx="158">
                  <c:v>137.247360229492</c:v>
                </c:pt>
                <c:pt idx="159">
                  <c:v>3171.80029296875</c:v>
                </c:pt>
                <c:pt idx="160">
                  <c:v>4946.25390625</c:v>
                </c:pt>
                <c:pt idx="161">
                  <c:v>22100.193359375</c:v>
                </c:pt>
                <c:pt idx="162">
                  <c:v>13139.6650390625</c:v>
                </c:pt>
                <c:pt idx="163">
                  <c:v>226.471115112305</c:v>
                </c:pt>
                <c:pt idx="164">
                  <c:v>3194.36401367187</c:v>
                </c:pt>
                <c:pt idx="165">
                  <c:v>93.4126129150391</c:v>
                </c:pt>
                <c:pt idx="166">
                  <c:v>236.714004516602</c:v>
                </c:pt>
                <c:pt idx="167">
                  <c:v>2597.0341796875</c:v>
                </c:pt>
                <c:pt idx="168">
                  <c:v>10360.2958984375</c:v>
                </c:pt>
                <c:pt idx="169">
                  <c:v>14233.3359375</c:v>
                </c:pt>
                <c:pt idx="170">
                  <c:v>387.174926757812</c:v>
                </c:pt>
                <c:pt idx="171">
                  <c:v>23366.04296875</c:v>
                </c:pt>
                <c:pt idx="172">
                  <c:v>3848.048828125</c:v>
                </c:pt>
                <c:pt idx="173">
                  <c:v>3932.03247070312</c:v>
                </c:pt>
                <c:pt idx="174">
                  <c:v>14775.16796875</c:v>
                </c:pt>
                <c:pt idx="175">
                  <c:v>137.449737548828</c:v>
                </c:pt>
                <c:pt idx="176">
                  <c:v>113.932777404785</c:v>
                </c:pt>
                <c:pt idx="177">
                  <c:v>8650.9794921875</c:v>
                </c:pt>
                <c:pt idx="178">
                  <c:v>27295.849609375</c:v>
                </c:pt>
                <c:pt idx="179">
                  <c:v>2148.69506835937</c:v>
                </c:pt>
                <c:pt idx="180">
                  <c:v>2837.02026367187</c:v>
                </c:pt>
                <c:pt idx="181">
                  <c:v>3815.267578125</c:v>
                </c:pt>
                <c:pt idx="182">
                  <c:v>1898.84167480469</c:v>
                </c:pt>
                <c:pt idx="183">
                  <c:v>11437.810546875</c:v>
                </c:pt>
                <c:pt idx="184">
                  <c:v>3275.74389648437</c:v>
                </c:pt>
                <c:pt idx="185">
                  <c:v>193.572235107422</c:v>
                </c:pt>
                <c:pt idx="186">
                  <c:v>8022.5087890625</c:v>
                </c:pt>
                <c:pt idx="187">
                  <c:v>18703.48046875</c:v>
                </c:pt>
                <c:pt idx="188">
                  <c:v>15852.5146484375</c:v>
                </c:pt>
                <c:pt idx="189">
                  <c:v>4975.2451171875</c:v>
                </c:pt>
                <c:pt idx="190">
                  <c:v>1428.42333984375</c:v>
                </c:pt>
                <c:pt idx="191">
                  <c:v>5869.28076171875</c:v>
                </c:pt>
                <c:pt idx="192">
                  <c:v>334.442260742187</c:v>
                </c:pt>
                <c:pt idx="193">
                  <c:v>2923.39453125</c:v>
                </c:pt>
                <c:pt idx="194">
                  <c:v>4720.71630859375</c:v>
                </c:pt>
                <c:pt idx="195">
                  <c:v>128.346725463867</c:v>
                </c:pt>
                <c:pt idx="196">
                  <c:v>2837.48974609375</c:v>
                </c:pt>
                <c:pt idx="197">
                  <c:v>3322.861328125</c:v>
                </c:pt>
                <c:pt idx="198">
                  <c:v>5323.2265625</c:v>
                </c:pt>
                <c:pt idx="199">
                  <c:v>90757.46875</c:v>
                </c:pt>
                <c:pt idx="200">
                  <c:v>3761.64501953125</c:v>
                </c:pt>
                <c:pt idx="201">
                  <c:v>98251.421875</c:v>
                </c:pt>
                <c:pt idx="202">
                  <c:v>17927.998046875</c:v>
                </c:pt>
                <c:pt idx="203">
                  <c:v>4708.68408203125</c:v>
                </c:pt>
                <c:pt idx="204">
                  <c:v>83854.046875</c:v>
                </c:pt>
                <c:pt idx="205">
                  <c:v>1561.2021484375</c:v>
                </c:pt>
                <c:pt idx="206">
                  <c:v>73070.4765625</c:v>
                </c:pt>
                <c:pt idx="207">
                  <c:v>122.165832519531</c:v>
                </c:pt>
                <c:pt idx="208">
                  <c:v>3557.43823242187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output!$BE$1</c:f>
              <c:strCache>
                <c:ptCount val="1"/>
                <c:pt idx="0">
                  <c:v>T_lnSr_geo_lnD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output!$R$2:$R$210</c:f>
              <c:numCache>
                <c:formatCode>General</c:formatCode>
                <c:ptCount val="209"/>
                <c:pt idx="0">
                  <c:v>168</c:v>
                </c:pt>
                <c:pt idx="1">
                  <c:v>1430</c:v>
                </c:pt>
                <c:pt idx="2">
                  <c:v>14.3</c:v>
                </c:pt>
                <c:pt idx="3">
                  <c:v>694</c:v>
                </c:pt>
                <c:pt idx="4">
                  <c:v>30</c:v>
                </c:pt>
                <c:pt idx="5">
                  <c:v>966</c:v>
                </c:pt>
                <c:pt idx="6">
                  <c:v>8070</c:v>
                </c:pt>
                <c:pt idx="7">
                  <c:v>219</c:v>
                </c:pt>
                <c:pt idx="8">
                  <c:v>1010</c:v>
                </c:pt>
                <c:pt idx="9">
                  <c:v>1000</c:v>
                </c:pt>
                <c:pt idx="10">
                  <c:v>601</c:v>
                </c:pt>
                <c:pt idx="11">
                  <c:v>405</c:v>
                </c:pt>
                <c:pt idx="12">
                  <c:v>11.1</c:v>
                </c:pt>
                <c:pt idx="13">
                  <c:v>839</c:v>
                </c:pt>
                <c:pt idx="14">
                  <c:v>633</c:v>
                </c:pt>
                <c:pt idx="15">
                  <c:v>211</c:v>
                </c:pt>
                <c:pt idx="16">
                  <c:v>842</c:v>
                </c:pt>
                <c:pt idx="17">
                  <c:v>243</c:v>
                </c:pt>
                <c:pt idx="18">
                  <c:v>587</c:v>
                </c:pt>
                <c:pt idx="19">
                  <c:v>435</c:v>
                </c:pt>
                <c:pt idx="20">
                  <c:v>682</c:v>
                </c:pt>
                <c:pt idx="21">
                  <c:v>206</c:v>
                </c:pt>
                <c:pt idx="22">
                  <c:v>1030</c:v>
                </c:pt>
                <c:pt idx="23">
                  <c:v>106</c:v>
                </c:pt>
                <c:pt idx="24">
                  <c:v>2400</c:v>
                </c:pt>
                <c:pt idx="25">
                  <c:v>6900</c:v>
                </c:pt>
                <c:pt idx="26">
                  <c:v>40</c:v>
                </c:pt>
                <c:pt idx="27">
                  <c:v>524</c:v>
                </c:pt>
                <c:pt idx="28">
                  <c:v>789</c:v>
                </c:pt>
                <c:pt idx="29">
                  <c:v>765</c:v>
                </c:pt>
                <c:pt idx="30">
                  <c:v>200</c:v>
                </c:pt>
                <c:pt idx="31">
                  <c:v>76</c:v>
                </c:pt>
                <c:pt idx="32">
                  <c:v>1820</c:v>
                </c:pt>
                <c:pt idx="33">
                  <c:v>927</c:v>
                </c:pt>
                <c:pt idx="34">
                  <c:v>1260</c:v>
                </c:pt>
                <c:pt idx="35">
                  <c:v>180</c:v>
                </c:pt>
                <c:pt idx="36">
                  <c:v>369</c:v>
                </c:pt>
                <c:pt idx="37">
                  <c:v>917</c:v>
                </c:pt>
                <c:pt idx="38">
                  <c:v>2620</c:v>
                </c:pt>
                <c:pt idx="39">
                  <c:v>82</c:v>
                </c:pt>
                <c:pt idx="40">
                  <c:v>2060</c:v>
                </c:pt>
                <c:pt idx="41">
                  <c:v>5020</c:v>
                </c:pt>
                <c:pt idx="42">
                  <c:v>315</c:v>
                </c:pt>
                <c:pt idx="43">
                  <c:v>48</c:v>
                </c:pt>
                <c:pt idx="44">
                  <c:v>970</c:v>
                </c:pt>
                <c:pt idx="45">
                  <c:v>3400</c:v>
                </c:pt>
                <c:pt idx="46">
                  <c:v>1060</c:v>
                </c:pt>
                <c:pt idx="47">
                  <c:v>969</c:v>
                </c:pt>
                <c:pt idx="48">
                  <c:v>1960</c:v>
                </c:pt>
                <c:pt idx="49">
                  <c:v>85</c:v>
                </c:pt>
                <c:pt idx="50">
                  <c:v>164</c:v>
                </c:pt>
                <c:pt idx="51">
                  <c:v>546</c:v>
                </c:pt>
                <c:pt idx="52">
                  <c:v>167</c:v>
                </c:pt>
                <c:pt idx="53">
                  <c:v>963</c:v>
                </c:pt>
                <c:pt idx="54">
                  <c:v>175</c:v>
                </c:pt>
                <c:pt idx="55">
                  <c:v>464</c:v>
                </c:pt>
                <c:pt idx="56">
                  <c:v>315</c:v>
                </c:pt>
                <c:pt idx="57">
                  <c:v>1730</c:v>
                </c:pt>
                <c:pt idx="58">
                  <c:v>75</c:v>
                </c:pt>
                <c:pt idx="59">
                  <c:v>2100</c:v>
                </c:pt>
                <c:pt idx="60">
                  <c:v>159</c:v>
                </c:pt>
                <c:pt idx="61">
                  <c:v>156</c:v>
                </c:pt>
                <c:pt idx="62">
                  <c:v>570</c:v>
                </c:pt>
                <c:pt idx="63">
                  <c:v>12700</c:v>
                </c:pt>
                <c:pt idx="64">
                  <c:v>1290</c:v>
                </c:pt>
                <c:pt idx="65">
                  <c:v>2500</c:v>
                </c:pt>
                <c:pt idx="66">
                  <c:v>100</c:v>
                </c:pt>
                <c:pt idx="67">
                  <c:v>1460</c:v>
                </c:pt>
                <c:pt idx="68">
                  <c:v>75</c:v>
                </c:pt>
                <c:pt idx="69">
                  <c:v>170</c:v>
                </c:pt>
                <c:pt idx="70">
                  <c:v>183</c:v>
                </c:pt>
                <c:pt idx="71">
                  <c:v>2360</c:v>
                </c:pt>
                <c:pt idx="72">
                  <c:v>1410</c:v>
                </c:pt>
                <c:pt idx="73">
                  <c:v>226</c:v>
                </c:pt>
                <c:pt idx="74">
                  <c:v>1580</c:v>
                </c:pt>
                <c:pt idx="75">
                  <c:v>1880</c:v>
                </c:pt>
                <c:pt idx="76">
                  <c:v>138</c:v>
                </c:pt>
                <c:pt idx="77">
                  <c:v>51</c:v>
                </c:pt>
                <c:pt idx="78">
                  <c:v>198</c:v>
                </c:pt>
                <c:pt idx="79">
                  <c:v>221</c:v>
                </c:pt>
                <c:pt idx="80">
                  <c:v>101</c:v>
                </c:pt>
                <c:pt idx="81">
                  <c:v>161</c:v>
                </c:pt>
                <c:pt idx="82">
                  <c:v>13500</c:v>
                </c:pt>
                <c:pt idx="83">
                  <c:v>4300</c:v>
                </c:pt>
                <c:pt idx="84">
                  <c:v>8190</c:v>
                </c:pt>
                <c:pt idx="85">
                  <c:v>7000</c:v>
                </c:pt>
                <c:pt idx="86">
                  <c:v>10300</c:v>
                </c:pt>
                <c:pt idx="87">
                  <c:v>25200</c:v>
                </c:pt>
                <c:pt idx="88">
                  <c:v>7040</c:v>
                </c:pt>
                <c:pt idx="89">
                  <c:v>9320</c:v>
                </c:pt>
                <c:pt idx="90">
                  <c:v>147</c:v>
                </c:pt>
                <c:pt idx="91">
                  <c:v>59</c:v>
                </c:pt>
                <c:pt idx="92">
                  <c:v>7800</c:v>
                </c:pt>
                <c:pt idx="93">
                  <c:v>109</c:v>
                </c:pt>
                <c:pt idx="94">
                  <c:v>156000</c:v>
                </c:pt>
                <c:pt idx="95">
                  <c:v>7200</c:v>
                </c:pt>
                <c:pt idx="96">
                  <c:v>1400</c:v>
                </c:pt>
                <c:pt idx="97">
                  <c:v>2270</c:v>
                </c:pt>
                <c:pt idx="98">
                  <c:v>11400</c:v>
                </c:pt>
                <c:pt idx="99">
                  <c:v>3240</c:v>
                </c:pt>
                <c:pt idx="100">
                  <c:v>6950</c:v>
                </c:pt>
                <c:pt idx="101">
                  <c:v>612</c:v>
                </c:pt>
                <c:pt idx="102">
                  <c:v>8030</c:v>
                </c:pt>
                <c:pt idx="103">
                  <c:v>3300</c:v>
                </c:pt>
                <c:pt idx="104">
                  <c:v>1990</c:v>
                </c:pt>
                <c:pt idx="105">
                  <c:v>1450</c:v>
                </c:pt>
                <c:pt idx="106">
                  <c:v>86</c:v>
                </c:pt>
                <c:pt idx="107">
                  <c:v>79</c:v>
                </c:pt>
                <c:pt idx="108">
                  <c:v>133</c:v>
                </c:pt>
                <c:pt idx="109">
                  <c:v>98900</c:v>
                </c:pt>
                <c:pt idx="110">
                  <c:v>5100</c:v>
                </c:pt>
                <c:pt idx="111">
                  <c:v>127</c:v>
                </c:pt>
                <c:pt idx="112">
                  <c:v>7400</c:v>
                </c:pt>
                <c:pt idx="113">
                  <c:v>21400</c:v>
                </c:pt>
                <c:pt idx="114">
                  <c:v>3950</c:v>
                </c:pt>
                <c:pt idx="115">
                  <c:v>9290</c:v>
                </c:pt>
                <c:pt idx="116">
                  <c:v>8990</c:v>
                </c:pt>
                <c:pt idx="117">
                  <c:v>7450</c:v>
                </c:pt>
                <c:pt idx="118">
                  <c:v>2800</c:v>
                </c:pt>
                <c:pt idx="119">
                  <c:v>11300</c:v>
                </c:pt>
                <c:pt idx="120">
                  <c:v>2320</c:v>
                </c:pt>
                <c:pt idx="121">
                  <c:v>3920</c:v>
                </c:pt>
                <c:pt idx="122">
                  <c:v>4730</c:v>
                </c:pt>
                <c:pt idx="123">
                  <c:v>2160</c:v>
                </c:pt>
                <c:pt idx="124">
                  <c:v>430</c:v>
                </c:pt>
                <c:pt idx="125">
                  <c:v>1560</c:v>
                </c:pt>
                <c:pt idx="126">
                  <c:v>681</c:v>
                </c:pt>
                <c:pt idx="127">
                  <c:v>18600</c:v>
                </c:pt>
                <c:pt idx="128">
                  <c:v>37300</c:v>
                </c:pt>
                <c:pt idx="129">
                  <c:v>78</c:v>
                </c:pt>
                <c:pt idx="130">
                  <c:v>2090</c:v>
                </c:pt>
                <c:pt idx="131">
                  <c:v>5400</c:v>
                </c:pt>
                <c:pt idx="132">
                  <c:v>1930</c:v>
                </c:pt>
                <c:pt idx="133">
                  <c:v>12600</c:v>
                </c:pt>
                <c:pt idx="134">
                  <c:v>74800</c:v>
                </c:pt>
                <c:pt idx="135">
                  <c:v>974</c:v>
                </c:pt>
                <c:pt idx="136">
                  <c:v>30800</c:v>
                </c:pt>
                <c:pt idx="137">
                  <c:v>2690</c:v>
                </c:pt>
                <c:pt idx="138">
                  <c:v>323600</c:v>
                </c:pt>
                <c:pt idx="139">
                  <c:v>1570</c:v>
                </c:pt>
                <c:pt idx="140">
                  <c:v>3960</c:v>
                </c:pt>
                <c:pt idx="141">
                  <c:v>274</c:v>
                </c:pt>
                <c:pt idx="142">
                  <c:v>12100</c:v>
                </c:pt>
                <c:pt idx="143">
                  <c:v>4600</c:v>
                </c:pt>
                <c:pt idx="144">
                  <c:v>201</c:v>
                </c:pt>
                <c:pt idx="145">
                  <c:v>2010</c:v>
                </c:pt>
                <c:pt idx="146">
                  <c:v>5830</c:v>
                </c:pt>
                <c:pt idx="147">
                  <c:v>1050000</c:v>
                </c:pt>
                <c:pt idx="148">
                  <c:v>37900</c:v>
                </c:pt>
                <c:pt idx="149">
                  <c:v>1290</c:v>
                </c:pt>
                <c:pt idx="150">
                  <c:v>7590</c:v>
                </c:pt>
                <c:pt idx="151">
                  <c:v>14900</c:v>
                </c:pt>
                <c:pt idx="152">
                  <c:v>212</c:v>
                </c:pt>
                <c:pt idx="153">
                  <c:v>1440</c:v>
                </c:pt>
                <c:pt idx="154">
                  <c:v>2600</c:v>
                </c:pt>
                <c:pt idx="155">
                  <c:v>326</c:v>
                </c:pt>
                <c:pt idx="156">
                  <c:v>9100</c:v>
                </c:pt>
                <c:pt idx="157">
                  <c:v>3050</c:v>
                </c:pt>
                <c:pt idx="158">
                  <c:v>125</c:v>
                </c:pt>
                <c:pt idx="159">
                  <c:v>3700</c:v>
                </c:pt>
                <c:pt idx="160">
                  <c:v>4280</c:v>
                </c:pt>
                <c:pt idx="161">
                  <c:v>44100</c:v>
                </c:pt>
                <c:pt idx="162">
                  <c:v>23950</c:v>
                </c:pt>
                <c:pt idx="163">
                  <c:v>514</c:v>
                </c:pt>
                <c:pt idx="164">
                  <c:v>5300</c:v>
                </c:pt>
                <c:pt idx="165">
                  <c:v>91</c:v>
                </c:pt>
                <c:pt idx="166">
                  <c:v>746</c:v>
                </c:pt>
                <c:pt idx="167">
                  <c:v>2600</c:v>
                </c:pt>
                <c:pt idx="168">
                  <c:v>12700</c:v>
                </c:pt>
                <c:pt idx="169">
                  <c:v>29000</c:v>
                </c:pt>
                <c:pt idx="170">
                  <c:v>690</c:v>
                </c:pt>
                <c:pt idx="171">
                  <c:v>35900</c:v>
                </c:pt>
                <c:pt idx="172">
                  <c:v>3200</c:v>
                </c:pt>
                <c:pt idx="173">
                  <c:v>5600</c:v>
                </c:pt>
                <c:pt idx="174">
                  <c:v>15100</c:v>
                </c:pt>
                <c:pt idx="175">
                  <c:v>60</c:v>
                </c:pt>
                <c:pt idx="176">
                  <c:v>83</c:v>
                </c:pt>
                <c:pt idx="177">
                  <c:v>7620</c:v>
                </c:pt>
                <c:pt idx="178">
                  <c:v>71700</c:v>
                </c:pt>
                <c:pt idx="179">
                  <c:v>2880</c:v>
                </c:pt>
                <c:pt idx="180">
                  <c:v>3870</c:v>
                </c:pt>
                <c:pt idx="181">
                  <c:v>3100</c:v>
                </c:pt>
                <c:pt idx="182">
                  <c:v>710</c:v>
                </c:pt>
                <c:pt idx="183">
                  <c:v>13000</c:v>
                </c:pt>
                <c:pt idx="184">
                  <c:v>6040</c:v>
                </c:pt>
                <c:pt idx="185">
                  <c:v>77</c:v>
                </c:pt>
                <c:pt idx="186">
                  <c:v>3360</c:v>
                </c:pt>
                <c:pt idx="187">
                  <c:v>37500</c:v>
                </c:pt>
                <c:pt idx="188">
                  <c:v>14600</c:v>
                </c:pt>
                <c:pt idx="189">
                  <c:v>9300</c:v>
                </c:pt>
                <c:pt idx="190">
                  <c:v>526</c:v>
                </c:pt>
                <c:pt idx="191">
                  <c:v>7700</c:v>
                </c:pt>
                <c:pt idx="192">
                  <c:v>1380</c:v>
                </c:pt>
                <c:pt idx="193">
                  <c:v>4780</c:v>
                </c:pt>
                <c:pt idx="194">
                  <c:v>6150</c:v>
                </c:pt>
                <c:pt idx="195">
                  <c:v>120</c:v>
                </c:pt>
                <c:pt idx="196">
                  <c:v>5500</c:v>
                </c:pt>
                <c:pt idx="197">
                  <c:v>4000</c:v>
                </c:pt>
                <c:pt idx="198">
                  <c:v>2100</c:v>
                </c:pt>
                <c:pt idx="199">
                  <c:v>87700</c:v>
                </c:pt>
                <c:pt idx="200">
                  <c:v>7320</c:v>
                </c:pt>
                <c:pt idx="201">
                  <c:v>87400</c:v>
                </c:pt>
                <c:pt idx="202">
                  <c:v>67900</c:v>
                </c:pt>
                <c:pt idx="203">
                  <c:v>4660</c:v>
                </c:pt>
                <c:pt idx="204">
                  <c:v>80000</c:v>
                </c:pt>
                <c:pt idx="205">
                  <c:v>978</c:v>
                </c:pt>
                <c:pt idx="206">
                  <c:v>65500</c:v>
                </c:pt>
                <c:pt idx="207">
                  <c:v>160</c:v>
                </c:pt>
                <c:pt idx="208">
                  <c:v>6200</c:v>
                </c:pt>
              </c:numCache>
            </c:numRef>
          </c:xVal>
          <c:yVal>
            <c:numRef>
              <c:f>output!$BE$2:$BE$210</c:f>
              <c:numCache>
                <c:formatCode>General</c:formatCode>
                <c:ptCount val="209"/>
                <c:pt idx="0">
                  <c:v>69.6360778808594</c:v>
                </c:pt>
                <c:pt idx="1">
                  <c:v>2255.94213867187</c:v>
                </c:pt>
                <c:pt idx="2">
                  <c:v>24.2788066864014</c:v>
                </c:pt>
                <c:pt idx="3">
                  <c:v>655.048156738281</c:v>
                </c:pt>
                <c:pt idx="4">
                  <c:v>28.6716232299805</c:v>
                </c:pt>
                <c:pt idx="5">
                  <c:v>1435.83825683594</c:v>
                </c:pt>
                <c:pt idx="6">
                  <c:v>3069.95141601563</c:v>
                </c:pt>
                <c:pt idx="7">
                  <c:v>1288.06921386719</c:v>
                </c:pt>
                <c:pt idx="8">
                  <c:v>1264.78356933594</c:v>
                </c:pt>
                <c:pt idx="9">
                  <c:v>1660.78991699219</c:v>
                </c:pt>
                <c:pt idx="10">
                  <c:v>645.189392089844</c:v>
                </c:pt>
                <c:pt idx="11">
                  <c:v>537.201416015625</c:v>
                </c:pt>
                <c:pt idx="12">
                  <c:v>25.4858207702637</c:v>
                </c:pt>
                <c:pt idx="13">
                  <c:v>779.775573730469</c:v>
                </c:pt>
                <c:pt idx="14">
                  <c:v>841.339172363281</c:v>
                </c:pt>
                <c:pt idx="15">
                  <c:v>273.393402099609</c:v>
                </c:pt>
                <c:pt idx="16">
                  <c:v>1338.35412597656</c:v>
                </c:pt>
                <c:pt idx="17">
                  <c:v>519.648864746094</c:v>
                </c:pt>
                <c:pt idx="18">
                  <c:v>765.201416015625</c:v>
                </c:pt>
                <c:pt idx="19">
                  <c:v>874.657470703125</c:v>
                </c:pt>
                <c:pt idx="20">
                  <c:v>675.0087890625</c:v>
                </c:pt>
                <c:pt idx="21">
                  <c:v>134.100570678711</c:v>
                </c:pt>
                <c:pt idx="22">
                  <c:v>1333.96423339844</c:v>
                </c:pt>
                <c:pt idx="23">
                  <c:v>177.968276977539</c:v>
                </c:pt>
                <c:pt idx="24">
                  <c:v>2041.19104003906</c:v>
                </c:pt>
                <c:pt idx="25">
                  <c:v>2961.25122070312</c:v>
                </c:pt>
                <c:pt idx="26">
                  <c:v>37.539737701416</c:v>
                </c:pt>
                <c:pt idx="27">
                  <c:v>417.283477783203</c:v>
                </c:pt>
                <c:pt idx="28">
                  <c:v>851.745910644531</c:v>
                </c:pt>
                <c:pt idx="29">
                  <c:v>699.025268554688</c:v>
                </c:pt>
                <c:pt idx="30">
                  <c:v>196.390518188477</c:v>
                </c:pt>
                <c:pt idx="31">
                  <c:v>102.024032592773</c:v>
                </c:pt>
                <c:pt idx="32">
                  <c:v>1786.58020019531</c:v>
                </c:pt>
                <c:pt idx="33">
                  <c:v>857.63330078125</c:v>
                </c:pt>
                <c:pt idx="34">
                  <c:v>2273.96655273437</c:v>
                </c:pt>
                <c:pt idx="35">
                  <c:v>177.911437988281</c:v>
                </c:pt>
                <c:pt idx="36">
                  <c:v>406.123809814453</c:v>
                </c:pt>
                <c:pt idx="37">
                  <c:v>1250.88854980469</c:v>
                </c:pt>
                <c:pt idx="38">
                  <c:v>2690.03833007813</c:v>
                </c:pt>
                <c:pt idx="39">
                  <c:v>76.752555847168</c:v>
                </c:pt>
                <c:pt idx="40">
                  <c:v>1547.49060058594</c:v>
                </c:pt>
                <c:pt idx="41">
                  <c:v>7653.021484375</c:v>
                </c:pt>
                <c:pt idx="42">
                  <c:v>481.283721923828</c:v>
                </c:pt>
                <c:pt idx="43">
                  <c:v>56.2376670837402</c:v>
                </c:pt>
                <c:pt idx="44">
                  <c:v>1133.58410644531</c:v>
                </c:pt>
                <c:pt idx="45">
                  <c:v>3984.08471679687</c:v>
                </c:pt>
                <c:pt idx="46">
                  <c:v>1003.68133544922</c:v>
                </c:pt>
                <c:pt idx="47">
                  <c:v>834.45556640625</c:v>
                </c:pt>
                <c:pt idx="48">
                  <c:v>1925.68664550781</c:v>
                </c:pt>
                <c:pt idx="49">
                  <c:v>79.99755859375</c:v>
                </c:pt>
                <c:pt idx="50">
                  <c:v>245.196975708008</c:v>
                </c:pt>
                <c:pt idx="51">
                  <c:v>1151.90063476563</c:v>
                </c:pt>
                <c:pt idx="52">
                  <c:v>133.683929443359</c:v>
                </c:pt>
                <c:pt idx="53">
                  <c:v>931.834594726563</c:v>
                </c:pt>
                <c:pt idx="54">
                  <c:v>126.070419311523</c:v>
                </c:pt>
                <c:pt idx="55">
                  <c:v>519.270629882813</c:v>
                </c:pt>
                <c:pt idx="56">
                  <c:v>170.649337768555</c:v>
                </c:pt>
                <c:pt idx="57">
                  <c:v>1865.91003417969</c:v>
                </c:pt>
                <c:pt idx="58">
                  <c:v>134.699859619141</c:v>
                </c:pt>
                <c:pt idx="59">
                  <c:v>1670.73999023438</c:v>
                </c:pt>
                <c:pt idx="60">
                  <c:v>148.224182128906</c:v>
                </c:pt>
                <c:pt idx="61">
                  <c:v>115.499877929688</c:v>
                </c:pt>
                <c:pt idx="62">
                  <c:v>807.427978515625</c:v>
                </c:pt>
                <c:pt idx="63">
                  <c:v>8955.9453125</c:v>
                </c:pt>
                <c:pt idx="64">
                  <c:v>1603.00964355469</c:v>
                </c:pt>
                <c:pt idx="65">
                  <c:v>2713.04272460937</c:v>
                </c:pt>
                <c:pt idx="66">
                  <c:v>110.891937255859</c:v>
                </c:pt>
                <c:pt idx="67">
                  <c:v>1436.990234375</c:v>
                </c:pt>
                <c:pt idx="68">
                  <c:v>111.480590820313</c:v>
                </c:pt>
                <c:pt idx="69">
                  <c:v>171.623931884766</c:v>
                </c:pt>
                <c:pt idx="70">
                  <c:v>123.006622314453</c:v>
                </c:pt>
                <c:pt idx="71">
                  <c:v>1512.41809082031</c:v>
                </c:pt>
                <c:pt idx="72">
                  <c:v>1040.57409667969</c:v>
                </c:pt>
                <c:pt idx="73">
                  <c:v>221.64421081543</c:v>
                </c:pt>
                <c:pt idx="74">
                  <c:v>1351.83215332031</c:v>
                </c:pt>
                <c:pt idx="75">
                  <c:v>1910.06042480469</c:v>
                </c:pt>
                <c:pt idx="76">
                  <c:v>66.9410629272461</c:v>
                </c:pt>
                <c:pt idx="77">
                  <c:v>54.9269866943359</c:v>
                </c:pt>
                <c:pt idx="78">
                  <c:v>114.852867126465</c:v>
                </c:pt>
                <c:pt idx="79">
                  <c:v>164.563232421875</c:v>
                </c:pt>
                <c:pt idx="80">
                  <c:v>128.061965942383</c:v>
                </c:pt>
                <c:pt idx="81">
                  <c:v>174.571258544922</c:v>
                </c:pt>
                <c:pt idx="82">
                  <c:v>12199.591796875</c:v>
                </c:pt>
                <c:pt idx="83">
                  <c:v>4438.3076171875</c:v>
                </c:pt>
                <c:pt idx="84">
                  <c:v>5321.25732421875</c:v>
                </c:pt>
                <c:pt idx="85">
                  <c:v>5082.302734375</c:v>
                </c:pt>
                <c:pt idx="86">
                  <c:v>11894.2578125</c:v>
                </c:pt>
                <c:pt idx="87">
                  <c:v>25937.857421875</c:v>
                </c:pt>
                <c:pt idx="88">
                  <c:v>8625.8447265625</c:v>
                </c:pt>
                <c:pt idx="89">
                  <c:v>3607.87451171875</c:v>
                </c:pt>
                <c:pt idx="90">
                  <c:v>107.06689453125</c:v>
                </c:pt>
                <c:pt idx="91">
                  <c:v>70.5461807250977</c:v>
                </c:pt>
                <c:pt idx="92">
                  <c:v>9213.3291015625</c:v>
                </c:pt>
                <c:pt idx="93">
                  <c:v>99.6025924682617</c:v>
                </c:pt>
                <c:pt idx="94">
                  <c:v>130112.59375</c:v>
                </c:pt>
                <c:pt idx="95">
                  <c:v>7327.587890625</c:v>
                </c:pt>
                <c:pt idx="96">
                  <c:v>2528.3974609375</c:v>
                </c:pt>
                <c:pt idx="97">
                  <c:v>2413.06713867188</c:v>
                </c:pt>
                <c:pt idx="98">
                  <c:v>10486.3701171875</c:v>
                </c:pt>
                <c:pt idx="99">
                  <c:v>6270.73291015625</c:v>
                </c:pt>
                <c:pt idx="100">
                  <c:v>5334.9970703125</c:v>
                </c:pt>
                <c:pt idx="101">
                  <c:v>630.171508789063</c:v>
                </c:pt>
                <c:pt idx="102">
                  <c:v>6905.8232421875</c:v>
                </c:pt>
                <c:pt idx="103">
                  <c:v>2097.92797851562</c:v>
                </c:pt>
                <c:pt idx="104">
                  <c:v>1362.58288574219</c:v>
                </c:pt>
                <c:pt idx="105">
                  <c:v>1350.82763671875</c:v>
                </c:pt>
                <c:pt idx="106">
                  <c:v>78.4903030395508</c:v>
                </c:pt>
                <c:pt idx="107">
                  <c:v>105.830123901367</c:v>
                </c:pt>
                <c:pt idx="108">
                  <c:v>93.5542373657227</c:v>
                </c:pt>
                <c:pt idx="109">
                  <c:v>84555.9765625</c:v>
                </c:pt>
                <c:pt idx="110">
                  <c:v>6663.30517578125</c:v>
                </c:pt>
                <c:pt idx="111">
                  <c:v>118.570808410645</c:v>
                </c:pt>
                <c:pt idx="112">
                  <c:v>13581.2724609375</c:v>
                </c:pt>
                <c:pt idx="113">
                  <c:v>17574.09765625</c:v>
                </c:pt>
                <c:pt idx="114">
                  <c:v>5244.83251953125</c:v>
                </c:pt>
                <c:pt idx="115">
                  <c:v>5926.83935546875</c:v>
                </c:pt>
                <c:pt idx="116">
                  <c:v>6831.75</c:v>
                </c:pt>
                <c:pt idx="117">
                  <c:v>8755.466796875</c:v>
                </c:pt>
                <c:pt idx="118">
                  <c:v>3938.57397460937</c:v>
                </c:pt>
                <c:pt idx="119">
                  <c:v>3472.44946289062</c:v>
                </c:pt>
                <c:pt idx="120">
                  <c:v>2555.97607421875</c:v>
                </c:pt>
                <c:pt idx="121">
                  <c:v>5149.6611328125</c:v>
                </c:pt>
                <c:pt idx="122">
                  <c:v>3387.1357421875</c:v>
                </c:pt>
                <c:pt idx="123">
                  <c:v>2614.20239257812</c:v>
                </c:pt>
                <c:pt idx="124">
                  <c:v>168.860137939453</c:v>
                </c:pt>
                <c:pt idx="125">
                  <c:v>2698.40576171875</c:v>
                </c:pt>
                <c:pt idx="126">
                  <c:v>741.497436523438</c:v>
                </c:pt>
                <c:pt idx="127">
                  <c:v>16029.1494140625</c:v>
                </c:pt>
                <c:pt idx="128">
                  <c:v>51148.19921875</c:v>
                </c:pt>
                <c:pt idx="129">
                  <c:v>79.0200347900391</c:v>
                </c:pt>
                <c:pt idx="130">
                  <c:v>2091.67407226562</c:v>
                </c:pt>
                <c:pt idx="131">
                  <c:v>12307.181640625</c:v>
                </c:pt>
                <c:pt idx="132">
                  <c:v>2908.33935546875</c:v>
                </c:pt>
                <c:pt idx="133">
                  <c:v>10678.9169921875</c:v>
                </c:pt>
                <c:pt idx="134">
                  <c:v>77627.125</c:v>
                </c:pt>
                <c:pt idx="135">
                  <c:v>667.964965820313</c:v>
                </c:pt>
                <c:pt idx="136">
                  <c:v>22035.521484375</c:v>
                </c:pt>
                <c:pt idx="137">
                  <c:v>2155.06103515625</c:v>
                </c:pt>
                <c:pt idx="138">
                  <c:v>271245.4375</c:v>
                </c:pt>
                <c:pt idx="139">
                  <c:v>3193.22802734375</c:v>
                </c:pt>
                <c:pt idx="140">
                  <c:v>4048.7861328125</c:v>
                </c:pt>
                <c:pt idx="141">
                  <c:v>231.364196777344</c:v>
                </c:pt>
                <c:pt idx="142">
                  <c:v>13214.486328125</c:v>
                </c:pt>
                <c:pt idx="143">
                  <c:v>8939.228515625</c:v>
                </c:pt>
                <c:pt idx="144">
                  <c:v>233.773315429687</c:v>
                </c:pt>
                <c:pt idx="145">
                  <c:v>2400.96166992187</c:v>
                </c:pt>
                <c:pt idx="146">
                  <c:v>6653.7734375</c:v>
                </c:pt>
                <c:pt idx="147">
                  <c:v>497038.90625</c:v>
                </c:pt>
                <c:pt idx="148">
                  <c:v>26468.08203125</c:v>
                </c:pt>
                <c:pt idx="149">
                  <c:v>625.544799804688</c:v>
                </c:pt>
                <c:pt idx="150">
                  <c:v>6864.626953125</c:v>
                </c:pt>
                <c:pt idx="151">
                  <c:v>13306.90625</c:v>
                </c:pt>
                <c:pt idx="152">
                  <c:v>121.941467285156</c:v>
                </c:pt>
                <c:pt idx="153">
                  <c:v>2503.73193359375</c:v>
                </c:pt>
                <c:pt idx="154">
                  <c:v>3935.29248046875</c:v>
                </c:pt>
                <c:pt idx="155">
                  <c:v>439.247253417969</c:v>
                </c:pt>
                <c:pt idx="156">
                  <c:v>5673.02294921875</c:v>
                </c:pt>
                <c:pt idx="157">
                  <c:v>4046.22290039063</c:v>
                </c:pt>
                <c:pt idx="158">
                  <c:v>116.226387023926</c:v>
                </c:pt>
                <c:pt idx="159">
                  <c:v>4526.5576171875</c:v>
                </c:pt>
                <c:pt idx="160">
                  <c:v>4547.130859375</c:v>
                </c:pt>
                <c:pt idx="161">
                  <c:v>19201.072265625</c:v>
                </c:pt>
                <c:pt idx="162">
                  <c:v>18209.263671875</c:v>
                </c:pt>
                <c:pt idx="163">
                  <c:v>139.57438659668</c:v>
                </c:pt>
                <c:pt idx="164">
                  <c:v>4526.5576171875</c:v>
                </c:pt>
                <c:pt idx="165">
                  <c:v>86.5207977294922</c:v>
                </c:pt>
                <c:pt idx="166">
                  <c:v>490.376403808594</c:v>
                </c:pt>
                <c:pt idx="167">
                  <c:v>2745.06127929688</c:v>
                </c:pt>
                <c:pt idx="168">
                  <c:v>9652.5859375</c:v>
                </c:pt>
                <c:pt idx="169">
                  <c:v>17589.33984375</c:v>
                </c:pt>
                <c:pt idx="170">
                  <c:v>365.413848876953</c:v>
                </c:pt>
                <c:pt idx="171">
                  <c:v>31614.466796875</c:v>
                </c:pt>
                <c:pt idx="172">
                  <c:v>4058.5009765625</c:v>
                </c:pt>
                <c:pt idx="173">
                  <c:v>5463.32568359375</c:v>
                </c:pt>
                <c:pt idx="174">
                  <c:v>13016.0439453125</c:v>
                </c:pt>
                <c:pt idx="175">
                  <c:v>85.1720275878906</c:v>
                </c:pt>
                <c:pt idx="176">
                  <c:v>80.9297027587891</c:v>
                </c:pt>
                <c:pt idx="177">
                  <c:v>10446.6923828125</c:v>
                </c:pt>
                <c:pt idx="178">
                  <c:v>35913.19921875</c:v>
                </c:pt>
                <c:pt idx="179">
                  <c:v>1529.96801757813</c:v>
                </c:pt>
                <c:pt idx="180">
                  <c:v>3473.9267578125</c:v>
                </c:pt>
                <c:pt idx="181">
                  <c:v>3929.54321289062</c:v>
                </c:pt>
                <c:pt idx="182">
                  <c:v>1018.81689453125</c:v>
                </c:pt>
                <c:pt idx="183">
                  <c:v>10254.9189453125</c:v>
                </c:pt>
                <c:pt idx="184">
                  <c:v>6049.4326171875</c:v>
                </c:pt>
                <c:pt idx="185">
                  <c:v>248.744812011719</c:v>
                </c:pt>
                <c:pt idx="186">
                  <c:v>4283.33740234375</c:v>
                </c:pt>
                <c:pt idx="187">
                  <c:v>14371.7529296875</c:v>
                </c:pt>
                <c:pt idx="188">
                  <c:v>14323.8349609375</c:v>
                </c:pt>
                <c:pt idx="189">
                  <c:v>6307.09033203125</c:v>
                </c:pt>
                <c:pt idx="190">
                  <c:v>1033.32446289063</c:v>
                </c:pt>
                <c:pt idx="191">
                  <c:v>7317.62939453125</c:v>
                </c:pt>
                <c:pt idx="192">
                  <c:v>608.033874511719</c:v>
                </c:pt>
                <c:pt idx="193">
                  <c:v>4263.72607421875</c:v>
                </c:pt>
                <c:pt idx="194">
                  <c:v>4987.2255859375</c:v>
                </c:pt>
                <c:pt idx="195">
                  <c:v>153.674209594727</c:v>
                </c:pt>
                <c:pt idx="196">
                  <c:v>2866.86181640625</c:v>
                </c:pt>
                <c:pt idx="197">
                  <c:v>3826.04565429688</c:v>
                </c:pt>
                <c:pt idx="198">
                  <c:v>5418.0654296875</c:v>
                </c:pt>
                <c:pt idx="199">
                  <c:v>74927.953125</c:v>
                </c:pt>
                <c:pt idx="200">
                  <c:v>5012.0244140625</c:v>
                </c:pt>
                <c:pt idx="201">
                  <c:v>96902.9609375</c:v>
                </c:pt>
                <c:pt idx="202">
                  <c:v>31898.267578125</c:v>
                </c:pt>
                <c:pt idx="203">
                  <c:v>4758.41748046875</c:v>
                </c:pt>
                <c:pt idx="204">
                  <c:v>64902.890625</c:v>
                </c:pt>
                <c:pt idx="205">
                  <c:v>1163.75341796875</c:v>
                </c:pt>
                <c:pt idx="206">
                  <c:v>96274.8359375</c:v>
                </c:pt>
                <c:pt idx="207">
                  <c:v>137.628326416016</c:v>
                </c:pt>
                <c:pt idx="208">
                  <c:v>5215.2158203125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output!$BF$1</c:f>
              <c:strCache>
                <c:ptCount val="1"/>
                <c:pt idx="0">
                  <c:v>T_lnSr_D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output!$R$2:$R$210</c:f>
              <c:numCache>
                <c:formatCode>General</c:formatCode>
                <c:ptCount val="209"/>
                <c:pt idx="0">
                  <c:v>168</c:v>
                </c:pt>
                <c:pt idx="1">
                  <c:v>1430</c:v>
                </c:pt>
                <c:pt idx="2">
                  <c:v>14.3</c:v>
                </c:pt>
                <c:pt idx="3">
                  <c:v>694</c:v>
                </c:pt>
                <c:pt idx="4">
                  <c:v>30</c:v>
                </c:pt>
                <c:pt idx="5">
                  <c:v>966</c:v>
                </c:pt>
                <c:pt idx="6">
                  <c:v>8070</c:v>
                </c:pt>
                <c:pt idx="7">
                  <c:v>219</c:v>
                </c:pt>
                <c:pt idx="8">
                  <c:v>1010</c:v>
                </c:pt>
                <c:pt idx="9">
                  <c:v>1000</c:v>
                </c:pt>
                <c:pt idx="10">
                  <c:v>601</c:v>
                </c:pt>
                <c:pt idx="11">
                  <c:v>405</c:v>
                </c:pt>
                <c:pt idx="12">
                  <c:v>11.1</c:v>
                </c:pt>
                <c:pt idx="13">
                  <c:v>839</c:v>
                </c:pt>
                <c:pt idx="14">
                  <c:v>633</c:v>
                </c:pt>
                <c:pt idx="15">
                  <c:v>211</c:v>
                </c:pt>
                <c:pt idx="16">
                  <c:v>842</c:v>
                </c:pt>
                <c:pt idx="17">
                  <c:v>243</c:v>
                </c:pt>
                <c:pt idx="18">
                  <c:v>587</c:v>
                </c:pt>
                <c:pt idx="19">
                  <c:v>435</c:v>
                </c:pt>
                <c:pt idx="20">
                  <c:v>682</c:v>
                </c:pt>
                <c:pt idx="21">
                  <c:v>206</c:v>
                </c:pt>
                <c:pt idx="22">
                  <c:v>1030</c:v>
                </c:pt>
                <c:pt idx="23">
                  <c:v>106</c:v>
                </c:pt>
                <c:pt idx="24">
                  <c:v>2400</c:v>
                </c:pt>
                <c:pt idx="25">
                  <c:v>6900</c:v>
                </c:pt>
                <c:pt idx="26">
                  <c:v>40</c:v>
                </c:pt>
                <c:pt idx="27">
                  <c:v>524</c:v>
                </c:pt>
                <c:pt idx="28">
                  <c:v>789</c:v>
                </c:pt>
                <c:pt idx="29">
                  <c:v>765</c:v>
                </c:pt>
                <c:pt idx="30">
                  <c:v>200</c:v>
                </c:pt>
                <c:pt idx="31">
                  <c:v>76</c:v>
                </c:pt>
                <c:pt idx="32">
                  <c:v>1820</c:v>
                </c:pt>
                <c:pt idx="33">
                  <c:v>927</c:v>
                </c:pt>
                <c:pt idx="34">
                  <c:v>1260</c:v>
                </c:pt>
                <c:pt idx="35">
                  <c:v>180</c:v>
                </c:pt>
                <c:pt idx="36">
                  <c:v>369</c:v>
                </c:pt>
                <c:pt idx="37">
                  <c:v>917</c:v>
                </c:pt>
                <c:pt idx="38">
                  <c:v>2620</c:v>
                </c:pt>
                <c:pt idx="39">
                  <c:v>82</c:v>
                </c:pt>
                <c:pt idx="40">
                  <c:v>2060</c:v>
                </c:pt>
                <c:pt idx="41">
                  <c:v>5020</c:v>
                </c:pt>
                <c:pt idx="42">
                  <c:v>315</c:v>
                </c:pt>
                <c:pt idx="43">
                  <c:v>48</c:v>
                </c:pt>
                <c:pt idx="44">
                  <c:v>970</c:v>
                </c:pt>
                <c:pt idx="45">
                  <c:v>3400</c:v>
                </c:pt>
                <c:pt idx="46">
                  <c:v>1060</c:v>
                </c:pt>
                <c:pt idx="47">
                  <c:v>969</c:v>
                </c:pt>
                <c:pt idx="48">
                  <c:v>1960</c:v>
                </c:pt>
                <c:pt idx="49">
                  <c:v>85</c:v>
                </c:pt>
                <c:pt idx="50">
                  <c:v>164</c:v>
                </c:pt>
                <c:pt idx="51">
                  <c:v>546</c:v>
                </c:pt>
                <c:pt idx="52">
                  <c:v>167</c:v>
                </c:pt>
                <c:pt idx="53">
                  <c:v>963</c:v>
                </c:pt>
                <c:pt idx="54">
                  <c:v>175</c:v>
                </c:pt>
                <c:pt idx="55">
                  <c:v>464</c:v>
                </c:pt>
                <c:pt idx="56">
                  <c:v>315</c:v>
                </c:pt>
                <c:pt idx="57">
                  <c:v>1730</c:v>
                </c:pt>
                <c:pt idx="58">
                  <c:v>75</c:v>
                </c:pt>
                <c:pt idx="59">
                  <c:v>2100</c:v>
                </c:pt>
                <c:pt idx="60">
                  <c:v>159</c:v>
                </c:pt>
                <c:pt idx="61">
                  <c:v>156</c:v>
                </c:pt>
                <c:pt idx="62">
                  <c:v>570</c:v>
                </c:pt>
                <c:pt idx="63">
                  <c:v>12700</c:v>
                </c:pt>
                <c:pt idx="64">
                  <c:v>1290</c:v>
                </c:pt>
                <c:pt idx="65">
                  <c:v>2500</c:v>
                </c:pt>
                <c:pt idx="66">
                  <c:v>100</c:v>
                </c:pt>
                <c:pt idx="67">
                  <c:v>1460</c:v>
                </c:pt>
                <c:pt idx="68">
                  <c:v>75</c:v>
                </c:pt>
                <c:pt idx="69">
                  <c:v>170</c:v>
                </c:pt>
                <c:pt idx="70">
                  <c:v>183</c:v>
                </c:pt>
                <c:pt idx="71">
                  <c:v>2360</c:v>
                </c:pt>
                <c:pt idx="72">
                  <c:v>1410</c:v>
                </c:pt>
                <c:pt idx="73">
                  <c:v>226</c:v>
                </c:pt>
                <c:pt idx="74">
                  <c:v>1580</c:v>
                </c:pt>
                <c:pt idx="75">
                  <c:v>1880</c:v>
                </c:pt>
                <c:pt idx="76">
                  <c:v>138</c:v>
                </c:pt>
                <c:pt idx="77">
                  <c:v>51</c:v>
                </c:pt>
                <c:pt idx="78">
                  <c:v>198</c:v>
                </c:pt>
                <c:pt idx="79">
                  <c:v>221</c:v>
                </c:pt>
                <c:pt idx="80">
                  <c:v>101</c:v>
                </c:pt>
                <c:pt idx="81">
                  <c:v>161</c:v>
                </c:pt>
                <c:pt idx="82">
                  <c:v>13500</c:v>
                </c:pt>
                <c:pt idx="83">
                  <c:v>4300</c:v>
                </c:pt>
                <c:pt idx="84">
                  <c:v>8190</c:v>
                </c:pt>
                <c:pt idx="85">
                  <c:v>7000</c:v>
                </c:pt>
                <c:pt idx="86">
                  <c:v>10300</c:v>
                </c:pt>
                <c:pt idx="87">
                  <c:v>25200</c:v>
                </c:pt>
                <c:pt idx="88">
                  <c:v>7040</c:v>
                </c:pt>
                <c:pt idx="89">
                  <c:v>9320</c:v>
                </c:pt>
                <c:pt idx="90">
                  <c:v>147</c:v>
                </c:pt>
                <c:pt idx="91">
                  <c:v>59</c:v>
                </c:pt>
                <c:pt idx="92">
                  <c:v>7800</c:v>
                </c:pt>
                <c:pt idx="93">
                  <c:v>109</c:v>
                </c:pt>
                <c:pt idx="94">
                  <c:v>156000</c:v>
                </c:pt>
                <c:pt idx="95">
                  <c:v>7200</c:v>
                </c:pt>
                <c:pt idx="96">
                  <c:v>1400</c:v>
                </c:pt>
                <c:pt idx="97">
                  <c:v>2270</c:v>
                </c:pt>
                <c:pt idx="98">
                  <c:v>11400</c:v>
                </c:pt>
                <c:pt idx="99">
                  <c:v>3240</c:v>
                </c:pt>
                <c:pt idx="100">
                  <c:v>6950</c:v>
                </c:pt>
                <c:pt idx="101">
                  <c:v>612</c:v>
                </c:pt>
                <c:pt idx="102">
                  <c:v>8030</c:v>
                </c:pt>
                <c:pt idx="103">
                  <c:v>3300</c:v>
                </c:pt>
                <c:pt idx="104">
                  <c:v>1990</c:v>
                </c:pt>
                <c:pt idx="105">
                  <c:v>1450</c:v>
                </c:pt>
                <c:pt idx="106">
                  <c:v>86</c:v>
                </c:pt>
                <c:pt idx="107">
                  <c:v>79</c:v>
                </c:pt>
                <c:pt idx="108">
                  <c:v>133</c:v>
                </c:pt>
                <c:pt idx="109">
                  <c:v>98900</c:v>
                </c:pt>
                <c:pt idx="110">
                  <c:v>5100</c:v>
                </c:pt>
                <c:pt idx="111">
                  <c:v>127</c:v>
                </c:pt>
                <c:pt idx="112">
                  <c:v>7400</c:v>
                </c:pt>
                <c:pt idx="113">
                  <c:v>21400</c:v>
                </c:pt>
                <c:pt idx="114">
                  <c:v>3950</c:v>
                </c:pt>
                <c:pt idx="115">
                  <c:v>9290</c:v>
                </c:pt>
                <c:pt idx="116">
                  <c:v>8990</c:v>
                </c:pt>
                <c:pt idx="117">
                  <c:v>7450</c:v>
                </c:pt>
                <c:pt idx="118">
                  <c:v>2800</c:v>
                </c:pt>
                <c:pt idx="119">
                  <c:v>11300</c:v>
                </c:pt>
                <c:pt idx="120">
                  <c:v>2320</c:v>
                </c:pt>
                <c:pt idx="121">
                  <c:v>3920</c:v>
                </c:pt>
                <c:pt idx="122">
                  <c:v>4730</c:v>
                </c:pt>
                <c:pt idx="123">
                  <c:v>2160</c:v>
                </c:pt>
                <c:pt idx="124">
                  <c:v>430</c:v>
                </c:pt>
                <c:pt idx="125">
                  <c:v>1560</c:v>
                </c:pt>
                <c:pt idx="126">
                  <c:v>681</c:v>
                </c:pt>
                <c:pt idx="127">
                  <c:v>18600</c:v>
                </c:pt>
                <c:pt idx="128">
                  <c:v>37300</c:v>
                </c:pt>
                <c:pt idx="129">
                  <c:v>78</c:v>
                </c:pt>
                <c:pt idx="130">
                  <c:v>2090</c:v>
                </c:pt>
                <c:pt idx="131">
                  <c:v>5400</c:v>
                </c:pt>
                <c:pt idx="132">
                  <c:v>1930</c:v>
                </c:pt>
                <c:pt idx="133">
                  <c:v>12600</c:v>
                </c:pt>
                <c:pt idx="134">
                  <c:v>74800</c:v>
                </c:pt>
                <c:pt idx="135">
                  <c:v>974</c:v>
                </c:pt>
                <c:pt idx="136">
                  <c:v>30800</c:v>
                </c:pt>
                <c:pt idx="137">
                  <c:v>2690</c:v>
                </c:pt>
                <c:pt idx="138">
                  <c:v>323600</c:v>
                </c:pt>
                <c:pt idx="139">
                  <c:v>1570</c:v>
                </c:pt>
                <c:pt idx="140">
                  <c:v>3960</c:v>
                </c:pt>
                <c:pt idx="141">
                  <c:v>274</c:v>
                </c:pt>
                <c:pt idx="142">
                  <c:v>12100</c:v>
                </c:pt>
                <c:pt idx="143">
                  <c:v>4600</c:v>
                </c:pt>
                <c:pt idx="144">
                  <c:v>201</c:v>
                </c:pt>
                <c:pt idx="145">
                  <c:v>2010</c:v>
                </c:pt>
                <c:pt idx="146">
                  <c:v>5830</c:v>
                </c:pt>
                <c:pt idx="147">
                  <c:v>1050000</c:v>
                </c:pt>
                <c:pt idx="148">
                  <c:v>37900</c:v>
                </c:pt>
                <c:pt idx="149">
                  <c:v>1290</c:v>
                </c:pt>
                <c:pt idx="150">
                  <c:v>7590</c:v>
                </c:pt>
                <c:pt idx="151">
                  <c:v>14900</c:v>
                </c:pt>
                <c:pt idx="152">
                  <c:v>212</c:v>
                </c:pt>
                <c:pt idx="153">
                  <c:v>1440</c:v>
                </c:pt>
                <c:pt idx="154">
                  <c:v>2600</c:v>
                </c:pt>
                <c:pt idx="155">
                  <c:v>326</c:v>
                </c:pt>
                <c:pt idx="156">
                  <c:v>9100</c:v>
                </c:pt>
                <c:pt idx="157">
                  <c:v>3050</c:v>
                </c:pt>
                <c:pt idx="158">
                  <c:v>125</c:v>
                </c:pt>
                <c:pt idx="159">
                  <c:v>3700</c:v>
                </c:pt>
                <c:pt idx="160">
                  <c:v>4280</c:v>
                </c:pt>
                <c:pt idx="161">
                  <c:v>44100</c:v>
                </c:pt>
                <c:pt idx="162">
                  <c:v>23950</c:v>
                </c:pt>
                <c:pt idx="163">
                  <c:v>514</c:v>
                </c:pt>
                <c:pt idx="164">
                  <c:v>5300</c:v>
                </c:pt>
                <c:pt idx="165">
                  <c:v>91</c:v>
                </c:pt>
                <c:pt idx="166">
                  <c:v>746</c:v>
                </c:pt>
                <c:pt idx="167">
                  <c:v>2600</c:v>
                </c:pt>
                <c:pt idx="168">
                  <c:v>12700</c:v>
                </c:pt>
                <c:pt idx="169">
                  <c:v>29000</c:v>
                </c:pt>
                <c:pt idx="170">
                  <c:v>690</c:v>
                </c:pt>
                <c:pt idx="171">
                  <c:v>35900</c:v>
                </c:pt>
                <c:pt idx="172">
                  <c:v>3200</c:v>
                </c:pt>
                <c:pt idx="173">
                  <c:v>5600</c:v>
                </c:pt>
                <c:pt idx="174">
                  <c:v>15100</c:v>
                </c:pt>
                <c:pt idx="175">
                  <c:v>60</c:v>
                </c:pt>
                <c:pt idx="176">
                  <c:v>83</c:v>
                </c:pt>
                <c:pt idx="177">
                  <c:v>7620</c:v>
                </c:pt>
                <c:pt idx="178">
                  <c:v>71700</c:v>
                </c:pt>
                <c:pt idx="179">
                  <c:v>2880</c:v>
                </c:pt>
                <c:pt idx="180">
                  <c:v>3870</c:v>
                </c:pt>
                <c:pt idx="181">
                  <c:v>3100</c:v>
                </c:pt>
                <c:pt idx="182">
                  <c:v>710</c:v>
                </c:pt>
                <c:pt idx="183">
                  <c:v>13000</c:v>
                </c:pt>
                <c:pt idx="184">
                  <c:v>6040</c:v>
                </c:pt>
                <c:pt idx="185">
                  <c:v>77</c:v>
                </c:pt>
                <c:pt idx="186">
                  <c:v>3360</c:v>
                </c:pt>
                <c:pt idx="187">
                  <c:v>37500</c:v>
                </c:pt>
                <c:pt idx="188">
                  <c:v>14600</c:v>
                </c:pt>
                <c:pt idx="189">
                  <c:v>9300</c:v>
                </c:pt>
                <c:pt idx="190">
                  <c:v>526</c:v>
                </c:pt>
                <c:pt idx="191">
                  <c:v>7700</c:v>
                </c:pt>
                <c:pt idx="192">
                  <c:v>1380</c:v>
                </c:pt>
                <c:pt idx="193">
                  <c:v>4780</c:v>
                </c:pt>
                <c:pt idx="194">
                  <c:v>6150</c:v>
                </c:pt>
                <c:pt idx="195">
                  <c:v>120</c:v>
                </c:pt>
                <c:pt idx="196">
                  <c:v>5500</c:v>
                </c:pt>
                <c:pt idx="197">
                  <c:v>4000</c:v>
                </c:pt>
                <c:pt idx="198">
                  <c:v>2100</c:v>
                </c:pt>
                <c:pt idx="199">
                  <c:v>87700</c:v>
                </c:pt>
                <c:pt idx="200">
                  <c:v>7320</c:v>
                </c:pt>
                <c:pt idx="201">
                  <c:v>87400</c:v>
                </c:pt>
                <c:pt idx="202">
                  <c:v>67900</c:v>
                </c:pt>
                <c:pt idx="203">
                  <c:v>4660</c:v>
                </c:pt>
                <c:pt idx="204">
                  <c:v>80000</c:v>
                </c:pt>
                <c:pt idx="205">
                  <c:v>978</c:v>
                </c:pt>
                <c:pt idx="206">
                  <c:v>65500</c:v>
                </c:pt>
                <c:pt idx="207">
                  <c:v>160</c:v>
                </c:pt>
                <c:pt idx="208">
                  <c:v>6200</c:v>
                </c:pt>
              </c:numCache>
            </c:numRef>
          </c:xVal>
          <c:yVal>
            <c:numRef>
              <c:f>output!$BF$2:$BF$210</c:f>
              <c:numCache>
                <c:formatCode>General</c:formatCode>
                <c:ptCount val="209"/>
                <c:pt idx="0">
                  <c:v>130.771469116211</c:v>
                </c:pt>
                <c:pt idx="1">
                  <c:v>2105.21630859375</c:v>
                </c:pt>
                <c:pt idx="2">
                  <c:v>113.683250427246</c:v>
                </c:pt>
                <c:pt idx="3">
                  <c:v>1194.83447265625</c:v>
                </c:pt>
                <c:pt idx="4">
                  <c:v>38.4631042480469</c:v>
                </c:pt>
                <c:pt idx="5">
                  <c:v>1627.69299316406</c:v>
                </c:pt>
                <c:pt idx="6">
                  <c:v>4298.49072265625</c:v>
                </c:pt>
                <c:pt idx="7">
                  <c:v>1606.69055175781</c:v>
                </c:pt>
                <c:pt idx="8">
                  <c:v>1174.71789550781</c:v>
                </c:pt>
                <c:pt idx="9">
                  <c:v>1649.2490234375</c:v>
                </c:pt>
                <c:pt idx="10">
                  <c:v>745.541259765625</c:v>
                </c:pt>
                <c:pt idx="11">
                  <c:v>953.009033203125</c:v>
                </c:pt>
                <c:pt idx="12">
                  <c:v>29.6836071014404</c:v>
                </c:pt>
                <c:pt idx="13">
                  <c:v>838.522827148437</c:v>
                </c:pt>
                <c:pt idx="14">
                  <c:v>1140.90270996094</c:v>
                </c:pt>
                <c:pt idx="15">
                  <c:v>860.749450683594</c:v>
                </c:pt>
                <c:pt idx="16">
                  <c:v>1546.28979492188</c:v>
                </c:pt>
                <c:pt idx="17">
                  <c:v>571.426574707031</c:v>
                </c:pt>
                <c:pt idx="18">
                  <c:v>816.29541015625</c:v>
                </c:pt>
                <c:pt idx="19">
                  <c:v>976.490966796875</c:v>
                </c:pt>
                <c:pt idx="20">
                  <c:v>767.608642578125</c:v>
                </c:pt>
                <c:pt idx="21">
                  <c:v>237.803817749023</c:v>
                </c:pt>
                <c:pt idx="22">
                  <c:v>1835.69372558594</c:v>
                </c:pt>
                <c:pt idx="23">
                  <c:v>155.983520507813</c:v>
                </c:pt>
                <c:pt idx="24">
                  <c:v>2064.70458984375</c:v>
                </c:pt>
                <c:pt idx="25">
                  <c:v>2722.49145507813</c:v>
                </c:pt>
                <c:pt idx="26">
                  <c:v>69.7788391113281</c:v>
                </c:pt>
                <c:pt idx="27">
                  <c:v>618.466064453125</c:v>
                </c:pt>
                <c:pt idx="28">
                  <c:v>983.149658203125</c:v>
                </c:pt>
                <c:pt idx="29">
                  <c:v>551.755310058594</c:v>
                </c:pt>
                <c:pt idx="30">
                  <c:v>256.616455078125</c:v>
                </c:pt>
                <c:pt idx="31">
                  <c:v>345.123596191406</c:v>
                </c:pt>
                <c:pt idx="32">
                  <c:v>1790.26599121094</c:v>
                </c:pt>
                <c:pt idx="33">
                  <c:v>1521.96911621094</c:v>
                </c:pt>
                <c:pt idx="34">
                  <c:v>1752.59106445313</c:v>
                </c:pt>
                <c:pt idx="35">
                  <c:v>168.134613037109</c:v>
                </c:pt>
                <c:pt idx="36">
                  <c:v>379.101959228516</c:v>
                </c:pt>
                <c:pt idx="37">
                  <c:v>1371.73498535156</c:v>
                </c:pt>
                <c:pt idx="38">
                  <c:v>1793.61291503906</c:v>
                </c:pt>
                <c:pt idx="39">
                  <c:v>114.814041137695</c:v>
                </c:pt>
                <c:pt idx="40">
                  <c:v>1629.60180664063</c:v>
                </c:pt>
                <c:pt idx="41">
                  <c:v>5630.953125</c:v>
                </c:pt>
                <c:pt idx="42">
                  <c:v>626.826965332031</c:v>
                </c:pt>
                <c:pt idx="43">
                  <c:v>50.1711235046387</c:v>
                </c:pt>
                <c:pt idx="44">
                  <c:v>2430.70141601562</c:v>
                </c:pt>
                <c:pt idx="45">
                  <c:v>6671.1513671875</c:v>
                </c:pt>
                <c:pt idx="46">
                  <c:v>1342.92419433594</c:v>
                </c:pt>
                <c:pt idx="47">
                  <c:v>684.938354492188</c:v>
                </c:pt>
                <c:pt idx="48">
                  <c:v>1730.66442871094</c:v>
                </c:pt>
                <c:pt idx="49">
                  <c:v>121.163063049316</c:v>
                </c:pt>
                <c:pt idx="50">
                  <c:v>190.556091308594</c:v>
                </c:pt>
                <c:pt idx="51">
                  <c:v>547.220336914063</c:v>
                </c:pt>
                <c:pt idx="52">
                  <c:v>133.346176147461</c:v>
                </c:pt>
                <c:pt idx="53">
                  <c:v>934.776733398438</c:v>
                </c:pt>
                <c:pt idx="54">
                  <c:v>136.963500976563</c:v>
                </c:pt>
                <c:pt idx="55">
                  <c:v>532.590515136719</c:v>
                </c:pt>
                <c:pt idx="56">
                  <c:v>227.172088623047</c:v>
                </c:pt>
                <c:pt idx="57">
                  <c:v>2389.22924804687</c:v>
                </c:pt>
                <c:pt idx="58">
                  <c:v>143.008346557617</c:v>
                </c:pt>
                <c:pt idx="59">
                  <c:v>2557.80859375</c:v>
                </c:pt>
                <c:pt idx="60">
                  <c:v>150.297424316406</c:v>
                </c:pt>
                <c:pt idx="61">
                  <c:v>85.0949401855469</c:v>
                </c:pt>
                <c:pt idx="62">
                  <c:v>1083.95727539063</c:v>
                </c:pt>
                <c:pt idx="63">
                  <c:v>14356.5068359375</c:v>
                </c:pt>
                <c:pt idx="64">
                  <c:v>2228.92944335937</c:v>
                </c:pt>
                <c:pt idx="65">
                  <c:v>2748.1533203125</c:v>
                </c:pt>
                <c:pt idx="66">
                  <c:v>122.864295959473</c:v>
                </c:pt>
                <c:pt idx="67">
                  <c:v>1175.40991210938</c:v>
                </c:pt>
                <c:pt idx="68">
                  <c:v>105.730400085449</c:v>
                </c:pt>
                <c:pt idx="69">
                  <c:v>162.970504760742</c:v>
                </c:pt>
                <c:pt idx="70">
                  <c:v>122.870445251465</c:v>
                </c:pt>
                <c:pt idx="71">
                  <c:v>2450.21533203125</c:v>
                </c:pt>
                <c:pt idx="72">
                  <c:v>1440.00219726563</c:v>
                </c:pt>
                <c:pt idx="73">
                  <c:v>180.933517456055</c:v>
                </c:pt>
                <c:pt idx="74">
                  <c:v>1255.83654785156</c:v>
                </c:pt>
                <c:pt idx="75">
                  <c:v>1904.2529296875</c:v>
                </c:pt>
                <c:pt idx="76">
                  <c:v>88.3515472412109</c:v>
                </c:pt>
                <c:pt idx="77">
                  <c:v>138.021057128906</c:v>
                </c:pt>
                <c:pt idx="78">
                  <c:v>82.0191192626953</c:v>
                </c:pt>
                <c:pt idx="79">
                  <c:v>159.089828491211</c:v>
                </c:pt>
                <c:pt idx="80">
                  <c:v>109.79150390625</c:v>
                </c:pt>
                <c:pt idx="81">
                  <c:v>182.650039672852</c:v>
                </c:pt>
                <c:pt idx="82">
                  <c:v>9200.9130859375</c:v>
                </c:pt>
                <c:pt idx="83">
                  <c:v>3994.96630859375</c:v>
                </c:pt>
                <c:pt idx="84">
                  <c:v>6293.037109375</c:v>
                </c:pt>
                <c:pt idx="85">
                  <c:v>5186.6064453125</c:v>
                </c:pt>
                <c:pt idx="86">
                  <c:v>12864.2177734375</c:v>
                </c:pt>
                <c:pt idx="87">
                  <c:v>22396.41015625</c:v>
                </c:pt>
                <c:pt idx="88">
                  <c:v>8372.7421875</c:v>
                </c:pt>
                <c:pt idx="89">
                  <c:v>2205.9794921875</c:v>
                </c:pt>
                <c:pt idx="90">
                  <c:v>116.047737121582</c:v>
                </c:pt>
                <c:pt idx="91">
                  <c:v>84.3974609375</c:v>
                </c:pt>
                <c:pt idx="92">
                  <c:v>9278.6943359375</c:v>
                </c:pt>
                <c:pt idx="93">
                  <c:v>102.742614746094</c:v>
                </c:pt>
                <c:pt idx="94">
                  <c:v>124737.0234375</c:v>
                </c:pt>
                <c:pt idx="95">
                  <c:v>12413.7666015625</c:v>
                </c:pt>
                <c:pt idx="96">
                  <c:v>2079.70288085937</c:v>
                </c:pt>
                <c:pt idx="97">
                  <c:v>1794.970703125</c:v>
                </c:pt>
                <c:pt idx="98">
                  <c:v>8303.1181640625</c:v>
                </c:pt>
                <c:pt idx="99">
                  <c:v>6848.84814453125</c:v>
                </c:pt>
                <c:pt idx="100">
                  <c:v>5157.30322265625</c:v>
                </c:pt>
                <c:pt idx="101">
                  <c:v>471.216125488281</c:v>
                </c:pt>
                <c:pt idx="102">
                  <c:v>8103.7177734375</c:v>
                </c:pt>
                <c:pt idx="103">
                  <c:v>1952.35339355469</c:v>
                </c:pt>
                <c:pt idx="104">
                  <c:v>1494.52917480469</c:v>
                </c:pt>
                <c:pt idx="105">
                  <c:v>1487.86022949219</c:v>
                </c:pt>
                <c:pt idx="106">
                  <c:v>118.436828613281</c:v>
                </c:pt>
                <c:pt idx="107">
                  <c:v>66.6288833618164</c:v>
                </c:pt>
                <c:pt idx="108">
                  <c:v>50.3552284240723</c:v>
                </c:pt>
                <c:pt idx="109">
                  <c:v>110989.7578125</c:v>
                </c:pt>
                <c:pt idx="110">
                  <c:v>9479.6015625</c:v>
                </c:pt>
                <c:pt idx="111">
                  <c:v>158.009765625</c:v>
                </c:pt>
                <c:pt idx="112">
                  <c:v>9855.796875</c:v>
                </c:pt>
                <c:pt idx="113">
                  <c:v>14146.5244140625</c:v>
                </c:pt>
                <c:pt idx="114">
                  <c:v>5083.96533203125</c:v>
                </c:pt>
                <c:pt idx="115">
                  <c:v>4183.15673828125</c:v>
                </c:pt>
                <c:pt idx="116">
                  <c:v>9843.3603515625</c:v>
                </c:pt>
                <c:pt idx="117">
                  <c:v>7620.19775390625</c:v>
                </c:pt>
                <c:pt idx="118">
                  <c:v>3834.728515625</c:v>
                </c:pt>
                <c:pt idx="119">
                  <c:v>5171.630859375</c:v>
                </c:pt>
                <c:pt idx="120">
                  <c:v>2396.48950195313</c:v>
                </c:pt>
                <c:pt idx="121">
                  <c:v>6345.6064453125</c:v>
                </c:pt>
                <c:pt idx="122">
                  <c:v>3182.4931640625</c:v>
                </c:pt>
                <c:pt idx="123">
                  <c:v>1901.84729003906</c:v>
                </c:pt>
                <c:pt idx="124">
                  <c:v>319.518798828125</c:v>
                </c:pt>
                <c:pt idx="125">
                  <c:v>2743.50268554688</c:v>
                </c:pt>
                <c:pt idx="126">
                  <c:v>605.93115234375</c:v>
                </c:pt>
                <c:pt idx="127">
                  <c:v>15938.1025390625</c:v>
                </c:pt>
                <c:pt idx="128">
                  <c:v>56986.03515625</c:v>
                </c:pt>
                <c:pt idx="129">
                  <c:v>98.3930511474609</c:v>
                </c:pt>
                <c:pt idx="130">
                  <c:v>1904.81970214844</c:v>
                </c:pt>
                <c:pt idx="131">
                  <c:v>7507.28955078125</c:v>
                </c:pt>
                <c:pt idx="132">
                  <c:v>2135.6142578125</c:v>
                </c:pt>
                <c:pt idx="133">
                  <c:v>11355.3291015625</c:v>
                </c:pt>
                <c:pt idx="134">
                  <c:v>81960.640625</c:v>
                </c:pt>
                <c:pt idx="135">
                  <c:v>1378.68530273438</c:v>
                </c:pt>
                <c:pt idx="136">
                  <c:v>55419.48828125</c:v>
                </c:pt>
                <c:pt idx="137">
                  <c:v>2226.76123046875</c:v>
                </c:pt>
                <c:pt idx="138">
                  <c:v>329488.4375</c:v>
                </c:pt>
                <c:pt idx="139">
                  <c:v>3008.3203125</c:v>
                </c:pt>
                <c:pt idx="140">
                  <c:v>3304.06909179688</c:v>
                </c:pt>
                <c:pt idx="141">
                  <c:v>281.866424560547</c:v>
                </c:pt>
                <c:pt idx="142">
                  <c:v>9453.6005859375</c:v>
                </c:pt>
                <c:pt idx="143">
                  <c:v>6655.962890625</c:v>
                </c:pt>
                <c:pt idx="144">
                  <c:v>220.677688598633</c:v>
                </c:pt>
                <c:pt idx="145">
                  <c:v>2004.04016113281</c:v>
                </c:pt>
                <c:pt idx="146">
                  <c:v>4876.3916015625</c:v>
                </c:pt>
                <c:pt idx="147">
                  <c:v>231245.984375</c:v>
                </c:pt>
                <c:pt idx="148">
                  <c:v>18739.634765625</c:v>
                </c:pt>
                <c:pt idx="149">
                  <c:v>340.766571044922</c:v>
                </c:pt>
                <c:pt idx="150">
                  <c:v>4876.3916015625</c:v>
                </c:pt>
                <c:pt idx="151">
                  <c:v>18048.716796875</c:v>
                </c:pt>
                <c:pt idx="152">
                  <c:v>174.021896362305</c:v>
                </c:pt>
                <c:pt idx="153">
                  <c:v>1886.82299804688</c:v>
                </c:pt>
                <c:pt idx="154">
                  <c:v>3430.17163085937</c:v>
                </c:pt>
                <c:pt idx="155">
                  <c:v>364.340515136719</c:v>
                </c:pt>
                <c:pt idx="156">
                  <c:v>5570.8359375</c:v>
                </c:pt>
                <c:pt idx="157">
                  <c:v>3055.24853515625</c:v>
                </c:pt>
                <c:pt idx="158">
                  <c:v>84.1124954223633</c:v>
                </c:pt>
                <c:pt idx="159">
                  <c:v>3005.35229492188</c:v>
                </c:pt>
                <c:pt idx="160">
                  <c:v>5015.658203125</c:v>
                </c:pt>
                <c:pt idx="161">
                  <c:v>25285.78515625</c:v>
                </c:pt>
                <c:pt idx="162">
                  <c:v>19738.126953125</c:v>
                </c:pt>
                <c:pt idx="163">
                  <c:v>240.563491821289</c:v>
                </c:pt>
                <c:pt idx="164">
                  <c:v>3088.69921875</c:v>
                </c:pt>
                <c:pt idx="165">
                  <c:v>98.2107086181641</c:v>
                </c:pt>
                <c:pt idx="166">
                  <c:v>474.626220703125</c:v>
                </c:pt>
                <c:pt idx="167">
                  <c:v>1818.44555664063</c:v>
                </c:pt>
                <c:pt idx="168">
                  <c:v>8303.1181640625</c:v>
                </c:pt>
                <c:pt idx="169">
                  <c:v>19199.1328125</c:v>
                </c:pt>
                <c:pt idx="170">
                  <c:v>364.396820068359</c:v>
                </c:pt>
                <c:pt idx="171">
                  <c:v>25372.939453125</c:v>
                </c:pt>
                <c:pt idx="172">
                  <c:v>3621.125</c:v>
                </c:pt>
                <c:pt idx="173">
                  <c:v>4432.20361328125</c:v>
                </c:pt>
                <c:pt idx="174">
                  <c:v>11189.583984375</c:v>
                </c:pt>
                <c:pt idx="175">
                  <c:v>103.131355285645</c:v>
                </c:pt>
                <c:pt idx="176">
                  <c:v>112.466491699219</c:v>
                </c:pt>
                <c:pt idx="177">
                  <c:v>9074.7900390625</c:v>
                </c:pt>
                <c:pt idx="178">
                  <c:v>41201.0390625</c:v>
                </c:pt>
                <c:pt idx="179">
                  <c:v>1705.98083496094</c:v>
                </c:pt>
                <c:pt idx="180">
                  <c:v>2021.01538085937</c:v>
                </c:pt>
                <c:pt idx="181">
                  <c:v>2812.7216796875</c:v>
                </c:pt>
                <c:pt idx="182">
                  <c:v>1170.24291992188</c:v>
                </c:pt>
                <c:pt idx="183">
                  <c:v>11223.4736328125</c:v>
                </c:pt>
                <c:pt idx="184">
                  <c:v>4670.24560546875</c:v>
                </c:pt>
                <c:pt idx="185">
                  <c:v>95.2041549682617</c:v>
                </c:pt>
                <c:pt idx="186">
                  <c:v>5605.005859375</c:v>
                </c:pt>
                <c:pt idx="187">
                  <c:v>31481.693359375</c:v>
                </c:pt>
                <c:pt idx="188">
                  <c:v>13291.2802734375</c:v>
                </c:pt>
                <c:pt idx="189">
                  <c:v>4927.24755859375</c:v>
                </c:pt>
                <c:pt idx="190">
                  <c:v>627.737731933594</c:v>
                </c:pt>
                <c:pt idx="191">
                  <c:v>5859.001953125</c:v>
                </c:pt>
                <c:pt idx="192">
                  <c:v>366.551147460937</c:v>
                </c:pt>
                <c:pt idx="193">
                  <c:v>3212.94604492188</c:v>
                </c:pt>
                <c:pt idx="194">
                  <c:v>3786.94189453125</c:v>
                </c:pt>
                <c:pt idx="195">
                  <c:v>138.247909545898</c:v>
                </c:pt>
                <c:pt idx="196">
                  <c:v>2218.28100585937</c:v>
                </c:pt>
                <c:pt idx="197">
                  <c:v>4576.1689453125</c:v>
                </c:pt>
                <c:pt idx="198">
                  <c:v>4054.34228515625</c:v>
                </c:pt>
                <c:pt idx="199">
                  <c:v>41413.37109375</c:v>
                </c:pt>
                <c:pt idx="200">
                  <c:v>4908.27685546875</c:v>
                </c:pt>
                <c:pt idx="201">
                  <c:v>65237.30859375</c:v>
                </c:pt>
                <c:pt idx="202">
                  <c:v>42348.0234375</c:v>
                </c:pt>
                <c:pt idx="203">
                  <c:v>4235.6318359375</c:v>
                </c:pt>
                <c:pt idx="204">
                  <c:v>59456.26171875</c:v>
                </c:pt>
                <c:pt idx="205">
                  <c:v>321.789367675781</c:v>
                </c:pt>
                <c:pt idx="206">
                  <c:v>81929.1484375</c:v>
                </c:pt>
                <c:pt idx="207">
                  <c:v>216.812530517578</c:v>
                </c:pt>
                <c:pt idx="208">
                  <c:v>4235.6318359375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output!$BG$1</c:f>
              <c:strCache>
                <c:ptCount val="1"/>
                <c:pt idx="0">
                  <c:v>T_lnSr_lnD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output!$R$2:$R$210</c:f>
              <c:numCache>
                <c:formatCode>General</c:formatCode>
                <c:ptCount val="209"/>
                <c:pt idx="0">
                  <c:v>168</c:v>
                </c:pt>
                <c:pt idx="1">
                  <c:v>1430</c:v>
                </c:pt>
                <c:pt idx="2">
                  <c:v>14.3</c:v>
                </c:pt>
                <c:pt idx="3">
                  <c:v>694</c:v>
                </c:pt>
                <c:pt idx="4">
                  <c:v>30</c:v>
                </c:pt>
                <c:pt idx="5">
                  <c:v>966</c:v>
                </c:pt>
                <c:pt idx="6">
                  <c:v>8070</c:v>
                </c:pt>
                <c:pt idx="7">
                  <c:v>219</c:v>
                </c:pt>
                <c:pt idx="8">
                  <c:v>1010</c:v>
                </c:pt>
                <c:pt idx="9">
                  <c:v>1000</c:v>
                </c:pt>
                <c:pt idx="10">
                  <c:v>601</c:v>
                </c:pt>
                <c:pt idx="11">
                  <c:v>405</c:v>
                </c:pt>
                <c:pt idx="12">
                  <c:v>11.1</c:v>
                </c:pt>
                <c:pt idx="13">
                  <c:v>839</c:v>
                </c:pt>
                <c:pt idx="14">
                  <c:v>633</c:v>
                </c:pt>
                <c:pt idx="15">
                  <c:v>211</c:v>
                </c:pt>
                <c:pt idx="16">
                  <c:v>842</c:v>
                </c:pt>
                <c:pt idx="17">
                  <c:v>243</c:v>
                </c:pt>
                <c:pt idx="18">
                  <c:v>587</c:v>
                </c:pt>
                <c:pt idx="19">
                  <c:v>435</c:v>
                </c:pt>
                <c:pt idx="20">
                  <c:v>682</c:v>
                </c:pt>
                <c:pt idx="21">
                  <c:v>206</c:v>
                </c:pt>
                <c:pt idx="22">
                  <c:v>1030</c:v>
                </c:pt>
                <c:pt idx="23">
                  <c:v>106</c:v>
                </c:pt>
                <c:pt idx="24">
                  <c:v>2400</c:v>
                </c:pt>
                <c:pt idx="25">
                  <c:v>6900</c:v>
                </c:pt>
                <c:pt idx="26">
                  <c:v>40</c:v>
                </c:pt>
                <c:pt idx="27">
                  <c:v>524</c:v>
                </c:pt>
                <c:pt idx="28">
                  <c:v>789</c:v>
                </c:pt>
                <c:pt idx="29">
                  <c:v>765</c:v>
                </c:pt>
                <c:pt idx="30">
                  <c:v>200</c:v>
                </c:pt>
                <c:pt idx="31">
                  <c:v>76</c:v>
                </c:pt>
                <c:pt idx="32">
                  <c:v>1820</c:v>
                </c:pt>
                <c:pt idx="33">
                  <c:v>927</c:v>
                </c:pt>
                <c:pt idx="34">
                  <c:v>1260</c:v>
                </c:pt>
                <c:pt idx="35">
                  <c:v>180</c:v>
                </c:pt>
                <c:pt idx="36">
                  <c:v>369</c:v>
                </c:pt>
                <c:pt idx="37">
                  <c:v>917</c:v>
                </c:pt>
                <c:pt idx="38">
                  <c:v>2620</c:v>
                </c:pt>
                <c:pt idx="39">
                  <c:v>82</c:v>
                </c:pt>
                <c:pt idx="40">
                  <c:v>2060</c:v>
                </c:pt>
                <c:pt idx="41">
                  <c:v>5020</c:v>
                </c:pt>
                <c:pt idx="42">
                  <c:v>315</c:v>
                </c:pt>
                <c:pt idx="43">
                  <c:v>48</c:v>
                </c:pt>
                <c:pt idx="44">
                  <c:v>970</c:v>
                </c:pt>
                <c:pt idx="45">
                  <c:v>3400</c:v>
                </c:pt>
                <c:pt idx="46">
                  <c:v>1060</c:v>
                </c:pt>
                <c:pt idx="47">
                  <c:v>969</c:v>
                </c:pt>
                <c:pt idx="48">
                  <c:v>1960</c:v>
                </c:pt>
                <c:pt idx="49">
                  <c:v>85</c:v>
                </c:pt>
                <c:pt idx="50">
                  <c:v>164</c:v>
                </c:pt>
                <c:pt idx="51">
                  <c:v>546</c:v>
                </c:pt>
                <c:pt idx="52">
                  <c:v>167</c:v>
                </c:pt>
                <c:pt idx="53">
                  <c:v>963</c:v>
                </c:pt>
                <c:pt idx="54">
                  <c:v>175</c:v>
                </c:pt>
                <c:pt idx="55">
                  <c:v>464</c:v>
                </c:pt>
                <c:pt idx="56">
                  <c:v>315</c:v>
                </c:pt>
                <c:pt idx="57">
                  <c:v>1730</c:v>
                </c:pt>
                <c:pt idx="58">
                  <c:v>75</c:v>
                </c:pt>
                <c:pt idx="59">
                  <c:v>2100</c:v>
                </c:pt>
                <c:pt idx="60">
                  <c:v>159</c:v>
                </c:pt>
                <c:pt idx="61">
                  <c:v>156</c:v>
                </c:pt>
                <c:pt idx="62">
                  <c:v>570</c:v>
                </c:pt>
                <c:pt idx="63">
                  <c:v>12700</c:v>
                </c:pt>
                <c:pt idx="64">
                  <c:v>1290</c:v>
                </c:pt>
                <c:pt idx="65">
                  <c:v>2500</c:v>
                </c:pt>
                <c:pt idx="66">
                  <c:v>100</c:v>
                </c:pt>
                <c:pt idx="67">
                  <c:v>1460</c:v>
                </c:pt>
                <c:pt idx="68">
                  <c:v>75</c:v>
                </c:pt>
                <c:pt idx="69">
                  <c:v>170</c:v>
                </c:pt>
                <c:pt idx="70">
                  <c:v>183</c:v>
                </c:pt>
                <c:pt idx="71">
                  <c:v>2360</c:v>
                </c:pt>
                <c:pt idx="72">
                  <c:v>1410</c:v>
                </c:pt>
                <c:pt idx="73">
                  <c:v>226</c:v>
                </c:pt>
                <c:pt idx="74">
                  <c:v>1580</c:v>
                </c:pt>
                <c:pt idx="75">
                  <c:v>1880</c:v>
                </c:pt>
                <c:pt idx="76">
                  <c:v>138</c:v>
                </c:pt>
                <c:pt idx="77">
                  <c:v>51</c:v>
                </c:pt>
                <c:pt idx="78">
                  <c:v>198</c:v>
                </c:pt>
                <c:pt idx="79">
                  <c:v>221</c:v>
                </c:pt>
                <c:pt idx="80">
                  <c:v>101</c:v>
                </c:pt>
                <c:pt idx="81">
                  <c:v>161</c:v>
                </c:pt>
                <c:pt idx="82">
                  <c:v>13500</c:v>
                </c:pt>
                <c:pt idx="83">
                  <c:v>4300</c:v>
                </c:pt>
                <c:pt idx="84">
                  <c:v>8190</c:v>
                </c:pt>
                <c:pt idx="85">
                  <c:v>7000</c:v>
                </c:pt>
                <c:pt idx="86">
                  <c:v>10300</c:v>
                </c:pt>
                <c:pt idx="87">
                  <c:v>25200</c:v>
                </c:pt>
                <c:pt idx="88">
                  <c:v>7040</c:v>
                </c:pt>
                <c:pt idx="89">
                  <c:v>9320</c:v>
                </c:pt>
                <c:pt idx="90">
                  <c:v>147</c:v>
                </c:pt>
                <c:pt idx="91">
                  <c:v>59</c:v>
                </c:pt>
                <c:pt idx="92">
                  <c:v>7800</c:v>
                </c:pt>
                <c:pt idx="93">
                  <c:v>109</c:v>
                </c:pt>
                <c:pt idx="94">
                  <c:v>156000</c:v>
                </c:pt>
                <c:pt idx="95">
                  <c:v>7200</c:v>
                </c:pt>
                <c:pt idx="96">
                  <c:v>1400</c:v>
                </c:pt>
                <c:pt idx="97">
                  <c:v>2270</c:v>
                </c:pt>
                <c:pt idx="98">
                  <c:v>11400</c:v>
                </c:pt>
                <c:pt idx="99">
                  <c:v>3240</c:v>
                </c:pt>
                <c:pt idx="100">
                  <c:v>6950</c:v>
                </c:pt>
                <c:pt idx="101">
                  <c:v>612</c:v>
                </c:pt>
                <c:pt idx="102">
                  <c:v>8030</c:v>
                </c:pt>
                <c:pt idx="103">
                  <c:v>3300</c:v>
                </c:pt>
                <c:pt idx="104">
                  <c:v>1990</c:v>
                </c:pt>
                <c:pt idx="105">
                  <c:v>1450</c:v>
                </c:pt>
                <c:pt idx="106">
                  <c:v>86</c:v>
                </c:pt>
                <c:pt idx="107">
                  <c:v>79</c:v>
                </c:pt>
                <c:pt idx="108">
                  <c:v>133</c:v>
                </c:pt>
                <c:pt idx="109">
                  <c:v>98900</c:v>
                </c:pt>
                <c:pt idx="110">
                  <c:v>5100</c:v>
                </c:pt>
                <c:pt idx="111">
                  <c:v>127</c:v>
                </c:pt>
                <c:pt idx="112">
                  <c:v>7400</c:v>
                </c:pt>
                <c:pt idx="113">
                  <c:v>21400</c:v>
                </c:pt>
                <c:pt idx="114">
                  <c:v>3950</c:v>
                </c:pt>
                <c:pt idx="115">
                  <c:v>9290</c:v>
                </c:pt>
                <c:pt idx="116">
                  <c:v>8990</c:v>
                </c:pt>
                <c:pt idx="117">
                  <c:v>7450</c:v>
                </c:pt>
                <c:pt idx="118">
                  <c:v>2800</c:v>
                </c:pt>
                <c:pt idx="119">
                  <c:v>11300</c:v>
                </c:pt>
                <c:pt idx="120">
                  <c:v>2320</c:v>
                </c:pt>
                <c:pt idx="121">
                  <c:v>3920</c:v>
                </c:pt>
                <c:pt idx="122">
                  <c:v>4730</c:v>
                </c:pt>
                <c:pt idx="123">
                  <c:v>2160</c:v>
                </c:pt>
                <c:pt idx="124">
                  <c:v>430</c:v>
                </c:pt>
                <c:pt idx="125">
                  <c:v>1560</c:v>
                </c:pt>
                <c:pt idx="126">
                  <c:v>681</c:v>
                </c:pt>
                <c:pt idx="127">
                  <c:v>18600</c:v>
                </c:pt>
                <c:pt idx="128">
                  <c:v>37300</c:v>
                </c:pt>
                <c:pt idx="129">
                  <c:v>78</c:v>
                </c:pt>
                <c:pt idx="130">
                  <c:v>2090</c:v>
                </c:pt>
                <c:pt idx="131">
                  <c:v>5400</c:v>
                </c:pt>
                <c:pt idx="132">
                  <c:v>1930</c:v>
                </c:pt>
                <c:pt idx="133">
                  <c:v>12600</c:v>
                </c:pt>
                <c:pt idx="134">
                  <c:v>74800</c:v>
                </c:pt>
                <c:pt idx="135">
                  <c:v>974</c:v>
                </c:pt>
                <c:pt idx="136">
                  <c:v>30800</c:v>
                </c:pt>
                <c:pt idx="137">
                  <c:v>2690</c:v>
                </c:pt>
                <c:pt idx="138">
                  <c:v>323600</c:v>
                </c:pt>
                <c:pt idx="139">
                  <c:v>1570</c:v>
                </c:pt>
                <c:pt idx="140">
                  <c:v>3960</c:v>
                </c:pt>
                <c:pt idx="141">
                  <c:v>274</c:v>
                </c:pt>
                <c:pt idx="142">
                  <c:v>12100</c:v>
                </c:pt>
                <c:pt idx="143">
                  <c:v>4600</c:v>
                </c:pt>
                <c:pt idx="144">
                  <c:v>201</c:v>
                </c:pt>
                <c:pt idx="145">
                  <c:v>2010</c:v>
                </c:pt>
                <c:pt idx="146">
                  <c:v>5830</c:v>
                </c:pt>
                <c:pt idx="147">
                  <c:v>1050000</c:v>
                </c:pt>
                <c:pt idx="148">
                  <c:v>37900</c:v>
                </c:pt>
                <c:pt idx="149">
                  <c:v>1290</c:v>
                </c:pt>
                <c:pt idx="150">
                  <c:v>7590</c:v>
                </c:pt>
                <c:pt idx="151">
                  <c:v>14900</c:v>
                </c:pt>
                <c:pt idx="152">
                  <c:v>212</c:v>
                </c:pt>
                <c:pt idx="153">
                  <c:v>1440</c:v>
                </c:pt>
                <c:pt idx="154">
                  <c:v>2600</c:v>
                </c:pt>
                <c:pt idx="155">
                  <c:v>326</c:v>
                </c:pt>
                <c:pt idx="156">
                  <c:v>9100</c:v>
                </c:pt>
                <c:pt idx="157">
                  <c:v>3050</c:v>
                </c:pt>
                <c:pt idx="158">
                  <c:v>125</c:v>
                </c:pt>
                <c:pt idx="159">
                  <c:v>3700</c:v>
                </c:pt>
                <c:pt idx="160">
                  <c:v>4280</c:v>
                </c:pt>
                <c:pt idx="161">
                  <c:v>44100</c:v>
                </c:pt>
                <c:pt idx="162">
                  <c:v>23950</c:v>
                </c:pt>
                <c:pt idx="163">
                  <c:v>514</c:v>
                </c:pt>
                <c:pt idx="164">
                  <c:v>5300</c:v>
                </c:pt>
                <c:pt idx="165">
                  <c:v>91</c:v>
                </c:pt>
                <c:pt idx="166">
                  <c:v>746</c:v>
                </c:pt>
                <c:pt idx="167">
                  <c:v>2600</c:v>
                </c:pt>
                <c:pt idx="168">
                  <c:v>12700</c:v>
                </c:pt>
                <c:pt idx="169">
                  <c:v>29000</c:v>
                </c:pt>
                <c:pt idx="170">
                  <c:v>690</c:v>
                </c:pt>
                <c:pt idx="171">
                  <c:v>35900</c:v>
                </c:pt>
                <c:pt idx="172">
                  <c:v>3200</c:v>
                </c:pt>
                <c:pt idx="173">
                  <c:v>5600</c:v>
                </c:pt>
                <c:pt idx="174">
                  <c:v>15100</c:v>
                </c:pt>
                <c:pt idx="175">
                  <c:v>60</c:v>
                </c:pt>
                <c:pt idx="176">
                  <c:v>83</c:v>
                </c:pt>
                <c:pt idx="177">
                  <c:v>7620</c:v>
                </c:pt>
                <c:pt idx="178">
                  <c:v>71700</c:v>
                </c:pt>
                <c:pt idx="179">
                  <c:v>2880</c:v>
                </c:pt>
                <c:pt idx="180">
                  <c:v>3870</c:v>
                </c:pt>
                <c:pt idx="181">
                  <c:v>3100</c:v>
                </c:pt>
                <c:pt idx="182">
                  <c:v>710</c:v>
                </c:pt>
                <c:pt idx="183">
                  <c:v>13000</c:v>
                </c:pt>
                <c:pt idx="184">
                  <c:v>6040</c:v>
                </c:pt>
                <c:pt idx="185">
                  <c:v>77</c:v>
                </c:pt>
                <c:pt idx="186">
                  <c:v>3360</c:v>
                </c:pt>
                <c:pt idx="187">
                  <c:v>37500</c:v>
                </c:pt>
                <c:pt idx="188">
                  <c:v>14600</c:v>
                </c:pt>
                <c:pt idx="189">
                  <c:v>9300</c:v>
                </c:pt>
                <c:pt idx="190">
                  <c:v>526</c:v>
                </c:pt>
                <c:pt idx="191">
                  <c:v>7700</c:v>
                </c:pt>
                <c:pt idx="192">
                  <c:v>1380</c:v>
                </c:pt>
                <c:pt idx="193">
                  <c:v>4780</c:v>
                </c:pt>
                <c:pt idx="194">
                  <c:v>6150</c:v>
                </c:pt>
                <c:pt idx="195">
                  <c:v>120</c:v>
                </c:pt>
                <c:pt idx="196">
                  <c:v>5500</c:v>
                </c:pt>
                <c:pt idx="197">
                  <c:v>4000</c:v>
                </c:pt>
                <c:pt idx="198">
                  <c:v>2100</c:v>
                </c:pt>
                <c:pt idx="199">
                  <c:v>87700</c:v>
                </c:pt>
                <c:pt idx="200">
                  <c:v>7320</c:v>
                </c:pt>
                <c:pt idx="201">
                  <c:v>87400</c:v>
                </c:pt>
                <c:pt idx="202">
                  <c:v>67900</c:v>
                </c:pt>
                <c:pt idx="203">
                  <c:v>4660</c:v>
                </c:pt>
                <c:pt idx="204">
                  <c:v>80000</c:v>
                </c:pt>
                <c:pt idx="205">
                  <c:v>978</c:v>
                </c:pt>
                <c:pt idx="206">
                  <c:v>65500</c:v>
                </c:pt>
                <c:pt idx="207">
                  <c:v>160</c:v>
                </c:pt>
                <c:pt idx="208">
                  <c:v>6200</c:v>
                </c:pt>
              </c:numCache>
            </c:numRef>
          </c:xVal>
          <c:yVal>
            <c:numRef>
              <c:f>output!$BG$2:$BG$210</c:f>
              <c:numCache>
                <c:formatCode>General</c:formatCode>
                <c:ptCount val="209"/>
                <c:pt idx="0">
                  <c:v>145.439910888672</c:v>
                </c:pt>
                <c:pt idx="1">
                  <c:v>1900.46215820312</c:v>
                </c:pt>
                <c:pt idx="2">
                  <c:v>47.9079856872559</c:v>
                </c:pt>
                <c:pt idx="3">
                  <c:v>1183.31555175781</c:v>
                </c:pt>
                <c:pt idx="4">
                  <c:v>86.0108108520508</c:v>
                </c:pt>
                <c:pt idx="5">
                  <c:v>1287.36987304688</c:v>
                </c:pt>
                <c:pt idx="6">
                  <c:v>3050.916015625</c:v>
                </c:pt>
                <c:pt idx="7">
                  <c:v>665.132141113281</c:v>
                </c:pt>
                <c:pt idx="8">
                  <c:v>960.085205078125</c:v>
                </c:pt>
                <c:pt idx="9">
                  <c:v>2113.4267578125</c:v>
                </c:pt>
                <c:pt idx="10">
                  <c:v>1056.96435546875</c:v>
                </c:pt>
                <c:pt idx="11">
                  <c:v>1017.54876708984</c:v>
                </c:pt>
                <c:pt idx="12">
                  <c:v>49.8230514526367</c:v>
                </c:pt>
                <c:pt idx="13">
                  <c:v>1177.03247070313</c:v>
                </c:pt>
                <c:pt idx="14">
                  <c:v>1223.52270507813</c:v>
                </c:pt>
                <c:pt idx="15">
                  <c:v>279.760803222656</c:v>
                </c:pt>
                <c:pt idx="16">
                  <c:v>1659.38403320313</c:v>
                </c:pt>
                <c:pt idx="17">
                  <c:v>554.28076171875</c:v>
                </c:pt>
                <c:pt idx="18">
                  <c:v>1057.80529785156</c:v>
                </c:pt>
                <c:pt idx="19">
                  <c:v>1157.26025390625</c:v>
                </c:pt>
                <c:pt idx="20">
                  <c:v>611.79052734375</c:v>
                </c:pt>
                <c:pt idx="21">
                  <c:v>219.315124511719</c:v>
                </c:pt>
                <c:pt idx="22">
                  <c:v>2193.7724609375</c:v>
                </c:pt>
                <c:pt idx="23">
                  <c:v>233.943710327148</c:v>
                </c:pt>
                <c:pt idx="24">
                  <c:v>1747.64819335938</c:v>
                </c:pt>
                <c:pt idx="25">
                  <c:v>1459.54370117188</c:v>
                </c:pt>
                <c:pt idx="26">
                  <c:v>75.7388305664063</c:v>
                </c:pt>
                <c:pt idx="27">
                  <c:v>223.57568359375</c:v>
                </c:pt>
                <c:pt idx="28">
                  <c:v>1330.52941894531</c:v>
                </c:pt>
                <c:pt idx="29">
                  <c:v>533.889099121094</c:v>
                </c:pt>
                <c:pt idx="30">
                  <c:v>258.295257568359</c:v>
                </c:pt>
                <c:pt idx="31">
                  <c:v>128.486892700195</c:v>
                </c:pt>
                <c:pt idx="32">
                  <c:v>1595.80102539063</c:v>
                </c:pt>
                <c:pt idx="33">
                  <c:v>1045.10424804688</c:v>
                </c:pt>
                <c:pt idx="34">
                  <c:v>1567.3857421875</c:v>
                </c:pt>
                <c:pt idx="35">
                  <c:v>168.777542114258</c:v>
                </c:pt>
                <c:pt idx="36">
                  <c:v>421.331665039063</c:v>
                </c:pt>
                <c:pt idx="37">
                  <c:v>1557.552734375</c:v>
                </c:pt>
                <c:pt idx="38">
                  <c:v>1665.70703125</c:v>
                </c:pt>
                <c:pt idx="39">
                  <c:v>104.085693359375</c:v>
                </c:pt>
                <c:pt idx="40">
                  <c:v>2573.0361328125</c:v>
                </c:pt>
                <c:pt idx="41">
                  <c:v>5268.2939453125</c:v>
                </c:pt>
                <c:pt idx="42">
                  <c:v>727.01513671875</c:v>
                </c:pt>
                <c:pt idx="43">
                  <c:v>90.031379699707</c:v>
                </c:pt>
                <c:pt idx="44">
                  <c:v>3832.81274414062</c:v>
                </c:pt>
                <c:pt idx="45">
                  <c:v>10952.509765625</c:v>
                </c:pt>
                <c:pt idx="46">
                  <c:v>1165.91357421875</c:v>
                </c:pt>
                <c:pt idx="47">
                  <c:v>559.6953125</c:v>
                </c:pt>
                <c:pt idx="48">
                  <c:v>1603.18249511719</c:v>
                </c:pt>
                <c:pt idx="49">
                  <c:v>147.303421020508</c:v>
                </c:pt>
                <c:pt idx="50">
                  <c:v>190.550369262695</c:v>
                </c:pt>
                <c:pt idx="51">
                  <c:v>545.298522949219</c:v>
                </c:pt>
                <c:pt idx="52">
                  <c:v>147.730682373047</c:v>
                </c:pt>
                <c:pt idx="53">
                  <c:v>634.259643554688</c:v>
                </c:pt>
                <c:pt idx="54">
                  <c:v>158.898391723633</c:v>
                </c:pt>
                <c:pt idx="55">
                  <c:v>634.360656738281</c:v>
                </c:pt>
                <c:pt idx="56">
                  <c:v>158.51123046875</c:v>
                </c:pt>
                <c:pt idx="57">
                  <c:v>3842.0498046875</c:v>
                </c:pt>
                <c:pt idx="58">
                  <c:v>156.45817565918</c:v>
                </c:pt>
                <c:pt idx="59">
                  <c:v>2913.07763671875</c:v>
                </c:pt>
                <c:pt idx="60">
                  <c:v>142.142486572266</c:v>
                </c:pt>
                <c:pt idx="61">
                  <c:v>113.158538818359</c:v>
                </c:pt>
                <c:pt idx="62">
                  <c:v>1176.06970214844</c:v>
                </c:pt>
                <c:pt idx="63">
                  <c:v>11304.134765625</c:v>
                </c:pt>
                <c:pt idx="64">
                  <c:v>4862.4091796875</c:v>
                </c:pt>
                <c:pt idx="65">
                  <c:v>2224.09448242187</c:v>
                </c:pt>
                <c:pt idx="66">
                  <c:v>125.963638305664</c:v>
                </c:pt>
                <c:pt idx="67">
                  <c:v>1001.90881347656</c:v>
                </c:pt>
                <c:pt idx="68">
                  <c:v>90.9253540039063</c:v>
                </c:pt>
                <c:pt idx="69">
                  <c:v>233.943710327148</c:v>
                </c:pt>
                <c:pt idx="70">
                  <c:v>122.979179382324</c:v>
                </c:pt>
                <c:pt idx="71">
                  <c:v>1613.75830078125</c:v>
                </c:pt>
                <c:pt idx="72">
                  <c:v>1269.94580078125</c:v>
                </c:pt>
                <c:pt idx="73">
                  <c:v>155.39680480957</c:v>
                </c:pt>
                <c:pt idx="74">
                  <c:v>1240.45593261719</c:v>
                </c:pt>
                <c:pt idx="75">
                  <c:v>1665.70068359375</c:v>
                </c:pt>
                <c:pt idx="76">
                  <c:v>108.573928833008</c:v>
                </c:pt>
                <c:pt idx="77">
                  <c:v>99.4326095581055</c:v>
                </c:pt>
                <c:pt idx="78">
                  <c:v>99.2350463867188</c:v>
                </c:pt>
                <c:pt idx="79">
                  <c:v>171.46989440918</c:v>
                </c:pt>
                <c:pt idx="80">
                  <c:v>140.030822753906</c:v>
                </c:pt>
                <c:pt idx="81">
                  <c:v>160.99560546875</c:v>
                </c:pt>
                <c:pt idx="82">
                  <c:v>7790.11865234375</c:v>
                </c:pt>
                <c:pt idx="83">
                  <c:v>3332.43579101562</c:v>
                </c:pt>
                <c:pt idx="84">
                  <c:v>9026.1787109375</c:v>
                </c:pt>
                <c:pt idx="85">
                  <c:v>6331.37109375</c:v>
                </c:pt>
                <c:pt idx="86">
                  <c:v>12317.326171875</c:v>
                </c:pt>
                <c:pt idx="87">
                  <c:v>24194.962890625</c:v>
                </c:pt>
                <c:pt idx="88">
                  <c:v>7572.4716796875</c:v>
                </c:pt>
                <c:pt idx="89">
                  <c:v>1895.40222167969</c:v>
                </c:pt>
                <c:pt idx="90">
                  <c:v>99.0578994750977</c:v>
                </c:pt>
                <c:pt idx="91">
                  <c:v>98.449836730957</c:v>
                </c:pt>
                <c:pt idx="92">
                  <c:v>10520.2861328125</c:v>
                </c:pt>
                <c:pt idx="93">
                  <c:v>113.571578979492</c:v>
                </c:pt>
                <c:pt idx="94">
                  <c:v>91381.7421875</c:v>
                </c:pt>
                <c:pt idx="95">
                  <c:v>8158.626953125</c:v>
                </c:pt>
                <c:pt idx="96">
                  <c:v>2519.4638671875</c:v>
                </c:pt>
                <c:pt idx="97">
                  <c:v>2340.03295898437</c:v>
                </c:pt>
                <c:pt idx="98">
                  <c:v>8697.279296875</c:v>
                </c:pt>
                <c:pt idx="99">
                  <c:v>8239.728515625</c:v>
                </c:pt>
                <c:pt idx="100">
                  <c:v>4838.1572265625</c:v>
                </c:pt>
                <c:pt idx="101">
                  <c:v>565.840209960938</c:v>
                </c:pt>
                <c:pt idx="102">
                  <c:v>7579.4150390625</c:v>
                </c:pt>
                <c:pt idx="103">
                  <c:v>1880.55883789063</c:v>
                </c:pt>
                <c:pt idx="104">
                  <c:v>1460.17712402344</c:v>
                </c:pt>
                <c:pt idx="105">
                  <c:v>1049.47534179688</c:v>
                </c:pt>
                <c:pt idx="106">
                  <c:v>110.453552246094</c:v>
                </c:pt>
                <c:pt idx="107">
                  <c:v>91.065803527832</c:v>
                </c:pt>
                <c:pt idx="108">
                  <c:v>76.0391845703125</c:v>
                </c:pt>
                <c:pt idx="109">
                  <c:v>66947.296875</c:v>
                </c:pt>
                <c:pt idx="110">
                  <c:v>8515.1279296875</c:v>
                </c:pt>
                <c:pt idx="111">
                  <c:v>127.505722045898</c:v>
                </c:pt>
                <c:pt idx="112">
                  <c:v>11749.408203125</c:v>
                </c:pt>
                <c:pt idx="113">
                  <c:v>10500.4404296875</c:v>
                </c:pt>
                <c:pt idx="114">
                  <c:v>4680.09033203125</c:v>
                </c:pt>
                <c:pt idx="115">
                  <c:v>6432.486328125</c:v>
                </c:pt>
                <c:pt idx="116">
                  <c:v>10414.2744140625</c:v>
                </c:pt>
                <c:pt idx="117">
                  <c:v>7561.36572265625</c:v>
                </c:pt>
                <c:pt idx="118">
                  <c:v>4852.75927734375</c:v>
                </c:pt>
                <c:pt idx="119">
                  <c:v>4499.59716796875</c:v>
                </c:pt>
                <c:pt idx="120">
                  <c:v>2082.51708984375</c:v>
                </c:pt>
                <c:pt idx="121">
                  <c:v>7314.72705078125</c:v>
                </c:pt>
                <c:pt idx="122">
                  <c:v>2651.2607421875</c:v>
                </c:pt>
                <c:pt idx="123">
                  <c:v>1863.1796875</c:v>
                </c:pt>
                <c:pt idx="124">
                  <c:v>286.33056640625</c:v>
                </c:pt>
                <c:pt idx="125">
                  <c:v>2779.67822265625</c:v>
                </c:pt>
                <c:pt idx="126">
                  <c:v>747.105346679688</c:v>
                </c:pt>
                <c:pt idx="127">
                  <c:v>12481.6572265625</c:v>
                </c:pt>
                <c:pt idx="128">
                  <c:v>55742.3984375</c:v>
                </c:pt>
                <c:pt idx="129">
                  <c:v>69.8033981323242</c:v>
                </c:pt>
                <c:pt idx="130">
                  <c:v>1311.65344238281</c:v>
                </c:pt>
                <c:pt idx="131">
                  <c:v>4978.681640625</c:v>
                </c:pt>
                <c:pt idx="132">
                  <c:v>2821.46264648437</c:v>
                </c:pt>
                <c:pt idx="133">
                  <c:v>14209.9541015625</c:v>
                </c:pt>
                <c:pt idx="134">
                  <c:v>66947.296875</c:v>
                </c:pt>
                <c:pt idx="135">
                  <c:v>1172.44360351563</c:v>
                </c:pt>
                <c:pt idx="136">
                  <c:v>31784.970703125</c:v>
                </c:pt>
                <c:pt idx="137">
                  <c:v>2658.25732421875</c:v>
                </c:pt>
                <c:pt idx="138">
                  <c:v>249661.25</c:v>
                </c:pt>
                <c:pt idx="139">
                  <c:v>3410.69458007812</c:v>
                </c:pt>
                <c:pt idx="140">
                  <c:v>4347.9990234375</c:v>
                </c:pt>
                <c:pt idx="141">
                  <c:v>312.994415283203</c:v>
                </c:pt>
                <c:pt idx="142">
                  <c:v>8941.25</c:v>
                </c:pt>
                <c:pt idx="143">
                  <c:v>7561.36572265625</c:v>
                </c:pt>
                <c:pt idx="144">
                  <c:v>251.723266601562</c:v>
                </c:pt>
                <c:pt idx="145">
                  <c:v>1459.13452148438</c:v>
                </c:pt>
                <c:pt idx="146">
                  <c:v>5898.0263671875</c:v>
                </c:pt>
                <c:pt idx="147">
                  <c:v>255990.875</c:v>
                </c:pt>
                <c:pt idx="148">
                  <c:v>12768.2841796875</c:v>
                </c:pt>
                <c:pt idx="149">
                  <c:v>629.835632324219</c:v>
                </c:pt>
                <c:pt idx="150">
                  <c:v>5589.861328125</c:v>
                </c:pt>
                <c:pt idx="151">
                  <c:v>17839.158203125</c:v>
                </c:pt>
                <c:pt idx="152">
                  <c:v>107.718162536621</c:v>
                </c:pt>
                <c:pt idx="153">
                  <c:v>1680.54699707031</c:v>
                </c:pt>
                <c:pt idx="154">
                  <c:v>4711.330078125</c:v>
                </c:pt>
                <c:pt idx="155">
                  <c:v>474.561248779297</c:v>
                </c:pt>
                <c:pt idx="156">
                  <c:v>5934.35009765625</c:v>
                </c:pt>
                <c:pt idx="157">
                  <c:v>2616.19384765625</c:v>
                </c:pt>
                <c:pt idx="158">
                  <c:v>113.268341064453</c:v>
                </c:pt>
                <c:pt idx="159">
                  <c:v>2410.50244140625</c:v>
                </c:pt>
                <c:pt idx="160">
                  <c:v>4860.44775390625</c:v>
                </c:pt>
                <c:pt idx="161">
                  <c:v>30070.998046875</c:v>
                </c:pt>
                <c:pt idx="162">
                  <c:v>22021.173828125</c:v>
                </c:pt>
                <c:pt idx="163">
                  <c:v>286.33056640625</c:v>
                </c:pt>
                <c:pt idx="164">
                  <c:v>3583.52783203125</c:v>
                </c:pt>
                <c:pt idx="165">
                  <c:v>89.2587509155274</c:v>
                </c:pt>
                <c:pt idx="166">
                  <c:v>612.720642089844</c:v>
                </c:pt>
                <c:pt idx="167">
                  <c:v>1500.47521972656</c:v>
                </c:pt>
                <c:pt idx="168">
                  <c:v>8697.279296875</c:v>
                </c:pt>
                <c:pt idx="169">
                  <c:v>14873.0126953125</c:v>
                </c:pt>
                <c:pt idx="170">
                  <c:v>223.802978515625</c:v>
                </c:pt>
                <c:pt idx="171">
                  <c:v>25686.03515625</c:v>
                </c:pt>
                <c:pt idx="172">
                  <c:v>2762.98657226562</c:v>
                </c:pt>
                <c:pt idx="173">
                  <c:v>4229.5771484375</c:v>
                </c:pt>
                <c:pt idx="174">
                  <c:v>10611.1337890625</c:v>
                </c:pt>
                <c:pt idx="175">
                  <c:v>96.0202865600586</c:v>
                </c:pt>
                <c:pt idx="176">
                  <c:v>127.30086517334</c:v>
                </c:pt>
                <c:pt idx="177">
                  <c:v>10188.990234375</c:v>
                </c:pt>
                <c:pt idx="178">
                  <c:v>28299.0546875</c:v>
                </c:pt>
                <c:pt idx="179">
                  <c:v>904.405395507813</c:v>
                </c:pt>
                <c:pt idx="180">
                  <c:v>1170.541015625</c:v>
                </c:pt>
                <c:pt idx="181">
                  <c:v>2794.36962890625</c:v>
                </c:pt>
                <c:pt idx="182">
                  <c:v>1155.56018066406</c:v>
                </c:pt>
                <c:pt idx="183">
                  <c:v>9264.17578125</c:v>
                </c:pt>
                <c:pt idx="184">
                  <c:v>6005.642578125</c:v>
                </c:pt>
                <c:pt idx="185">
                  <c:v>116.010833740234</c:v>
                </c:pt>
                <c:pt idx="186">
                  <c:v>4402.890625</c:v>
                </c:pt>
                <c:pt idx="187">
                  <c:v>29200.814453125</c:v>
                </c:pt>
                <c:pt idx="188">
                  <c:v>13193.28125</c:v>
                </c:pt>
                <c:pt idx="189">
                  <c:v>7396.2587890625</c:v>
                </c:pt>
                <c:pt idx="190">
                  <c:v>583.294311523438</c:v>
                </c:pt>
                <c:pt idx="191">
                  <c:v>5273.76318359375</c:v>
                </c:pt>
                <c:pt idx="192">
                  <c:v>650.781982421875</c:v>
                </c:pt>
                <c:pt idx="193">
                  <c:v>1941.65734863281</c:v>
                </c:pt>
                <c:pt idx="194">
                  <c:v>2585.15844726562</c:v>
                </c:pt>
                <c:pt idx="195">
                  <c:v>154.398651123047</c:v>
                </c:pt>
                <c:pt idx="196">
                  <c:v>2397.138671875</c:v>
                </c:pt>
                <c:pt idx="197">
                  <c:v>3461.33374023437</c:v>
                </c:pt>
                <c:pt idx="198">
                  <c:v>2800.54858398438</c:v>
                </c:pt>
                <c:pt idx="199">
                  <c:v>97030.7578125</c:v>
                </c:pt>
                <c:pt idx="200">
                  <c:v>3461.33374023437</c:v>
                </c:pt>
                <c:pt idx="201">
                  <c:v>86882.640625</c:v>
                </c:pt>
                <c:pt idx="202">
                  <c:v>25298.3515625</c:v>
                </c:pt>
                <c:pt idx="203">
                  <c:v>3181.85278320313</c:v>
                </c:pt>
                <c:pt idx="204">
                  <c:v>91398.1328125</c:v>
                </c:pt>
                <c:pt idx="205">
                  <c:v>611.118774414063</c:v>
                </c:pt>
                <c:pt idx="206">
                  <c:v>71074.1640625</c:v>
                </c:pt>
                <c:pt idx="207">
                  <c:v>185.741455078125</c:v>
                </c:pt>
                <c:pt idx="208">
                  <c:v>3405.85473632812</c:v>
                </c:pt>
              </c:numCache>
            </c:numRef>
          </c:yVal>
          <c:smooth val="0"/>
        </c:ser>
        <c:axId val="8369727"/>
        <c:axId val="80045693"/>
      </c:scatterChart>
      <c:valAx>
        <c:axId val="8369727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045693"/>
        <c:crossesAt val="0"/>
        <c:crossBetween val="midCat"/>
      </c:valAx>
      <c:valAx>
        <c:axId val="8004569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6972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output!$BM$1</c:f>
              <c:strCache>
                <c:ptCount val="1"/>
                <c:pt idx="0">
                  <c:v>pred_Sr_lnTag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output!$R$2:$R$210</c:f>
              <c:numCache>
                <c:formatCode>General</c:formatCode>
                <c:ptCount val="209"/>
                <c:pt idx="0">
                  <c:v>168</c:v>
                </c:pt>
                <c:pt idx="1">
                  <c:v>1430</c:v>
                </c:pt>
                <c:pt idx="2">
                  <c:v>14.3</c:v>
                </c:pt>
                <c:pt idx="3">
                  <c:v>694</c:v>
                </c:pt>
                <c:pt idx="4">
                  <c:v>30</c:v>
                </c:pt>
                <c:pt idx="5">
                  <c:v>966</c:v>
                </c:pt>
                <c:pt idx="6">
                  <c:v>8070</c:v>
                </c:pt>
                <c:pt idx="7">
                  <c:v>219</c:v>
                </c:pt>
                <c:pt idx="8">
                  <c:v>1010</c:v>
                </c:pt>
                <c:pt idx="9">
                  <c:v>1000</c:v>
                </c:pt>
                <c:pt idx="10">
                  <c:v>601</c:v>
                </c:pt>
                <c:pt idx="11">
                  <c:v>405</c:v>
                </c:pt>
                <c:pt idx="12">
                  <c:v>11.1</c:v>
                </c:pt>
                <c:pt idx="13">
                  <c:v>839</c:v>
                </c:pt>
                <c:pt idx="14">
                  <c:v>633</c:v>
                </c:pt>
                <c:pt idx="15">
                  <c:v>211</c:v>
                </c:pt>
                <c:pt idx="16">
                  <c:v>842</c:v>
                </c:pt>
                <c:pt idx="17">
                  <c:v>243</c:v>
                </c:pt>
                <c:pt idx="18">
                  <c:v>587</c:v>
                </c:pt>
                <c:pt idx="19">
                  <c:v>435</c:v>
                </c:pt>
                <c:pt idx="20">
                  <c:v>682</c:v>
                </c:pt>
                <c:pt idx="21">
                  <c:v>206</c:v>
                </c:pt>
                <c:pt idx="22">
                  <c:v>1030</c:v>
                </c:pt>
                <c:pt idx="23">
                  <c:v>106</c:v>
                </c:pt>
                <c:pt idx="24">
                  <c:v>2400</c:v>
                </c:pt>
                <c:pt idx="25">
                  <c:v>6900</c:v>
                </c:pt>
                <c:pt idx="26">
                  <c:v>40</c:v>
                </c:pt>
                <c:pt idx="27">
                  <c:v>524</c:v>
                </c:pt>
                <c:pt idx="28">
                  <c:v>789</c:v>
                </c:pt>
                <c:pt idx="29">
                  <c:v>765</c:v>
                </c:pt>
                <c:pt idx="30">
                  <c:v>200</c:v>
                </c:pt>
                <c:pt idx="31">
                  <c:v>76</c:v>
                </c:pt>
                <c:pt idx="32">
                  <c:v>1820</c:v>
                </c:pt>
                <c:pt idx="33">
                  <c:v>927</c:v>
                </c:pt>
                <c:pt idx="34">
                  <c:v>1260</c:v>
                </c:pt>
                <c:pt idx="35">
                  <c:v>180</c:v>
                </c:pt>
                <c:pt idx="36">
                  <c:v>369</c:v>
                </c:pt>
                <c:pt idx="37">
                  <c:v>917</c:v>
                </c:pt>
                <c:pt idx="38">
                  <c:v>2620</c:v>
                </c:pt>
                <c:pt idx="39">
                  <c:v>82</c:v>
                </c:pt>
                <c:pt idx="40">
                  <c:v>2060</c:v>
                </c:pt>
                <c:pt idx="41">
                  <c:v>5020</c:v>
                </c:pt>
                <c:pt idx="42">
                  <c:v>315</c:v>
                </c:pt>
                <c:pt idx="43">
                  <c:v>48</c:v>
                </c:pt>
                <c:pt idx="44">
                  <c:v>970</c:v>
                </c:pt>
                <c:pt idx="45">
                  <c:v>3400</c:v>
                </c:pt>
                <c:pt idx="46">
                  <c:v>1060</c:v>
                </c:pt>
                <c:pt idx="47">
                  <c:v>969</c:v>
                </c:pt>
                <c:pt idx="48">
                  <c:v>1960</c:v>
                </c:pt>
                <c:pt idx="49">
                  <c:v>85</c:v>
                </c:pt>
                <c:pt idx="50">
                  <c:v>164</c:v>
                </c:pt>
                <c:pt idx="51">
                  <c:v>546</c:v>
                </c:pt>
                <c:pt idx="52">
                  <c:v>167</c:v>
                </c:pt>
                <c:pt idx="53">
                  <c:v>963</c:v>
                </c:pt>
                <c:pt idx="54">
                  <c:v>175</c:v>
                </c:pt>
                <c:pt idx="55">
                  <c:v>464</c:v>
                </c:pt>
                <c:pt idx="56">
                  <c:v>315</c:v>
                </c:pt>
                <c:pt idx="57">
                  <c:v>1730</c:v>
                </c:pt>
                <c:pt idx="58">
                  <c:v>75</c:v>
                </c:pt>
                <c:pt idx="59">
                  <c:v>2100</c:v>
                </c:pt>
                <c:pt idx="60">
                  <c:v>159</c:v>
                </c:pt>
                <c:pt idx="61">
                  <c:v>156</c:v>
                </c:pt>
                <c:pt idx="62">
                  <c:v>570</c:v>
                </c:pt>
                <c:pt idx="63">
                  <c:v>12700</c:v>
                </c:pt>
                <c:pt idx="64">
                  <c:v>1290</c:v>
                </c:pt>
                <c:pt idx="65">
                  <c:v>2500</c:v>
                </c:pt>
                <c:pt idx="66">
                  <c:v>100</c:v>
                </c:pt>
                <c:pt idx="67">
                  <c:v>1460</c:v>
                </c:pt>
                <c:pt idx="68">
                  <c:v>75</c:v>
                </c:pt>
                <c:pt idx="69">
                  <c:v>170</c:v>
                </c:pt>
                <c:pt idx="70">
                  <c:v>183</c:v>
                </c:pt>
                <c:pt idx="71">
                  <c:v>2360</c:v>
                </c:pt>
                <c:pt idx="72">
                  <c:v>1410</c:v>
                </c:pt>
                <c:pt idx="73">
                  <c:v>226</c:v>
                </c:pt>
                <c:pt idx="74">
                  <c:v>1580</c:v>
                </c:pt>
                <c:pt idx="75">
                  <c:v>1880</c:v>
                </c:pt>
                <c:pt idx="76">
                  <c:v>138</c:v>
                </c:pt>
                <c:pt idx="77">
                  <c:v>51</c:v>
                </c:pt>
                <c:pt idx="78">
                  <c:v>198</c:v>
                </c:pt>
                <c:pt idx="79">
                  <c:v>221</c:v>
                </c:pt>
                <c:pt idx="80">
                  <c:v>101</c:v>
                </c:pt>
                <c:pt idx="81">
                  <c:v>161</c:v>
                </c:pt>
                <c:pt idx="82">
                  <c:v>13500</c:v>
                </c:pt>
                <c:pt idx="83">
                  <c:v>4300</c:v>
                </c:pt>
                <c:pt idx="84">
                  <c:v>8190</c:v>
                </c:pt>
                <c:pt idx="85">
                  <c:v>7000</c:v>
                </c:pt>
                <c:pt idx="86">
                  <c:v>10300</c:v>
                </c:pt>
                <c:pt idx="87">
                  <c:v>25200</c:v>
                </c:pt>
                <c:pt idx="88">
                  <c:v>7040</c:v>
                </c:pt>
                <c:pt idx="89">
                  <c:v>9320</c:v>
                </c:pt>
                <c:pt idx="90">
                  <c:v>147</c:v>
                </c:pt>
                <c:pt idx="91">
                  <c:v>59</c:v>
                </c:pt>
                <c:pt idx="92">
                  <c:v>7800</c:v>
                </c:pt>
                <c:pt idx="93">
                  <c:v>109</c:v>
                </c:pt>
                <c:pt idx="94">
                  <c:v>156000</c:v>
                </c:pt>
                <c:pt idx="95">
                  <c:v>7200</c:v>
                </c:pt>
                <c:pt idx="96">
                  <c:v>1400</c:v>
                </c:pt>
                <c:pt idx="97">
                  <c:v>2270</c:v>
                </c:pt>
                <c:pt idx="98">
                  <c:v>11400</c:v>
                </c:pt>
                <c:pt idx="99">
                  <c:v>3240</c:v>
                </c:pt>
                <c:pt idx="100">
                  <c:v>6950</c:v>
                </c:pt>
                <c:pt idx="101">
                  <c:v>612</c:v>
                </c:pt>
                <c:pt idx="102">
                  <c:v>8030</c:v>
                </c:pt>
                <c:pt idx="103">
                  <c:v>3300</c:v>
                </c:pt>
                <c:pt idx="104">
                  <c:v>1990</c:v>
                </c:pt>
                <c:pt idx="105">
                  <c:v>1450</c:v>
                </c:pt>
                <c:pt idx="106">
                  <c:v>86</c:v>
                </c:pt>
                <c:pt idx="107">
                  <c:v>79</c:v>
                </c:pt>
                <c:pt idx="108">
                  <c:v>133</c:v>
                </c:pt>
                <c:pt idx="109">
                  <c:v>98900</c:v>
                </c:pt>
                <c:pt idx="110">
                  <c:v>5100</c:v>
                </c:pt>
                <c:pt idx="111">
                  <c:v>127</c:v>
                </c:pt>
                <c:pt idx="112">
                  <c:v>7400</c:v>
                </c:pt>
                <c:pt idx="113">
                  <c:v>21400</c:v>
                </c:pt>
                <c:pt idx="114">
                  <c:v>3950</c:v>
                </c:pt>
                <c:pt idx="115">
                  <c:v>9290</c:v>
                </c:pt>
                <c:pt idx="116">
                  <c:v>8990</c:v>
                </c:pt>
                <c:pt idx="117">
                  <c:v>7450</c:v>
                </c:pt>
                <c:pt idx="118">
                  <c:v>2800</c:v>
                </c:pt>
                <c:pt idx="119">
                  <c:v>11300</c:v>
                </c:pt>
                <c:pt idx="120">
                  <c:v>2320</c:v>
                </c:pt>
                <c:pt idx="121">
                  <c:v>3920</c:v>
                </c:pt>
                <c:pt idx="122">
                  <c:v>4730</c:v>
                </c:pt>
                <c:pt idx="123">
                  <c:v>2160</c:v>
                </c:pt>
                <c:pt idx="124">
                  <c:v>430</c:v>
                </c:pt>
                <c:pt idx="125">
                  <c:v>1560</c:v>
                </c:pt>
                <c:pt idx="126">
                  <c:v>681</c:v>
                </c:pt>
                <c:pt idx="127">
                  <c:v>18600</c:v>
                </c:pt>
                <c:pt idx="128">
                  <c:v>37300</c:v>
                </c:pt>
                <c:pt idx="129">
                  <c:v>78</c:v>
                </c:pt>
                <c:pt idx="130">
                  <c:v>2090</c:v>
                </c:pt>
                <c:pt idx="131">
                  <c:v>5400</c:v>
                </c:pt>
                <c:pt idx="132">
                  <c:v>1930</c:v>
                </c:pt>
                <c:pt idx="133">
                  <c:v>12600</c:v>
                </c:pt>
                <c:pt idx="134">
                  <c:v>74800</c:v>
                </c:pt>
                <c:pt idx="135">
                  <c:v>974</c:v>
                </c:pt>
                <c:pt idx="136">
                  <c:v>30800</c:v>
                </c:pt>
                <c:pt idx="137">
                  <c:v>2690</c:v>
                </c:pt>
                <c:pt idx="138">
                  <c:v>323600</c:v>
                </c:pt>
                <c:pt idx="139">
                  <c:v>1570</c:v>
                </c:pt>
                <c:pt idx="140">
                  <c:v>3960</c:v>
                </c:pt>
                <c:pt idx="141">
                  <c:v>274</c:v>
                </c:pt>
                <c:pt idx="142">
                  <c:v>12100</c:v>
                </c:pt>
                <c:pt idx="143">
                  <c:v>4600</c:v>
                </c:pt>
                <c:pt idx="144">
                  <c:v>201</c:v>
                </c:pt>
                <c:pt idx="145">
                  <c:v>2010</c:v>
                </c:pt>
                <c:pt idx="146">
                  <c:v>5830</c:v>
                </c:pt>
                <c:pt idx="147">
                  <c:v>1050000</c:v>
                </c:pt>
                <c:pt idx="148">
                  <c:v>37900</c:v>
                </c:pt>
                <c:pt idx="149">
                  <c:v>1290</c:v>
                </c:pt>
                <c:pt idx="150">
                  <c:v>7590</c:v>
                </c:pt>
                <c:pt idx="151">
                  <c:v>14900</c:v>
                </c:pt>
                <c:pt idx="152">
                  <c:v>212</c:v>
                </c:pt>
                <c:pt idx="153">
                  <c:v>1440</c:v>
                </c:pt>
                <c:pt idx="154">
                  <c:v>2600</c:v>
                </c:pt>
                <c:pt idx="155">
                  <c:v>326</c:v>
                </c:pt>
                <c:pt idx="156">
                  <c:v>9100</c:v>
                </c:pt>
                <c:pt idx="157">
                  <c:v>3050</c:v>
                </c:pt>
                <c:pt idx="158">
                  <c:v>125</c:v>
                </c:pt>
                <c:pt idx="159">
                  <c:v>3700</c:v>
                </c:pt>
                <c:pt idx="160">
                  <c:v>4280</c:v>
                </c:pt>
                <c:pt idx="161">
                  <c:v>44100</c:v>
                </c:pt>
                <c:pt idx="162">
                  <c:v>23950</c:v>
                </c:pt>
                <c:pt idx="163">
                  <c:v>514</c:v>
                </c:pt>
                <c:pt idx="164">
                  <c:v>5300</c:v>
                </c:pt>
                <c:pt idx="165">
                  <c:v>91</c:v>
                </c:pt>
                <c:pt idx="166">
                  <c:v>746</c:v>
                </c:pt>
                <c:pt idx="167">
                  <c:v>2600</c:v>
                </c:pt>
                <c:pt idx="168">
                  <c:v>12700</c:v>
                </c:pt>
                <c:pt idx="169">
                  <c:v>29000</c:v>
                </c:pt>
                <c:pt idx="170">
                  <c:v>690</c:v>
                </c:pt>
                <c:pt idx="171">
                  <c:v>35900</c:v>
                </c:pt>
                <c:pt idx="172">
                  <c:v>3200</c:v>
                </c:pt>
                <c:pt idx="173">
                  <c:v>5600</c:v>
                </c:pt>
                <c:pt idx="174">
                  <c:v>15100</c:v>
                </c:pt>
                <c:pt idx="175">
                  <c:v>60</c:v>
                </c:pt>
                <c:pt idx="176">
                  <c:v>83</c:v>
                </c:pt>
                <c:pt idx="177">
                  <c:v>7620</c:v>
                </c:pt>
                <c:pt idx="178">
                  <c:v>71700</c:v>
                </c:pt>
                <c:pt idx="179">
                  <c:v>2880</c:v>
                </c:pt>
                <c:pt idx="180">
                  <c:v>3870</c:v>
                </c:pt>
                <c:pt idx="181">
                  <c:v>3100</c:v>
                </c:pt>
                <c:pt idx="182">
                  <c:v>710</c:v>
                </c:pt>
                <c:pt idx="183">
                  <c:v>13000</c:v>
                </c:pt>
                <c:pt idx="184">
                  <c:v>6040</c:v>
                </c:pt>
                <c:pt idx="185">
                  <c:v>77</c:v>
                </c:pt>
                <c:pt idx="186">
                  <c:v>3360</c:v>
                </c:pt>
                <c:pt idx="187">
                  <c:v>37500</c:v>
                </c:pt>
                <c:pt idx="188">
                  <c:v>14600</c:v>
                </c:pt>
                <c:pt idx="189">
                  <c:v>9300</c:v>
                </c:pt>
                <c:pt idx="190">
                  <c:v>526</c:v>
                </c:pt>
                <c:pt idx="191">
                  <c:v>7700</c:v>
                </c:pt>
                <c:pt idx="192">
                  <c:v>1380</c:v>
                </c:pt>
                <c:pt idx="193">
                  <c:v>4780</c:v>
                </c:pt>
                <c:pt idx="194">
                  <c:v>6150</c:v>
                </c:pt>
                <c:pt idx="195">
                  <c:v>120</c:v>
                </c:pt>
                <c:pt idx="196">
                  <c:v>5500</c:v>
                </c:pt>
                <c:pt idx="197">
                  <c:v>4000</c:v>
                </c:pt>
                <c:pt idx="198">
                  <c:v>2100</c:v>
                </c:pt>
                <c:pt idx="199">
                  <c:v>87700</c:v>
                </c:pt>
                <c:pt idx="200">
                  <c:v>7320</c:v>
                </c:pt>
                <c:pt idx="201">
                  <c:v>87400</c:v>
                </c:pt>
                <c:pt idx="202">
                  <c:v>67900</c:v>
                </c:pt>
                <c:pt idx="203">
                  <c:v>4660</c:v>
                </c:pt>
                <c:pt idx="204">
                  <c:v>80000</c:v>
                </c:pt>
                <c:pt idx="205">
                  <c:v>978</c:v>
                </c:pt>
                <c:pt idx="206">
                  <c:v>65500</c:v>
                </c:pt>
                <c:pt idx="207">
                  <c:v>160</c:v>
                </c:pt>
                <c:pt idx="208">
                  <c:v>6200</c:v>
                </c:pt>
              </c:numCache>
            </c:numRef>
          </c:xVal>
          <c:yVal>
            <c:numRef>
              <c:f>output!$BM$2:$BM$210</c:f>
              <c:numCache>
                <c:formatCode>General</c:formatCode>
                <c:ptCount val="209"/>
                <c:pt idx="0">
                  <c:v>140.561043074351</c:v>
                </c:pt>
                <c:pt idx="1">
                  <c:v>1583.75823198041</c:v>
                </c:pt>
                <c:pt idx="2">
                  <c:v>65.4666341930605</c:v>
                </c:pt>
                <c:pt idx="3">
                  <c:v>637.866593354416</c:v>
                </c:pt>
                <c:pt idx="4">
                  <c:v>55.9747590110739</c:v>
                </c:pt>
                <c:pt idx="5">
                  <c:v>1324.52382351438</c:v>
                </c:pt>
                <c:pt idx="6">
                  <c:v>1643.09510918974</c:v>
                </c:pt>
                <c:pt idx="7">
                  <c:v>412.063391237426</c:v>
                </c:pt>
                <c:pt idx="8">
                  <c:v>848.072635202193</c:v>
                </c:pt>
                <c:pt idx="9">
                  <c:v>869.045535644968</c:v>
                </c:pt>
                <c:pt idx="10">
                  <c:v>1374.36512830689</c:v>
                </c:pt>
                <c:pt idx="11">
                  <c:v>649.444943279471</c:v>
                </c:pt>
                <c:pt idx="12">
                  <c:v>39.2935499904873</c:v>
                </c:pt>
                <c:pt idx="13">
                  <c:v>1745.26792901918</c:v>
                </c:pt>
                <c:pt idx="14">
                  <c:v>906.880004090186</c:v>
                </c:pt>
                <c:pt idx="15">
                  <c:v>440.113102091606</c:v>
                </c:pt>
                <c:pt idx="16">
                  <c:v>852.5236717026</c:v>
                </c:pt>
                <c:pt idx="17">
                  <c:v>463.790082458783</c:v>
                </c:pt>
                <c:pt idx="18">
                  <c:v>673.373524936797</c:v>
                </c:pt>
                <c:pt idx="19">
                  <c:v>1059.24354864257</c:v>
                </c:pt>
                <c:pt idx="20">
                  <c:v>1428.84879321148</c:v>
                </c:pt>
                <c:pt idx="21">
                  <c:v>153.623920512914</c:v>
                </c:pt>
                <c:pt idx="22">
                  <c:v>1917.86908986138</c:v>
                </c:pt>
                <c:pt idx="23">
                  <c:v>76.3227805371554</c:v>
                </c:pt>
                <c:pt idx="24">
                  <c:v>1775.19142906609</c:v>
                </c:pt>
                <c:pt idx="25">
                  <c:v>2811.18406409765</c:v>
                </c:pt>
                <c:pt idx="26">
                  <c:v>103.477434176323</c:v>
                </c:pt>
                <c:pt idx="27">
                  <c:v>639.264388312246</c:v>
                </c:pt>
                <c:pt idx="28">
                  <c:v>1629.92320165764</c:v>
                </c:pt>
                <c:pt idx="29">
                  <c:v>907.195062306984</c:v>
                </c:pt>
                <c:pt idx="30">
                  <c:v>450.130733846849</c:v>
                </c:pt>
                <c:pt idx="31">
                  <c:v>220.518382728138</c:v>
                </c:pt>
                <c:pt idx="32">
                  <c:v>1088.25674949819</c:v>
                </c:pt>
                <c:pt idx="33">
                  <c:v>1094.20774350088</c:v>
                </c:pt>
                <c:pt idx="34">
                  <c:v>1236.11275105317</c:v>
                </c:pt>
                <c:pt idx="35">
                  <c:v>180.83779995434</c:v>
                </c:pt>
                <c:pt idx="36">
                  <c:v>416.523576265246</c:v>
                </c:pt>
                <c:pt idx="37">
                  <c:v>1273.03216786387</c:v>
                </c:pt>
                <c:pt idx="38">
                  <c:v>2056.48699713117</c:v>
                </c:pt>
                <c:pt idx="39">
                  <c:v>37.4538244681541</c:v>
                </c:pt>
                <c:pt idx="40">
                  <c:v>1264.09469647219</c:v>
                </c:pt>
                <c:pt idx="41">
                  <c:v>7967.05068525523</c:v>
                </c:pt>
                <c:pt idx="42">
                  <c:v>787.962425695811</c:v>
                </c:pt>
                <c:pt idx="43">
                  <c:v>71.5578163390067</c:v>
                </c:pt>
                <c:pt idx="44">
                  <c:v>2856.94069180688</c:v>
                </c:pt>
                <c:pt idx="45">
                  <c:v>4377.3679545681</c:v>
                </c:pt>
                <c:pt idx="46">
                  <c:v>1064.20653403597</c:v>
                </c:pt>
                <c:pt idx="47">
                  <c:v>1002.76209486475</c:v>
                </c:pt>
                <c:pt idx="48">
                  <c:v>1527.33241161451</c:v>
                </c:pt>
                <c:pt idx="49">
                  <c:v>124.888197990251</c:v>
                </c:pt>
                <c:pt idx="50">
                  <c:v>155.923417967918</c:v>
                </c:pt>
                <c:pt idx="51">
                  <c:v>766.217427714112</c:v>
                </c:pt>
                <c:pt idx="52">
                  <c:v>70.3665170160492</c:v>
                </c:pt>
                <c:pt idx="53">
                  <c:v>920.216082177827</c:v>
                </c:pt>
                <c:pt idx="54">
                  <c:v>43.1046651859477</c:v>
                </c:pt>
                <c:pt idx="55">
                  <c:v>416.202745824293</c:v>
                </c:pt>
                <c:pt idx="56">
                  <c:v>309.411335884533</c:v>
                </c:pt>
                <c:pt idx="57">
                  <c:v>1625.57058021869</c:v>
                </c:pt>
                <c:pt idx="58">
                  <c:v>108.266474017144</c:v>
                </c:pt>
                <c:pt idx="59">
                  <c:v>2545.55378639526</c:v>
                </c:pt>
                <c:pt idx="60">
                  <c:v>217.417822672754</c:v>
                </c:pt>
                <c:pt idx="61">
                  <c:v>91.7640825032566</c:v>
                </c:pt>
                <c:pt idx="62">
                  <c:v>1709.10069295952</c:v>
                </c:pt>
                <c:pt idx="63">
                  <c:v>9569.10558846889</c:v>
                </c:pt>
                <c:pt idx="64">
                  <c:v>3258.45224648764</c:v>
                </c:pt>
                <c:pt idx="65">
                  <c:v>2624.84509093024</c:v>
                </c:pt>
                <c:pt idx="66">
                  <c:v>256.488051797589</c:v>
                </c:pt>
                <c:pt idx="67">
                  <c:v>951.135339692473</c:v>
                </c:pt>
                <c:pt idx="68">
                  <c:v>104.183380841825</c:v>
                </c:pt>
                <c:pt idx="69">
                  <c:v>52.9578102020272</c:v>
                </c:pt>
                <c:pt idx="70">
                  <c:v>133.538562795181</c:v>
                </c:pt>
                <c:pt idx="71">
                  <c:v>2248.12731540662</c:v>
                </c:pt>
                <c:pt idx="72">
                  <c:v>1343.4673937897</c:v>
                </c:pt>
                <c:pt idx="73">
                  <c:v>205.3177544734</c:v>
                </c:pt>
                <c:pt idx="74">
                  <c:v>2056.31654553581</c:v>
                </c:pt>
                <c:pt idx="75">
                  <c:v>1649.16131402286</c:v>
                </c:pt>
                <c:pt idx="76">
                  <c:v>61.438561885829</c:v>
                </c:pt>
                <c:pt idx="77">
                  <c:v>257.525010445949</c:v>
                </c:pt>
                <c:pt idx="78">
                  <c:v>120.192270150043</c:v>
                </c:pt>
                <c:pt idx="79">
                  <c:v>259.793045696195</c:v>
                </c:pt>
                <c:pt idx="80">
                  <c:v>68.2948065810681</c:v>
                </c:pt>
                <c:pt idx="81">
                  <c:v>118.114011558388</c:v>
                </c:pt>
                <c:pt idx="82">
                  <c:v>14984.601780932</c:v>
                </c:pt>
                <c:pt idx="83">
                  <c:v>4623.70793619835</c:v>
                </c:pt>
                <c:pt idx="84">
                  <c:v>7569.7795678526</c:v>
                </c:pt>
                <c:pt idx="85">
                  <c:v>7374.98134753499</c:v>
                </c:pt>
                <c:pt idx="86">
                  <c:v>10942.9145104242</c:v>
                </c:pt>
                <c:pt idx="87">
                  <c:v>27730.6458816724</c:v>
                </c:pt>
                <c:pt idx="88">
                  <c:v>16107.5542528511</c:v>
                </c:pt>
                <c:pt idx="89">
                  <c:v>3874.43945384843</c:v>
                </c:pt>
                <c:pt idx="90">
                  <c:v>45.2454053642978</c:v>
                </c:pt>
                <c:pt idx="91">
                  <c:v>33.8126369618726</c:v>
                </c:pt>
                <c:pt idx="92">
                  <c:v>5358.87100067192</c:v>
                </c:pt>
                <c:pt idx="93">
                  <c:v>55.1597181367177</c:v>
                </c:pt>
                <c:pt idx="94">
                  <c:v>114391.788765037</c:v>
                </c:pt>
                <c:pt idx="95">
                  <c:v>8800.66979783818</c:v>
                </c:pt>
                <c:pt idx="96">
                  <c:v>2302.21908901061</c:v>
                </c:pt>
                <c:pt idx="97">
                  <c:v>2663.71426701652</c:v>
                </c:pt>
                <c:pt idx="98">
                  <c:v>6437.16777461813</c:v>
                </c:pt>
                <c:pt idx="99">
                  <c:v>6643.44972782354</c:v>
                </c:pt>
                <c:pt idx="100">
                  <c:v>4281.21254614279</c:v>
                </c:pt>
                <c:pt idx="101">
                  <c:v>507.02769808596</c:v>
                </c:pt>
                <c:pt idx="102">
                  <c:v>12284.2043322119</c:v>
                </c:pt>
                <c:pt idx="103">
                  <c:v>2477.70767791158</c:v>
                </c:pt>
                <c:pt idx="104">
                  <c:v>1483.10143200381</c:v>
                </c:pt>
                <c:pt idx="105">
                  <c:v>1121.74071597604</c:v>
                </c:pt>
                <c:pt idx="106">
                  <c:v>68.3037764834651</c:v>
                </c:pt>
                <c:pt idx="107">
                  <c:v>84.3821790049411</c:v>
                </c:pt>
                <c:pt idx="108">
                  <c:v>91.9063848496386</c:v>
                </c:pt>
                <c:pt idx="109">
                  <c:v>98866.4278573644</c:v>
                </c:pt>
                <c:pt idx="110">
                  <c:v>5237.311085416</c:v>
                </c:pt>
                <c:pt idx="111">
                  <c:v>144.452448817603</c:v>
                </c:pt>
                <c:pt idx="112">
                  <c:v>11990.8330586363</c:v>
                </c:pt>
                <c:pt idx="113">
                  <c:v>8358.6154378123</c:v>
                </c:pt>
                <c:pt idx="114">
                  <c:v>3220.25363240942</c:v>
                </c:pt>
                <c:pt idx="115">
                  <c:v>4156.5280264279</c:v>
                </c:pt>
                <c:pt idx="116">
                  <c:v>7751.13835225675</c:v>
                </c:pt>
                <c:pt idx="117">
                  <c:v>6499.10902954212</c:v>
                </c:pt>
                <c:pt idx="118">
                  <c:v>1965.76477883674</c:v>
                </c:pt>
                <c:pt idx="119">
                  <c:v>4616.15128712528</c:v>
                </c:pt>
                <c:pt idx="120">
                  <c:v>2004.8460992787</c:v>
                </c:pt>
                <c:pt idx="121">
                  <c:v>7304.28739479358</c:v>
                </c:pt>
                <c:pt idx="122">
                  <c:v>4310.68986394321</c:v>
                </c:pt>
                <c:pt idx="123">
                  <c:v>1065.35160169369</c:v>
                </c:pt>
                <c:pt idx="124">
                  <c:v>373.798546771962</c:v>
                </c:pt>
                <c:pt idx="125">
                  <c:v>3002.63534414648</c:v>
                </c:pt>
                <c:pt idx="126">
                  <c:v>696.005043726842</c:v>
                </c:pt>
                <c:pt idx="127">
                  <c:v>14865.210386766</c:v>
                </c:pt>
                <c:pt idx="128">
                  <c:v>60640.0959705512</c:v>
                </c:pt>
                <c:pt idx="129">
                  <c:v>84.6551712357154</c:v>
                </c:pt>
                <c:pt idx="130">
                  <c:v>1212.77767357938</c:v>
                </c:pt>
                <c:pt idx="131">
                  <c:v>14757.8047983943</c:v>
                </c:pt>
                <c:pt idx="132">
                  <c:v>2364.2936786071</c:v>
                </c:pt>
                <c:pt idx="133">
                  <c:v>11312.2244477427</c:v>
                </c:pt>
                <c:pt idx="134">
                  <c:v>75812.5595605581</c:v>
                </c:pt>
                <c:pt idx="135">
                  <c:v>1235.23914084147</c:v>
                </c:pt>
                <c:pt idx="136">
                  <c:v>36053.2180434164</c:v>
                </c:pt>
                <c:pt idx="137">
                  <c:v>1808.16901451374</c:v>
                </c:pt>
                <c:pt idx="138">
                  <c:v>206274.988313325</c:v>
                </c:pt>
                <c:pt idx="139">
                  <c:v>3450.88944880825</c:v>
                </c:pt>
                <c:pt idx="140">
                  <c:v>5005.5656168484</c:v>
                </c:pt>
                <c:pt idx="141">
                  <c:v>353.298843101146</c:v>
                </c:pt>
                <c:pt idx="142">
                  <c:v>10121.7898285475</c:v>
                </c:pt>
                <c:pt idx="143">
                  <c:v>3203.46573762047</c:v>
                </c:pt>
                <c:pt idx="144">
                  <c:v>347.163982667482</c:v>
                </c:pt>
                <c:pt idx="145">
                  <c:v>1434.46000377928</c:v>
                </c:pt>
                <c:pt idx="146">
                  <c:v>5792.90800797106</c:v>
                </c:pt>
                <c:pt idx="147">
                  <c:v>344575.831344931</c:v>
                </c:pt>
                <c:pt idx="148">
                  <c:v>34915.8361010407</c:v>
                </c:pt>
                <c:pt idx="149">
                  <c:v>1276.37519436284</c:v>
                </c:pt>
                <c:pt idx="150">
                  <c:v>8769.93282618759</c:v>
                </c:pt>
                <c:pt idx="151">
                  <c:v>9626.32517400684</c:v>
                </c:pt>
                <c:pt idx="152">
                  <c:v>148.195428995549</c:v>
                </c:pt>
                <c:pt idx="153">
                  <c:v>1532.19292586953</c:v>
                </c:pt>
                <c:pt idx="154">
                  <c:v>5000.02198233685</c:v>
                </c:pt>
                <c:pt idx="155">
                  <c:v>671.674097945478</c:v>
                </c:pt>
                <c:pt idx="156">
                  <c:v>11673.9087671223</c:v>
                </c:pt>
                <c:pt idx="157">
                  <c:v>2878.63193476687</c:v>
                </c:pt>
                <c:pt idx="158">
                  <c:v>168.02935317967</c:v>
                </c:pt>
                <c:pt idx="159">
                  <c:v>2388.15617944617</c:v>
                </c:pt>
                <c:pt idx="160">
                  <c:v>3922.5310141218</c:v>
                </c:pt>
                <c:pt idx="161">
                  <c:v>40412.2415955568</c:v>
                </c:pt>
                <c:pt idx="162">
                  <c:v>24423.7305073702</c:v>
                </c:pt>
                <c:pt idx="163">
                  <c:v>244.491145115551</c:v>
                </c:pt>
                <c:pt idx="164">
                  <c:v>3240.3933677267</c:v>
                </c:pt>
                <c:pt idx="165">
                  <c:v>127.738355308465</c:v>
                </c:pt>
                <c:pt idx="166">
                  <c:v>614.893289454789</c:v>
                </c:pt>
                <c:pt idx="167">
                  <c:v>1100.34830509217</c:v>
                </c:pt>
                <c:pt idx="168">
                  <c:v>13000.8720610824</c:v>
                </c:pt>
                <c:pt idx="169">
                  <c:v>17070.4466756349</c:v>
                </c:pt>
                <c:pt idx="170">
                  <c:v>610.903385770659</c:v>
                </c:pt>
                <c:pt idx="171">
                  <c:v>25371.2505765276</c:v>
                </c:pt>
                <c:pt idx="172">
                  <c:v>2882.79417306312</c:v>
                </c:pt>
                <c:pt idx="173">
                  <c:v>6555.54178880743</c:v>
                </c:pt>
                <c:pt idx="174">
                  <c:v>19235.6540366576</c:v>
                </c:pt>
                <c:pt idx="175">
                  <c:v>90.8109566999531</c:v>
                </c:pt>
                <c:pt idx="176">
                  <c:v>96.5402583159518</c:v>
                </c:pt>
                <c:pt idx="177">
                  <c:v>25360.8079855475</c:v>
                </c:pt>
                <c:pt idx="178">
                  <c:v>26922.3318413258</c:v>
                </c:pt>
                <c:pt idx="179">
                  <c:v>1565.44369732665</c:v>
                </c:pt>
                <c:pt idx="180">
                  <c:v>3762.55740353469</c:v>
                </c:pt>
                <c:pt idx="181">
                  <c:v>3908.4716655286</c:v>
                </c:pt>
                <c:pt idx="182">
                  <c:v>1527.7192812169</c:v>
                </c:pt>
                <c:pt idx="183">
                  <c:v>15058.4005197271</c:v>
                </c:pt>
                <c:pt idx="184">
                  <c:v>9342.48664913917</c:v>
                </c:pt>
                <c:pt idx="185">
                  <c:v>138.446518455783</c:v>
                </c:pt>
                <c:pt idx="186">
                  <c:v>3668.57128140907</c:v>
                </c:pt>
                <c:pt idx="187">
                  <c:v>45866.7279254073</c:v>
                </c:pt>
                <c:pt idx="188">
                  <c:v>19868.4333234394</c:v>
                </c:pt>
                <c:pt idx="189">
                  <c:v>8915.20730097968</c:v>
                </c:pt>
                <c:pt idx="190">
                  <c:v>564.36089565912</c:v>
                </c:pt>
                <c:pt idx="191">
                  <c:v>7975.58891204046</c:v>
                </c:pt>
                <c:pt idx="192">
                  <c:v>1311.80198384441</c:v>
                </c:pt>
                <c:pt idx="193">
                  <c:v>3607.40123878909</c:v>
                </c:pt>
                <c:pt idx="194">
                  <c:v>5531.39021022539</c:v>
                </c:pt>
                <c:pt idx="195">
                  <c:v>56.814852949323</c:v>
                </c:pt>
                <c:pt idx="196">
                  <c:v>3148.57352767652</c:v>
                </c:pt>
                <c:pt idx="197">
                  <c:v>5498.44903372795</c:v>
                </c:pt>
                <c:pt idx="198">
                  <c:v>3940.78988751379</c:v>
                </c:pt>
                <c:pt idx="199">
                  <c:v>57258.6070266483</c:v>
                </c:pt>
                <c:pt idx="200">
                  <c:v>11904.0901134225</c:v>
                </c:pt>
                <c:pt idx="201">
                  <c:v>104240.396370337</c:v>
                </c:pt>
                <c:pt idx="202">
                  <c:v>40213.3316902869</c:v>
                </c:pt>
                <c:pt idx="203">
                  <c:v>3276.32866069369</c:v>
                </c:pt>
                <c:pt idx="204">
                  <c:v>85614.950887855</c:v>
                </c:pt>
                <c:pt idx="205">
                  <c:v>1046.21425780029</c:v>
                </c:pt>
                <c:pt idx="206">
                  <c:v>74648.7432003076</c:v>
                </c:pt>
                <c:pt idx="207">
                  <c:v>233.725573448404</c:v>
                </c:pt>
                <c:pt idx="208">
                  <c:v>4697.21659631485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output!$BO$1</c:f>
              <c:strCache>
                <c:ptCount val="1"/>
                <c:pt idx="0">
                  <c:v>pred_Sr_Tag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output!$R$2:$R$210</c:f>
              <c:numCache>
                <c:formatCode>General</c:formatCode>
                <c:ptCount val="209"/>
                <c:pt idx="0">
                  <c:v>168</c:v>
                </c:pt>
                <c:pt idx="1">
                  <c:v>1430</c:v>
                </c:pt>
                <c:pt idx="2">
                  <c:v>14.3</c:v>
                </c:pt>
                <c:pt idx="3">
                  <c:v>694</c:v>
                </c:pt>
                <c:pt idx="4">
                  <c:v>30</c:v>
                </c:pt>
                <c:pt idx="5">
                  <c:v>966</c:v>
                </c:pt>
                <c:pt idx="6">
                  <c:v>8070</c:v>
                </c:pt>
                <c:pt idx="7">
                  <c:v>219</c:v>
                </c:pt>
                <c:pt idx="8">
                  <c:v>1010</c:v>
                </c:pt>
                <c:pt idx="9">
                  <c:v>1000</c:v>
                </c:pt>
                <c:pt idx="10">
                  <c:v>601</c:v>
                </c:pt>
                <c:pt idx="11">
                  <c:v>405</c:v>
                </c:pt>
                <c:pt idx="12">
                  <c:v>11.1</c:v>
                </c:pt>
                <c:pt idx="13">
                  <c:v>839</c:v>
                </c:pt>
                <c:pt idx="14">
                  <c:v>633</c:v>
                </c:pt>
                <c:pt idx="15">
                  <c:v>211</c:v>
                </c:pt>
                <c:pt idx="16">
                  <c:v>842</c:v>
                </c:pt>
                <c:pt idx="17">
                  <c:v>243</c:v>
                </c:pt>
                <c:pt idx="18">
                  <c:v>587</c:v>
                </c:pt>
                <c:pt idx="19">
                  <c:v>435</c:v>
                </c:pt>
                <c:pt idx="20">
                  <c:v>682</c:v>
                </c:pt>
                <c:pt idx="21">
                  <c:v>206</c:v>
                </c:pt>
                <c:pt idx="22">
                  <c:v>1030</c:v>
                </c:pt>
                <c:pt idx="23">
                  <c:v>106</c:v>
                </c:pt>
                <c:pt idx="24">
                  <c:v>2400</c:v>
                </c:pt>
                <c:pt idx="25">
                  <c:v>6900</c:v>
                </c:pt>
                <c:pt idx="26">
                  <c:v>40</c:v>
                </c:pt>
                <c:pt idx="27">
                  <c:v>524</c:v>
                </c:pt>
                <c:pt idx="28">
                  <c:v>789</c:v>
                </c:pt>
                <c:pt idx="29">
                  <c:v>765</c:v>
                </c:pt>
                <c:pt idx="30">
                  <c:v>200</c:v>
                </c:pt>
                <c:pt idx="31">
                  <c:v>76</c:v>
                </c:pt>
                <c:pt idx="32">
                  <c:v>1820</c:v>
                </c:pt>
                <c:pt idx="33">
                  <c:v>927</c:v>
                </c:pt>
                <c:pt idx="34">
                  <c:v>1260</c:v>
                </c:pt>
                <c:pt idx="35">
                  <c:v>180</c:v>
                </c:pt>
                <c:pt idx="36">
                  <c:v>369</c:v>
                </c:pt>
                <c:pt idx="37">
                  <c:v>917</c:v>
                </c:pt>
                <c:pt idx="38">
                  <c:v>2620</c:v>
                </c:pt>
                <c:pt idx="39">
                  <c:v>82</c:v>
                </c:pt>
                <c:pt idx="40">
                  <c:v>2060</c:v>
                </c:pt>
                <c:pt idx="41">
                  <c:v>5020</c:v>
                </c:pt>
                <c:pt idx="42">
                  <c:v>315</c:v>
                </c:pt>
                <c:pt idx="43">
                  <c:v>48</c:v>
                </c:pt>
                <c:pt idx="44">
                  <c:v>970</c:v>
                </c:pt>
                <c:pt idx="45">
                  <c:v>3400</c:v>
                </c:pt>
                <c:pt idx="46">
                  <c:v>1060</c:v>
                </c:pt>
                <c:pt idx="47">
                  <c:v>969</c:v>
                </c:pt>
                <c:pt idx="48">
                  <c:v>1960</c:v>
                </c:pt>
                <c:pt idx="49">
                  <c:v>85</c:v>
                </c:pt>
                <c:pt idx="50">
                  <c:v>164</c:v>
                </c:pt>
                <c:pt idx="51">
                  <c:v>546</c:v>
                </c:pt>
                <c:pt idx="52">
                  <c:v>167</c:v>
                </c:pt>
                <c:pt idx="53">
                  <c:v>963</c:v>
                </c:pt>
                <c:pt idx="54">
                  <c:v>175</c:v>
                </c:pt>
                <c:pt idx="55">
                  <c:v>464</c:v>
                </c:pt>
                <c:pt idx="56">
                  <c:v>315</c:v>
                </c:pt>
                <c:pt idx="57">
                  <c:v>1730</c:v>
                </c:pt>
                <c:pt idx="58">
                  <c:v>75</c:v>
                </c:pt>
                <c:pt idx="59">
                  <c:v>2100</c:v>
                </c:pt>
                <c:pt idx="60">
                  <c:v>159</c:v>
                </c:pt>
                <c:pt idx="61">
                  <c:v>156</c:v>
                </c:pt>
                <c:pt idx="62">
                  <c:v>570</c:v>
                </c:pt>
                <c:pt idx="63">
                  <c:v>12700</c:v>
                </c:pt>
                <c:pt idx="64">
                  <c:v>1290</c:v>
                </c:pt>
                <c:pt idx="65">
                  <c:v>2500</c:v>
                </c:pt>
                <c:pt idx="66">
                  <c:v>100</c:v>
                </c:pt>
                <c:pt idx="67">
                  <c:v>1460</c:v>
                </c:pt>
                <c:pt idx="68">
                  <c:v>75</c:v>
                </c:pt>
                <c:pt idx="69">
                  <c:v>170</c:v>
                </c:pt>
                <c:pt idx="70">
                  <c:v>183</c:v>
                </c:pt>
                <c:pt idx="71">
                  <c:v>2360</c:v>
                </c:pt>
                <c:pt idx="72">
                  <c:v>1410</c:v>
                </c:pt>
                <c:pt idx="73">
                  <c:v>226</c:v>
                </c:pt>
                <c:pt idx="74">
                  <c:v>1580</c:v>
                </c:pt>
                <c:pt idx="75">
                  <c:v>1880</c:v>
                </c:pt>
                <c:pt idx="76">
                  <c:v>138</c:v>
                </c:pt>
                <c:pt idx="77">
                  <c:v>51</c:v>
                </c:pt>
                <c:pt idx="78">
                  <c:v>198</c:v>
                </c:pt>
                <c:pt idx="79">
                  <c:v>221</c:v>
                </c:pt>
                <c:pt idx="80">
                  <c:v>101</c:v>
                </c:pt>
                <c:pt idx="81">
                  <c:v>161</c:v>
                </c:pt>
                <c:pt idx="82">
                  <c:v>13500</c:v>
                </c:pt>
                <c:pt idx="83">
                  <c:v>4300</c:v>
                </c:pt>
                <c:pt idx="84">
                  <c:v>8190</c:v>
                </c:pt>
                <c:pt idx="85">
                  <c:v>7000</c:v>
                </c:pt>
                <c:pt idx="86">
                  <c:v>10300</c:v>
                </c:pt>
                <c:pt idx="87">
                  <c:v>25200</c:v>
                </c:pt>
                <c:pt idx="88">
                  <c:v>7040</c:v>
                </c:pt>
                <c:pt idx="89">
                  <c:v>9320</c:v>
                </c:pt>
                <c:pt idx="90">
                  <c:v>147</c:v>
                </c:pt>
                <c:pt idx="91">
                  <c:v>59</c:v>
                </c:pt>
                <c:pt idx="92">
                  <c:v>7800</c:v>
                </c:pt>
                <c:pt idx="93">
                  <c:v>109</c:v>
                </c:pt>
                <c:pt idx="94">
                  <c:v>156000</c:v>
                </c:pt>
                <c:pt idx="95">
                  <c:v>7200</c:v>
                </c:pt>
                <c:pt idx="96">
                  <c:v>1400</c:v>
                </c:pt>
                <c:pt idx="97">
                  <c:v>2270</c:v>
                </c:pt>
                <c:pt idx="98">
                  <c:v>11400</c:v>
                </c:pt>
                <c:pt idx="99">
                  <c:v>3240</c:v>
                </c:pt>
                <c:pt idx="100">
                  <c:v>6950</c:v>
                </c:pt>
                <c:pt idx="101">
                  <c:v>612</c:v>
                </c:pt>
                <c:pt idx="102">
                  <c:v>8030</c:v>
                </c:pt>
                <c:pt idx="103">
                  <c:v>3300</c:v>
                </c:pt>
                <c:pt idx="104">
                  <c:v>1990</c:v>
                </c:pt>
                <c:pt idx="105">
                  <c:v>1450</c:v>
                </c:pt>
                <c:pt idx="106">
                  <c:v>86</c:v>
                </c:pt>
                <c:pt idx="107">
                  <c:v>79</c:v>
                </c:pt>
                <c:pt idx="108">
                  <c:v>133</c:v>
                </c:pt>
                <c:pt idx="109">
                  <c:v>98900</c:v>
                </c:pt>
                <c:pt idx="110">
                  <c:v>5100</c:v>
                </c:pt>
                <c:pt idx="111">
                  <c:v>127</c:v>
                </c:pt>
                <c:pt idx="112">
                  <c:v>7400</c:v>
                </c:pt>
                <c:pt idx="113">
                  <c:v>21400</c:v>
                </c:pt>
                <c:pt idx="114">
                  <c:v>3950</c:v>
                </c:pt>
                <c:pt idx="115">
                  <c:v>9290</c:v>
                </c:pt>
                <c:pt idx="116">
                  <c:v>8990</c:v>
                </c:pt>
                <c:pt idx="117">
                  <c:v>7450</c:v>
                </c:pt>
                <c:pt idx="118">
                  <c:v>2800</c:v>
                </c:pt>
                <c:pt idx="119">
                  <c:v>11300</c:v>
                </c:pt>
                <c:pt idx="120">
                  <c:v>2320</c:v>
                </c:pt>
                <c:pt idx="121">
                  <c:v>3920</c:v>
                </c:pt>
                <c:pt idx="122">
                  <c:v>4730</c:v>
                </c:pt>
                <c:pt idx="123">
                  <c:v>2160</c:v>
                </c:pt>
                <c:pt idx="124">
                  <c:v>430</c:v>
                </c:pt>
                <c:pt idx="125">
                  <c:v>1560</c:v>
                </c:pt>
                <c:pt idx="126">
                  <c:v>681</c:v>
                </c:pt>
                <c:pt idx="127">
                  <c:v>18600</c:v>
                </c:pt>
                <c:pt idx="128">
                  <c:v>37300</c:v>
                </c:pt>
                <c:pt idx="129">
                  <c:v>78</c:v>
                </c:pt>
                <c:pt idx="130">
                  <c:v>2090</c:v>
                </c:pt>
                <c:pt idx="131">
                  <c:v>5400</c:v>
                </c:pt>
                <c:pt idx="132">
                  <c:v>1930</c:v>
                </c:pt>
                <c:pt idx="133">
                  <c:v>12600</c:v>
                </c:pt>
                <c:pt idx="134">
                  <c:v>74800</c:v>
                </c:pt>
                <c:pt idx="135">
                  <c:v>974</c:v>
                </c:pt>
                <c:pt idx="136">
                  <c:v>30800</c:v>
                </c:pt>
                <c:pt idx="137">
                  <c:v>2690</c:v>
                </c:pt>
                <c:pt idx="138">
                  <c:v>323600</c:v>
                </c:pt>
                <c:pt idx="139">
                  <c:v>1570</c:v>
                </c:pt>
                <c:pt idx="140">
                  <c:v>3960</c:v>
                </c:pt>
                <c:pt idx="141">
                  <c:v>274</c:v>
                </c:pt>
                <c:pt idx="142">
                  <c:v>12100</c:v>
                </c:pt>
                <c:pt idx="143">
                  <c:v>4600</c:v>
                </c:pt>
                <c:pt idx="144">
                  <c:v>201</c:v>
                </c:pt>
                <c:pt idx="145">
                  <c:v>2010</c:v>
                </c:pt>
                <c:pt idx="146">
                  <c:v>5830</c:v>
                </c:pt>
                <c:pt idx="147">
                  <c:v>1050000</c:v>
                </c:pt>
                <c:pt idx="148">
                  <c:v>37900</c:v>
                </c:pt>
                <c:pt idx="149">
                  <c:v>1290</c:v>
                </c:pt>
                <c:pt idx="150">
                  <c:v>7590</c:v>
                </c:pt>
                <c:pt idx="151">
                  <c:v>14900</c:v>
                </c:pt>
                <c:pt idx="152">
                  <c:v>212</c:v>
                </c:pt>
                <c:pt idx="153">
                  <c:v>1440</c:v>
                </c:pt>
                <c:pt idx="154">
                  <c:v>2600</c:v>
                </c:pt>
                <c:pt idx="155">
                  <c:v>326</c:v>
                </c:pt>
                <c:pt idx="156">
                  <c:v>9100</c:v>
                </c:pt>
                <c:pt idx="157">
                  <c:v>3050</c:v>
                </c:pt>
                <c:pt idx="158">
                  <c:v>125</c:v>
                </c:pt>
                <c:pt idx="159">
                  <c:v>3700</c:v>
                </c:pt>
                <c:pt idx="160">
                  <c:v>4280</c:v>
                </c:pt>
                <c:pt idx="161">
                  <c:v>44100</c:v>
                </c:pt>
                <c:pt idx="162">
                  <c:v>23950</c:v>
                </c:pt>
                <c:pt idx="163">
                  <c:v>514</c:v>
                </c:pt>
                <c:pt idx="164">
                  <c:v>5300</c:v>
                </c:pt>
                <c:pt idx="165">
                  <c:v>91</c:v>
                </c:pt>
                <c:pt idx="166">
                  <c:v>746</c:v>
                </c:pt>
                <c:pt idx="167">
                  <c:v>2600</c:v>
                </c:pt>
                <c:pt idx="168">
                  <c:v>12700</c:v>
                </c:pt>
                <c:pt idx="169">
                  <c:v>29000</c:v>
                </c:pt>
                <c:pt idx="170">
                  <c:v>690</c:v>
                </c:pt>
                <c:pt idx="171">
                  <c:v>35900</c:v>
                </c:pt>
                <c:pt idx="172">
                  <c:v>3200</c:v>
                </c:pt>
                <c:pt idx="173">
                  <c:v>5600</c:v>
                </c:pt>
                <c:pt idx="174">
                  <c:v>15100</c:v>
                </c:pt>
                <c:pt idx="175">
                  <c:v>60</c:v>
                </c:pt>
                <c:pt idx="176">
                  <c:v>83</c:v>
                </c:pt>
                <c:pt idx="177">
                  <c:v>7620</c:v>
                </c:pt>
                <c:pt idx="178">
                  <c:v>71700</c:v>
                </c:pt>
                <c:pt idx="179">
                  <c:v>2880</c:v>
                </c:pt>
                <c:pt idx="180">
                  <c:v>3870</c:v>
                </c:pt>
                <c:pt idx="181">
                  <c:v>3100</c:v>
                </c:pt>
                <c:pt idx="182">
                  <c:v>710</c:v>
                </c:pt>
                <c:pt idx="183">
                  <c:v>13000</c:v>
                </c:pt>
                <c:pt idx="184">
                  <c:v>6040</c:v>
                </c:pt>
                <c:pt idx="185">
                  <c:v>77</c:v>
                </c:pt>
                <c:pt idx="186">
                  <c:v>3360</c:v>
                </c:pt>
                <c:pt idx="187">
                  <c:v>37500</c:v>
                </c:pt>
                <c:pt idx="188">
                  <c:v>14600</c:v>
                </c:pt>
                <c:pt idx="189">
                  <c:v>9300</c:v>
                </c:pt>
                <c:pt idx="190">
                  <c:v>526</c:v>
                </c:pt>
                <c:pt idx="191">
                  <c:v>7700</c:v>
                </c:pt>
                <c:pt idx="192">
                  <c:v>1380</c:v>
                </c:pt>
                <c:pt idx="193">
                  <c:v>4780</c:v>
                </c:pt>
                <c:pt idx="194">
                  <c:v>6150</c:v>
                </c:pt>
                <c:pt idx="195">
                  <c:v>120</c:v>
                </c:pt>
                <c:pt idx="196">
                  <c:v>5500</c:v>
                </c:pt>
                <c:pt idx="197">
                  <c:v>4000</c:v>
                </c:pt>
                <c:pt idx="198">
                  <c:v>2100</c:v>
                </c:pt>
                <c:pt idx="199">
                  <c:v>87700</c:v>
                </c:pt>
                <c:pt idx="200">
                  <c:v>7320</c:v>
                </c:pt>
                <c:pt idx="201">
                  <c:v>87400</c:v>
                </c:pt>
                <c:pt idx="202">
                  <c:v>67900</c:v>
                </c:pt>
                <c:pt idx="203">
                  <c:v>4660</c:v>
                </c:pt>
                <c:pt idx="204">
                  <c:v>80000</c:v>
                </c:pt>
                <c:pt idx="205">
                  <c:v>978</c:v>
                </c:pt>
                <c:pt idx="206">
                  <c:v>65500</c:v>
                </c:pt>
                <c:pt idx="207">
                  <c:v>160</c:v>
                </c:pt>
                <c:pt idx="208">
                  <c:v>6200</c:v>
                </c:pt>
              </c:numCache>
            </c:numRef>
          </c:xVal>
          <c:yVal>
            <c:numRef>
              <c:f>output!$BO$2:$BO$210</c:f>
              <c:numCache>
                <c:formatCode>General</c:formatCode>
                <c:ptCount val="209"/>
                <c:pt idx="0">
                  <c:v>97.072576671054</c:v>
                </c:pt>
                <c:pt idx="1">
                  <c:v>1800.17006391395</c:v>
                </c:pt>
                <c:pt idx="2">
                  <c:v>88.4069612029315</c:v>
                </c:pt>
                <c:pt idx="3">
                  <c:v>605.719929086879</c:v>
                </c:pt>
                <c:pt idx="4">
                  <c:v>85.5650847166177</c:v>
                </c:pt>
                <c:pt idx="5">
                  <c:v>1276.75711840979</c:v>
                </c:pt>
                <c:pt idx="6">
                  <c:v>5294.29677207949</c:v>
                </c:pt>
                <c:pt idx="7">
                  <c:v>1318.40191721927</c:v>
                </c:pt>
                <c:pt idx="8">
                  <c:v>1009.38416590171</c:v>
                </c:pt>
                <c:pt idx="9">
                  <c:v>1002.18160695903</c:v>
                </c:pt>
                <c:pt idx="10">
                  <c:v>1903.20596687114</c:v>
                </c:pt>
                <c:pt idx="11">
                  <c:v>583.418046881195</c:v>
                </c:pt>
                <c:pt idx="12">
                  <c:v>102.822687003942</c:v>
                </c:pt>
                <c:pt idx="13">
                  <c:v>3089.34098509479</c:v>
                </c:pt>
                <c:pt idx="14">
                  <c:v>950.702441246224</c:v>
                </c:pt>
                <c:pt idx="15">
                  <c:v>337.085225590261</c:v>
                </c:pt>
                <c:pt idx="16">
                  <c:v>1224.95194176658</c:v>
                </c:pt>
                <c:pt idx="17">
                  <c:v>583.674663443761</c:v>
                </c:pt>
                <c:pt idx="18">
                  <c:v>658.922130996402</c:v>
                </c:pt>
                <c:pt idx="19">
                  <c:v>1489.21658110195</c:v>
                </c:pt>
                <c:pt idx="20">
                  <c:v>1278.77023831327</c:v>
                </c:pt>
                <c:pt idx="21">
                  <c:v>207.41844163975</c:v>
                </c:pt>
                <c:pt idx="22">
                  <c:v>1697.5136817452</c:v>
                </c:pt>
                <c:pt idx="23">
                  <c:v>73.0182944636326</c:v>
                </c:pt>
                <c:pt idx="24">
                  <c:v>3191.08164150955</c:v>
                </c:pt>
                <c:pt idx="25">
                  <c:v>4836.82057715111</c:v>
                </c:pt>
                <c:pt idx="26">
                  <c:v>137.977547892922</c:v>
                </c:pt>
                <c:pt idx="27">
                  <c:v>564.218202244791</c:v>
                </c:pt>
                <c:pt idx="28">
                  <c:v>1663.55230634422</c:v>
                </c:pt>
                <c:pt idx="29">
                  <c:v>860.205514687553</c:v>
                </c:pt>
                <c:pt idx="30">
                  <c:v>330.489001852755</c:v>
                </c:pt>
                <c:pt idx="31">
                  <c:v>247.121380509991</c:v>
                </c:pt>
                <c:pt idx="32">
                  <c:v>1517.97590293809</c:v>
                </c:pt>
                <c:pt idx="33">
                  <c:v>1803.78338635392</c:v>
                </c:pt>
                <c:pt idx="34">
                  <c:v>1368.2909836858</c:v>
                </c:pt>
                <c:pt idx="35">
                  <c:v>173.344903904327</c:v>
                </c:pt>
                <c:pt idx="36">
                  <c:v>460.642114254042</c:v>
                </c:pt>
                <c:pt idx="37">
                  <c:v>2337.95084813905</c:v>
                </c:pt>
                <c:pt idx="38">
                  <c:v>1937.27395708323</c:v>
                </c:pt>
                <c:pt idx="39">
                  <c:v>45.5877264606341</c:v>
                </c:pt>
                <c:pt idx="40">
                  <c:v>1569.29561691273</c:v>
                </c:pt>
                <c:pt idx="41">
                  <c:v>12792.6060253634</c:v>
                </c:pt>
                <c:pt idx="42">
                  <c:v>502.224051479917</c:v>
                </c:pt>
                <c:pt idx="43">
                  <c:v>72.7397768192696</c:v>
                </c:pt>
                <c:pt idx="44">
                  <c:v>2657.44978537919</c:v>
                </c:pt>
                <c:pt idx="45">
                  <c:v>5628.99252559349</c:v>
                </c:pt>
                <c:pt idx="46">
                  <c:v>1203.6151536604</c:v>
                </c:pt>
                <c:pt idx="47">
                  <c:v>886.188960562378</c:v>
                </c:pt>
                <c:pt idx="48">
                  <c:v>2370.99144054821</c:v>
                </c:pt>
                <c:pt idx="49">
                  <c:v>102.685276769258</c:v>
                </c:pt>
                <c:pt idx="50">
                  <c:v>207.904932106695</c:v>
                </c:pt>
                <c:pt idx="51">
                  <c:v>1105.07374563106</c:v>
                </c:pt>
                <c:pt idx="52">
                  <c:v>91.5491117795053</c:v>
                </c:pt>
                <c:pt idx="53">
                  <c:v>799.834319622005</c:v>
                </c:pt>
                <c:pt idx="54">
                  <c:v>54.3543966863909</c:v>
                </c:pt>
                <c:pt idx="55">
                  <c:v>599.308198777428</c:v>
                </c:pt>
                <c:pt idx="56">
                  <c:v>275.775001095546</c:v>
                </c:pt>
                <c:pt idx="57">
                  <c:v>1883.95510724154</c:v>
                </c:pt>
                <c:pt idx="58">
                  <c:v>135.569247618965</c:v>
                </c:pt>
                <c:pt idx="59">
                  <c:v>4302.14862199896</c:v>
                </c:pt>
                <c:pt idx="60">
                  <c:v>203.964781882807</c:v>
                </c:pt>
                <c:pt idx="61">
                  <c:v>123.44290515202</c:v>
                </c:pt>
                <c:pt idx="62">
                  <c:v>1698.12356777354</c:v>
                </c:pt>
                <c:pt idx="63">
                  <c:v>8370.50786576635</c:v>
                </c:pt>
                <c:pt idx="64">
                  <c:v>7319.54079586613</c:v>
                </c:pt>
                <c:pt idx="65">
                  <c:v>2484.80700517899</c:v>
                </c:pt>
                <c:pt idx="66">
                  <c:v>182.043916214555</c:v>
                </c:pt>
                <c:pt idx="67">
                  <c:v>1193.96167937511</c:v>
                </c:pt>
                <c:pt idx="68">
                  <c:v>54.0839435723535</c:v>
                </c:pt>
                <c:pt idx="69">
                  <c:v>129.358343862431</c:v>
                </c:pt>
                <c:pt idx="70">
                  <c:v>158.627060174196</c:v>
                </c:pt>
                <c:pt idx="71">
                  <c:v>4312.86305124927</c:v>
                </c:pt>
                <c:pt idx="72">
                  <c:v>1722.01510457412</c:v>
                </c:pt>
                <c:pt idx="73">
                  <c:v>142.954384643043</c:v>
                </c:pt>
                <c:pt idx="74">
                  <c:v>1667.46326451655</c:v>
                </c:pt>
                <c:pt idx="75">
                  <c:v>2302.8617367439</c:v>
                </c:pt>
                <c:pt idx="76">
                  <c:v>85.1529432680417</c:v>
                </c:pt>
                <c:pt idx="77">
                  <c:v>211.270748984493</c:v>
                </c:pt>
                <c:pt idx="78">
                  <c:v>107.12268977683</c:v>
                </c:pt>
                <c:pt idx="79">
                  <c:v>242.603835084561</c:v>
                </c:pt>
                <c:pt idx="80">
                  <c:v>89.6302796521878</c:v>
                </c:pt>
                <c:pt idx="81">
                  <c:v>154.292375554212</c:v>
                </c:pt>
                <c:pt idx="82">
                  <c:v>16006.0186118401</c:v>
                </c:pt>
                <c:pt idx="83">
                  <c:v>5284.67873624873</c:v>
                </c:pt>
                <c:pt idx="84">
                  <c:v>6608.19545553563</c:v>
                </c:pt>
                <c:pt idx="85">
                  <c:v>7451.43103035915</c:v>
                </c:pt>
                <c:pt idx="86">
                  <c:v>10652.1625974624</c:v>
                </c:pt>
                <c:pt idx="87">
                  <c:v>33583.6291131237</c:v>
                </c:pt>
                <c:pt idx="88">
                  <c:v>9160.61642825955</c:v>
                </c:pt>
                <c:pt idx="89">
                  <c:v>5989.57901435069</c:v>
                </c:pt>
                <c:pt idx="90">
                  <c:v>82.1629374381498</c:v>
                </c:pt>
                <c:pt idx="91">
                  <c:v>73.7698971640379</c:v>
                </c:pt>
                <c:pt idx="92">
                  <c:v>6613.15521601249</c:v>
                </c:pt>
                <c:pt idx="93">
                  <c:v>171.315883604119</c:v>
                </c:pt>
                <c:pt idx="94">
                  <c:v>101135.529081407</c:v>
                </c:pt>
                <c:pt idx="95">
                  <c:v>10013.7058481398</c:v>
                </c:pt>
                <c:pt idx="96">
                  <c:v>2849.26063294666</c:v>
                </c:pt>
                <c:pt idx="97">
                  <c:v>2707.09933339406</c:v>
                </c:pt>
                <c:pt idx="98">
                  <c:v>8420.5616435045</c:v>
                </c:pt>
                <c:pt idx="99">
                  <c:v>18945.406359438</c:v>
                </c:pt>
                <c:pt idx="100">
                  <c:v>5433.26164475342</c:v>
                </c:pt>
                <c:pt idx="101">
                  <c:v>583.734108571174</c:v>
                </c:pt>
                <c:pt idx="102">
                  <c:v>10617.931871827</c:v>
                </c:pt>
                <c:pt idx="103">
                  <c:v>3015.3898102153</c:v>
                </c:pt>
                <c:pt idx="104">
                  <c:v>1548.42136491303</c:v>
                </c:pt>
                <c:pt idx="105">
                  <c:v>3058.87193286304</c:v>
                </c:pt>
                <c:pt idx="106">
                  <c:v>69.4160228823668</c:v>
                </c:pt>
                <c:pt idx="107">
                  <c:v>95.2835853146719</c:v>
                </c:pt>
                <c:pt idx="108">
                  <c:v>77.9392956461918</c:v>
                </c:pt>
                <c:pt idx="109">
                  <c:v>107145.487191657</c:v>
                </c:pt>
                <c:pt idx="110">
                  <c:v>6221.99498908152</c:v>
                </c:pt>
                <c:pt idx="111">
                  <c:v>176.890849362841</c:v>
                </c:pt>
                <c:pt idx="112">
                  <c:v>10269.4117785416</c:v>
                </c:pt>
                <c:pt idx="113">
                  <c:v>17444.7409420497</c:v>
                </c:pt>
                <c:pt idx="114">
                  <c:v>3418.87136353502</c:v>
                </c:pt>
                <c:pt idx="115">
                  <c:v>7807.12584522369</c:v>
                </c:pt>
                <c:pt idx="116">
                  <c:v>9124.7289101525</c:v>
                </c:pt>
                <c:pt idx="117">
                  <c:v>9799.2938541051</c:v>
                </c:pt>
                <c:pt idx="118">
                  <c:v>2562.82291228455</c:v>
                </c:pt>
                <c:pt idx="119">
                  <c:v>5981.64916922982</c:v>
                </c:pt>
                <c:pt idx="120">
                  <c:v>1805.53600279291</c:v>
                </c:pt>
                <c:pt idx="121">
                  <c:v>4725.77655339031</c:v>
                </c:pt>
                <c:pt idx="122">
                  <c:v>3423.81489610218</c:v>
                </c:pt>
                <c:pt idx="123">
                  <c:v>2250.84980459075</c:v>
                </c:pt>
                <c:pt idx="124">
                  <c:v>371.800866989263</c:v>
                </c:pt>
                <c:pt idx="125">
                  <c:v>4156.8371091376</c:v>
                </c:pt>
                <c:pt idx="126">
                  <c:v>865.003555078709</c:v>
                </c:pt>
                <c:pt idx="127">
                  <c:v>16966.7008216697</c:v>
                </c:pt>
                <c:pt idx="128">
                  <c:v>71037.8581681906</c:v>
                </c:pt>
                <c:pt idx="129">
                  <c:v>91.4678312950018</c:v>
                </c:pt>
                <c:pt idx="130">
                  <c:v>1167.98937505827</c:v>
                </c:pt>
                <c:pt idx="131">
                  <c:v>9171.44965619745</c:v>
                </c:pt>
                <c:pt idx="132">
                  <c:v>1673.4877108047</c:v>
                </c:pt>
                <c:pt idx="133">
                  <c:v>11963.7379556841</c:v>
                </c:pt>
                <c:pt idx="134">
                  <c:v>68148.6517860816</c:v>
                </c:pt>
                <c:pt idx="135">
                  <c:v>1558.56024315172</c:v>
                </c:pt>
                <c:pt idx="136">
                  <c:v>34116.3641380928</c:v>
                </c:pt>
                <c:pt idx="137">
                  <c:v>2318.10779483998</c:v>
                </c:pt>
                <c:pt idx="138">
                  <c:v>334573.901207094</c:v>
                </c:pt>
                <c:pt idx="139">
                  <c:v>2742.23978366252</c:v>
                </c:pt>
                <c:pt idx="140">
                  <c:v>3463.07833466177</c:v>
                </c:pt>
                <c:pt idx="141">
                  <c:v>400.230837779467</c:v>
                </c:pt>
                <c:pt idx="142">
                  <c:v>13830.6205684856</c:v>
                </c:pt>
                <c:pt idx="143">
                  <c:v>6248.58681862113</c:v>
                </c:pt>
                <c:pt idx="144">
                  <c:v>335.922227884274</c:v>
                </c:pt>
                <c:pt idx="145">
                  <c:v>2259.50140512455</c:v>
                </c:pt>
                <c:pt idx="146">
                  <c:v>6264.4089039211</c:v>
                </c:pt>
                <c:pt idx="147">
                  <c:v>752843.550233475</c:v>
                </c:pt>
                <c:pt idx="148">
                  <c:v>39770.4612697379</c:v>
                </c:pt>
                <c:pt idx="149">
                  <c:v>746.579556611945</c:v>
                </c:pt>
                <c:pt idx="150">
                  <c:v>6969.74114091078</c:v>
                </c:pt>
                <c:pt idx="151">
                  <c:v>12776.0554252597</c:v>
                </c:pt>
                <c:pt idx="152">
                  <c:v>104.717091482702</c:v>
                </c:pt>
                <c:pt idx="153">
                  <c:v>1243.35292433697</c:v>
                </c:pt>
                <c:pt idx="154">
                  <c:v>2931.8820927698</c:v>
                </c:pt>
                <c:pt idx="155">
                  <c:v>536.207172549917</c:v>
                </c:pt>
                <c:pt idx="156">
                  <c:v>9046.75719741033</c:v>
                </c:pt>
                <c:pt idx="157">
                  <c:v>3197.20061559069</c:v>
                </c:pt>
                <c:pt idx="158">
                  <c:v>167.88343468587</c:v>
                </c:pt>
                <c:pt idx="159">
                  <c:v>3411.99415824373</c:v>
                </c:pt>
                <c:pt idx="160">
                  <c:v>4008.64990915187</c:v>
                </c:pt>
                <c:pt idx="161">
                  <c:v>35871.0459316979</c:v>
                </c:pt>
                <c:pt idx="162">
                  <c:v>22573.6772539307</c:v>
                </c:pt>
                <c:pt idx="163">
                  <c:v>372.006035015863</c:v>
                </c:pt>
                <c:pt idx="164">
                  <c:v>3931.13265987617</c:v>
                </c:pt>
                <c:pt idx="165">
                  <c:v>147.159334558356</c:v>
                </c:pt>
                <c:pt idx="166">
                  <c:v>534.021622946155</c:v>
                </c:pt>
                <c:pt idx="167">
                  <c:v>1824.10743269914</c:v>
                </c:pt>
                <c:pt idx="168">
                  <c:v>11429.5362159306</c:v>
                </c:pt>
                <c:pt idx="169">
                  <c:v>13437.0764678127</c:v>
                </c:pt>
                <c:pt idx="170">
                  <c:v>424.398898473037</c:v>
                </c:pt>
                <c:pt idx="171">
                  <c:v>21144.2993520308</c:v>
                </c:pt>
                <c:pt idx="172">
                  <c:v>3043.95680071866</c:v>
                </c:pt>
                <c:pt idx="173">
                  <c:v>5060.60592570946</c:v>
                </c:pt>
                <c:pt idx="174">
                  <c:v>17738.4777841619</c:v>
                </c:pt>
                <c:pt idx="175">
                  <c:v>126.484644512587</c:v>
                </c:pt>
                <c:pt idx="176">
                  <c:v>67.3444013101057</c:v>
                </c:pt>
                <c:pt idx="177">
                  <c:v>21741.8070499106</c:v>
                </c:pt>
                <c:pt idx="178">
                  <c:v>37072.0330059898</c:v>
                </c:pt>
                <c:pt idx="179">
                  <c:v>2087.35944509126</c:v>
                </c:pt>
                <c:pt idx="180">
                  <c:v>4600.07697438832</c:v>
                </c:pt>
                <c:pt idx="181">
                  <c:v>3950.86804629231</c:v>
                </c:pt>
                <c:pt idx="182">
                  <c:v>3477.93463496537</c:v>
                </c:pt>
                <c:pt idx="183">
                  <c:v>11156.2927337521</c:v>
                </c:pt>
                <c:pt idx="184">
                  <c:v>7592.77300333867</c:v>
                </c:pt>
                <c:pt idx="185">
                  <c:v>125.16450864721</c:v>
                </c:pt>
                <c:pt idx="186">
                  <c:v>14150.1200468218</c:v>
                </c:pt>
                <c:pt idx="187">
                  <c:v>39403.2446704385</c:v>
                </c:pt>
                <c:pt idx="188">
                  <c:v>18637.9464764246</c:v>
                </c:pt>
                <c:pt idx="189">
                  <c:v>8527.27928956047</c:v>
                </c:pt>
                <c:pt idx="190">
                  <c:v>991.387886891981</c:v>
                </c:pt>
                <c:pt idx="191">
                  <c:v>5032.66800823321</c:v>
                </c:pt>
                <c:pt idx="192">
                  <c:v>1250.13705367875</c:v>
                </c:pt>
                <c:pt idx="193">
                  <c:v>4877.3613641687</c:v>
                </c:pt>
                <c:pt idx="194">
                  <c:v>5854.27965656009</c:v>
                </c:pt>
                <c:pt idx="195">
                  <c:v>27.2804523086267</c:v>
                </c:pt>
                <c:pt idx="196">
                  <c:v>1657.44764741505</c:v>
                </c:pt>
                <c:pt idx="197">
                  <c:v>6449.7328401289</c:v>
                </c:pt>
                <c:pt idx="198">
                  <c:v>3816.71205794575</c:v>
                </c:pt>
                <c:pt idx="199">
                  <c:v>89950.495563086</c:v>
                </c:pt>
                <c:pt idx="200">
                  <c:v>6490.31871706165</c:v>
                </c:pt>
                <c:pt idx="201">
                  <c:v>99224.4694348316</c:v>
                </c:pt>
                <c:pt idx="202">
                  <c:v>47367.1836327766</c:v>
                </c:pt>
                <c:pt idx="203">
                  <c:v>4280.67628010237</c:v>
                </c:pt>
                <c:pt idx="204">
                  <c:v>68779.8869329853</c:v>
                </c:pt>
                <c:pt idx="205">
                  <c:v>1566.71812557336</c:v>
                </c:pt>
                <c:pt idx="206">
                  <c:v>80340.6816371351</c:v>
                </c:pt>
                <c:pt idx="207">
                  <c:v>218.855620161999</c:v>
                </c:pt>
                <c:pt idx="208">
                  <c:v>4554.94319776476</c:v>
                </c:pt>
              </c:numCache>
            </c:numRef>
          </c:yVal>
          <c:smooth val="0"/>
        </c:ser>
        <c:axId val="3624412"/>
        <c:axId val="45599115"/>
      </c:scatterChart>
      <c:valAx>
        <c:axId val="36244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599115"/>
        <c:crossesAt val="0"/>
        <c:crossBetween val="midCat"/>
      </c:valAx>
      <c:valAx>
        <c:axId val="4559911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2441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69</xdr:col>
      <xdr:colOff>96120</xdr:colOff>
      <xdr:row>1</xdr:row>
      <xdr:rowOff>13680</xdr:rowOff>
    </xdr:from>
    <xdr:to>
      <xdr:col>76</xdr:col>
      <xdr:colOff>543960</xdr:colOff>
      <xdr:row>19</xdr:row>
      <xdr:rowOff>98640</xdr:rowOff>
    </xdr:to>
    <xdr:graphicFrame>
      <xdr:nvGraphicFramePr>
        <xdr:cNvPr id="0" name=""/>
        <xdr:cNvGraphicFramePr/>
      </xdr:nvGraphicFramePr>
      <xdr:xfrm>
        <a:off x="60377040" y="240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69</xdr:col>
      <xdr:colOff>96480</xdr:colOff>
      <xdr:row>20</xdr:row>
      <xdr:rowOff>36000</xdr:rowOff>
    </xdr:from>
    <xdr:to>
      <xdr:col>76</xdr:col>
      <xdr:colOff>732600</xdr:colOff>
      <xdr:row>38</xdr:row>
      <xdr:rowOff>114120</xdr:rowOff>
    </xdr:to>
    <xdr:graphicFrame>
      <xdr:nvGraphicFramePr>
        <xdr:cNvPr id="1" name=""/>
        <xdr:cNvGraphicFramePr/>
      </xdr:nvGraphicFramePr>
      <xdr:xfrm>
        <a:off x="60377400" y="3593160"/>
        <a:ext cx="594792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77</xdr:col>
      <xdr:colOff>116280</xdr:colOff>
      <xdr:row>20</xdr:row>
      <xdr:rowOff>3960</xdr:rowOff>
    </xdr:from>
    <xdr:to>
      <xdr:col>84</xdr:col>
      <xdr:colOff>564120</xdr:colOff>
      <xdr:row>39</xdr:row>
      <xdr:rowOff>39240</xdr:rowOff>
    </xdr:to>
    <xdr:graphicFrame>
      <xdr:nvGraphicFramePr>
        <xdr:cNvPr id="2" name=""/>
        <xdr:cNvGraphicFramePr/>
      </xdr:nvGraphicFramePr>
      <xdr:xfrm>
        <a:off x="66467880" y="3561120"/>
        <a:ext cx="5759640" cy="336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210"/>
  <sheetViews>
    <sheetView showFormulas="false" showGridLines="true" showRowColHeaders="true" showZeros="true" rightToLeft="false" tabSelected="true" showOutlineSymbols="true" defaultGridColor="true" view="normal" topLeftCell="BQ19" colorId="64" zoomScale="100" zoomScaleNormal="100" zoomScalePageLayoutView="100" workbookViewId="0">
      <selection pane="topLeft" activeCell="CC42" activeCellId="0" sqref="CC42"/>
    </sheetView>
  </sheetViews>
  <sheetFormatPr defaultColWidth="8.5390625" defaultRowHeight="15" zeroHeight="false" outlineLevelRow="0" outlineLevelCol="0"/>
  <cols>
    <col collapsed="false" customWidth="false" hidden="false" outlineLevel="0" max="9" min="6" style="1" width="8.53"/>
    <col collapsed="false" customWidth="false" hidden="false" outlineLevel="0" max="14" min="14" style="2" width="8.53"/>
    <col collapsed="false" customWidth="false" hidden="false" outlineLevel="0" max="19" min="19" style="2" width="8.53"/>
    <col collapsed="false" customWidth="false" hidden="false" outlineLevel="0" max="23" min="23" style="1" width="8.53"/>
    <col collapsed="false" customWidth="false" hidden="false" outlineLevel="0" max="33" min="31" style="1" width="8.53"/>
    <col collapsed="false" customWidth="true" hidden="false" outlineLevel="0" max="40" min="40" style="3" width="15.98"/>
    <col collapsed="false" customWidth="true" hidden="false" outlineLevel="0" max="41" min="41" style="2" width="12.13"/>
    <col collapsed="false" customWidth="true" hidden="false" outlineLevel="0" max="42" min="42" style="3" width="16.43"/>
    <col collapsed="false" customWidth="true" hidden="false" outlineLevel="0" max="43" min="43" style="2" width="11.13"/>
    <col collapsed="false" customWidth="false" hidden="false" outlineLevel="0" max="47" min="44" style="2" width="8.53"/>
    <col collapsed="false" customWidth="false" hidden="false" outlineLevel="0" max="51" min="49" style="2" width="8.53"/>
    <col collapsed="false" customWidth="false" hidden="false" outlineLevel="0" max="52" min="52" style="1" width="8.53"/>
    <col collapsed="false" customWidth="true" hidden="false" outlineLevel="0" max="59" min="54" style="3" width="13.78"/>
    <col collapsed="false" customWidth="true" hidden="false" outlineLevel="0" max="63" min="60" style="2" width="13.78"/>
    <col collapsed="false" customWidth="true" hidden="false" outlineLevel="0" max="65" min="64" style="3" width="13.34"/>
    <col collapsed="false" customWidth="true" hidden="false" outlineLevel="0" max="66" min="66" style="3" width="11.8"/>
    <col collapsed="false" customWidth="true" hidden="false" outlineLevel="0" max="67" min="67" style="3" width="10.81"/>
  </cols>
  <sheetData>
    <row r="1" customFormat="false" ht="17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6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7" t="s">
        <v>39</v>
      </c>
      <c r="AO1" s="6" t="s">
        <v>40</v>
      </c>
      <c r="AP1" s="7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4" t="s">
        <v>47</v>
      </c>
      <c r="AW1" s="6" t="s">
        <v>48</v>
      </c>
      <c r="AX1" s="6" t="s">
        <v>49</v>
      </c>
      <c r="AY1" s="6" t="s">
        <v>50</v>
      </c>
      <c r="AZ1" s="5" t="s">
        <v>51</v>
      </c>
      <c r="BA1" s="4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3" t="s">
        <v>63</v>
      </c>
      <c r="BM1" s="3" t="s">
        <v>64</v>
      </c>
      <c r="BN1" s="3" t="s">
        <v>65</v>
      </c>
      <c r="BO1" s="3" t="s">
        <v>66</v>
      </c>
    </row>
    <row r="2" customFormat="false" ht="13.8" hidden="false" customHeight="false" outlineLevel="0" collapsed="false">
      <c r="A2" s="0" t="n">
        <v>214</v>
      </c>
      <c r="B2" s="0" t="s">
        <v>67</v>
      </c>
      <c r="C2" s="0" t="s">
        <v>68</v>
      </c>
      <c r="D2" s="0" t="n">
        <v>0</v>
      </c>
      <c r="E2" s="0" t="n">
        <v>40</v>
      </c>
      <c r="F2" s="1" t="n">
        <v>100</v>
      </c>
      <c r="G2" s="1" t="n">
        <v>9.17333091085239</v>
      </c>
      <c r="H2" s="1" t="n">
        <v>8.91701734914798</v>
      </c>
      <c r="I2" s="1" t="n">
        <v>26.4542779538252</v>
      </c>
      <c r="J2" s="0" t="n">
        <v>4000</v>
      </c>
      <c r="K2" s="8" t="n">
        <v>44452</v>
      </c>
      <c r="L2" s="0" t="n">
        <v>3.9</v>
      </c>
      <c r="M2" s="0" t="n">
        <v>7</v>
      </c>
      <c r="N2" s="2" t="n">
        <v>1.94591014905531</v>
      </c>
      <c r="P2" s="8" t="n">
        <v>44456</v>
      </c>
      <c r="Q2" s="0" t="n">
        <v>4.1</v>
      </c>
      <c r="R2" s="0" t="n">
        <v>168</v>
      </c>
      <c r="S2" s="2" t="n">
        <v>5.12396397940326</v>
      </c>
      <c r="T2" s="0" t="n">
        <v>20</v>
      </c>
      <c r="U2" s="0" t="n">
        <v>5.64</v>
      </c>
      <c r="W2" s="1" t="n">
        <v>99.9328056736299</v>
      </c>
      <c r="X2" s="0" t="s">
        <v>69</v>
      </c>
      <c r="Y2" s="0" t="s">
        <v>70</v>
      </c>
      <c r="Z2" s="0" t="s">
        <v>71</v>
      </c>
      <c r="AA2" s="0" t="n">
        <v>0</v>
      </c>
      <c r="AB2" s="0" t="s">
        <v>68</v>
      </c>
      <c r="AC2" s="0" t="n">
        <v>41</v>
      </c>
      <c r="AD2" s="0" t="n">
        <v>20</v>
      </c>
      <c r="AE2" s="1" t="n">
        <v>9.17333091085239</v>
      </c>
      <c r="AF2" s="1" t="n">
        <v>8.91701734914798</v>
      </c>
      <c r="AG2" s="1" t="n">
        <v>26.4542779538252</v>
      </c>
      <c r="AH2" s="0" t="n">
        <v>4000</v>
      </c>
      <c r="AI2" s="0" t="s">
        <v>72</v>
      </c>
      <c r="AJ2" s="0" t="n">
        <v>3</v>
      </c>
      <c r="AK2" s="0" t="n">
        <v>2</v>
      </c>
      <c r="AL2" s="0" t="n">
        <v>251032</v>
      </c>
      <c r="AM2" s="0" t="n">
        <v>5676555</v>
      </c>
      <c r="AN2" s="3" t="n">
        <v>752.48128686</v>
      </c>
      <c r="AO2" s="2" t="n">
        <v>6.62337612835369</v>
      </c>
      <c r="AP2" s="3" t="n">
        <v>9.8038860295</v>
      </c>
      <c r="AQ2" s="2" t="n">
        <v>2.2827788407003</v>
      </c>
      <c r="AR2" s="2" t="n">
        <v>0.0093025569170099</v>
      </c>
      <c r="AS2" s="2" t="n">
        <v>-4.67746597929837</v>
      </c>
      <c r="AT2" s="2" t="n">
        <v>17.136062118071</v>
      </c>
      <c r="AU2" s="2" t="n">
        <v>2.84118513870297</v>
      </c>
      <c r="AV2" s="0" t="n">
        <v>30</v>
      </c>
      <c r="AW2" s="2" t="n">
        <v>0.141667</v>
      </c>
      <c r="AX2" s="2" t="n">
        <v>0.14</v>
      </c>
      <c r="AY2" s="2" t="n">
        <v>0.009339</v>
      </c>
      <c r="AZ2" s="1" t="n">
        <v>51.3954299135633</v>
      </c>
      <c r="BA2" s="0" t="n">
        <v>246</v>
      </c>
      <c r="BB2" s="3" t="n">
        <v>12.5930452346802</v>
      </c>
      <c r="BC2" s="3" t="n">
        <v>7.48229169845581</v>
      </c>
      <c r="BD2" s="3" t="n">
        <v>72.5843963623047</v>
      </c>
      <c r="BE2" s="3" t="n">
        <v>69.6360778808594</v>
      </c>
      <c r="BF2" s="3" t="n">
        <v>130.771469116211</v>
      </c>
      <c r="BG2" s="3" t="n">
        <v>145.439910888672</v>
      </c>
      <c r="BH2" s="2" t="n">
        <v>0.132146045565605</v>
      </c>
      <c r="BI2" s="2" t="n">
        <v>14.3372783660889</v>
      </c>
      <c r="BJ2" s="2" t="n">
        <v>0.495529294013977</v>
      </c>
      <c r="BK2" s="2" t="n">
        <v>9.90143871307373</v>
      </c>
      <c r="BL2" s="3" t="n">
        <f aca="false">BH2*AN2</f>
        <v>99.4374264206668</v>
      </c>
      <c r="BM2" s="3" t="n">
        <f aca="false">AP2*BI2</f>
        <v>140.561043074351</v>
      </c>
      <c r="BN2" s="3" t="n">
        <f aca="false">BJ2*AN2</f>
        <v>372.876520836465</v>
      </c>
      <c r="BO2" s="3" t="n">
        <f aca="false">AP2*BK2</f>
        <v>97.072576671054</v>
      </c>
    </row>
    <row r="3" customFormat="false" ht="13.8" hidden="false" customHeight="false" outlineLevel="0" collapsed="false">
      <c r="A3" s="0" t="n">
        <v>472</v>
      </c>
      <c r="B3" s="0" t="s">
        <v>73</v>
      </c>
      <c r="C3" s="0" t="s">
        <v>74</v>
      </c>
      <c r="D3" s="0" t="n">
        <v>5</v>
      </c>
      <c r="E3" s="0" t="n">
        <v>39</v>
      </c>
      <c r="F3" s="1" t="n">
        <v>42.2878381168697</v>
      </c>
      <c r="G3" s="1" t="n">
        <v>10.2482018435256</v>
      </c>
      <c r="H3" s="1" t="n">
        <v>20.1614374142334</v>
      </c>
      <c r="I3" s="1" t="n">
        <v>12.8697540670434</v>
      </c>
      <c r="J3" s="0" t="n">
        <v>1560</v>
      </c>
      <c r="K3" s="8" t="n">
        <v>44445</v>
      </c>
      <c r="L3" s="0" t="n">
        <v>6.7</v>
      </c>
      <c r="M3" s="0" t="n">
        <v>81</v>
      </c>
      <c r="N3" s="2" t="n">
        <v>4.39444915467244</v>
      </c>
      <c r="O3" s="0" t="n">
        <v>30</v>
      </c>
      <c r="P3" s="8" t="n">
        <v>44452</v>
      </c>
      <c r="Q3" s="0" t="n">
        <v>6.7</v>
      </c>
      <c r="R3" s="0" t="n">
        <v>1430</v>
      </c>
      <c r="S3" s="2" t="n">
        <v>7.26542972325395</v>
      </c>
      <c r="T3" s="0" t="n">
        <v>9</v>
      </c>
      <c r="U3" s="0" t="n">
        <v>8.92</v>
      </c>
      <c r="W3" s="1" t="n">
        <v>249.965217712587</v>
      </c>
      <c r="X3" s="0" t="s">
        <v>75</v>
      </c>
      <c r="Y3" s="0" t="s">
        <v>76</v>
      </c>
      <c r="Z3" s="0" t="s">
        <v>71</v>
      </c>
      <c r="AA3" s="0" t="n">
        <v>0</v>
      </c>
      <c r="AB3" s="0" t="s">
        <v>77</v>
      </c>
      <c r="AC3" s="0" t="n">
        <v>54</v>
      </c>
      <c r="AD3" s="0" t="n">
        <v>40</v>
      </c>
      <c r="AE3" s="1" t="n">
        <v>13.5186802973194</v>
      </c>
      <c r="AF3" s="1" t="n">
        <v>22.0915507494429</v>
      </c>
      <c r="AG3" s="1" t="n">
        <v>30.433700657564</v>
      </c>
      <c r="AH3" s="0" t="n">
        <v>2120</v>
      </c>
      <c r="AI3" s="0" t="s">
        <v>72</v>
      </c>
      <c r="AJ3" s="0" t="n">
        <v>3</v>
      </c>
      <c r="AK3" s="0" t="n">
        <v>3</v>
      </c>
      <c r="AL3" s="0" t="n">
        <v>265938</v>
      </c>
      <c r="AM3" s="0" t="n">
        <v>5688135</v>
      </c>
      <c r="AN3" s="3" t="n">
        <v>5189.9861187</v>
      </c>
      <c r="AO3" s="2" t="n">
        <v>8.55448630153208</v>
      </c>
      <c r="AP3" s="3" t="n">
        <v>225.97234458</v>
      </c>
      <c r="AQ3" s="2" t="n">
        <v>5.42041262266953</v>
      </c>
      <c r="AR3" s="2" t="n">
        <v>0.0156069781589877</v>
      </c>
      <c r="AS3" s="2" t="n">
        <v>-4.16003714685964</v>
      </c>
      <c r="AT3" s="2" t="n">
        <v>6.32820800553204</v>
      </c>
      <c r="AU3" s="2" t="n">
        <v>1.84501710058442</v>
      </c>
      <c r="AV3" s="0" t="n">
        <v>21</v>
      </c>
      <c r="AW3" s="2" t="n">
        <v>10.249524</v>
      </c>
      <c r="AX3" s="2" t="n">
        <v>10.2</v>
      </c>
      <c r="AY3" s="2" t="n">
        <v>0.923954</v>
      </c>
      <c r="AZ3" s="1" t="n">
        <v>33.4288314483172</v>
      </c>
      <c r="BA3" s="0" t="n">
        <v>254</v>
      </c>
      <c r="BB3" s="3" t="n">
        <v>648.53173828125</v>
      </c>
      <c r="BC3" s="3" t="n">
        <v>120.462608337402</v>
      </c>
      <c r="BD3" s="3" t="n">
        <v>1408.89733886719</v>
      </c>
      <c r="BE3" s="3" t="n">
        <v>2255.94213867187</v>
      </c>
      <c r="BF3" s="3" t="n">
        <v>2105.21630859375</v>
      </c>
      <c r="BG3" s="3" t="n">
        <v>1900.46215820312</v>
      </c>
      <c r="BH3" s="2" t="n">
        <v>0.13921956717968</v>
      </c>
      <c r="BI3" s="2" t="n">
        <v>7.00863742828369</v>
      </c>
      <c r="BJ3" s="2" t="n">
        <v>0.600206673145294</v>
      </c>
      <c r="BK3" s="2" t="n">
        <v>7.9663290977478</v>
      </c>
      <c r="BL3" s="3" t="n">
        <f aca="false">BH3*AN3</f>
        <v>722.547621113961</v>
      </c>
      <c r="BM3" s="3" t="n">
        <f aca="false">AP3*BI3</f>
        <v>1583.75823198041</v>
      </c>
      <c r="BN3" s="3" t="n">
        <f aca="false">BJ3*AN3</f>
        <v>3115.06430197518</v>
      </c>
      <c r="BO3" s="3" t="n">
        <f aca="false">AP3*BK3</f>
        <v>1800.17006391395</v>
      </c>
    </row>
    <row r="4" customFormat="false" ht="13.8" hidden="false" customHeight="false" outlineLevel="0" collapsed="false">
      <c r="A4" s="0" t="n">
        <v>218</v>
      </c>
      <c r="B4" s="0" t="s">
        <v>78</v>
      </c>
      <c r="C4" s="0" t="s">
        <v>79</v>
      </c>
      <c r="D4" s="0" t="n">
        <v>2</v>
      </c>
      <c r="E4" s="0" t="n">
        <v>35</v>
      </c>
      <c r="F4" s="1" t="n">
        <v>100</v>
      </c>
      <c r="G4" s="1" t="n">
        <v>17.1880357059372</v>
      </c>
      <c r="H4" s="1" t="n">
        <v>20.6141917532624</v>
      </c>
      <c r="I4" s="1" t="n">
        <v>32.4885881477609</v>
      </c>
      <c r="J4" s="0" t="n">
        <v>1400</v>
      </c>
      <c r="K4" s="8" t="n">
        <v>44453</v>
      </c>
      <c r="L4" s="0" t="n">
        <v>7.2</v>
      </c>
      <c r="M4" s="0" t="n">
        <v>17</v>
      </c>
      <c r="N4" s="2" t="n">
        <v>2.83321334405622</v>
      </c>
      <c r="O4" s="0" t="n">
        <v>40</v>
      </c>
      <c r="P4" s="8" t="n">
        <v>44456</v>
      </c>
      <c r="Q4" s="0" t="n">
        <v>7.4</v>
      </c>
      <c r="R4" s="0" t="n">
        <v>14.3</v>
      </c>
      <c r="S4" s="2" t="n">
        <v>2.66025953726586</v>
      </c>
      <c r="T4" s="0" t="n">
        <v>87</v>
      </c>
      <c r="U4" s="0" t="n">
        <v>8.92</v>
      </c>
      <c r="W4" s="1" t="n">
        <v>249.965217712587</v>
      </c>
      <c r="X4" s="0" t="s">
        <v>80</v>
      </c>
      <c r="Y4" s="0" t="s">
        <v>81</v>
      </c>
      <c r="Z4" s="0" t="s">
        <v>71</v>
      </c>
      <c r="AA4" s="0" t="n">
        <v>0</v>
      </c>
      <c r="AB4" s="0" t="s">
        <v>79</v>
      </c>
      <c r="AC4" s="0" t="n">
        <v>36</v>
      </c>
      <c r="AD4" s="0" t="n">
        <v>30</v>
      </c>
      <c r="AE4" s="1" t="n">
        <v>17.1880357059372</v>
      </c>
      <c r="AF4" s="1" t="n">
        <v>20.6141917532624</v>
      </c>
      <c r="AG4" s="1" t="n">
        <v>32.4885881477609</v>
      </c>
      <c r="AH4" s="0" t="n">
        <v>1400</v>
      </c>
      <c r="AI4" s="0" t="s">
        <v>82</v>
      </c>
      <c r="AJ4" s="0" t="n">
        <v>2</v>
      </c>
      <c r="AK4" s="0" t="n">
        <v>3</v>
      </c>
      <c r="AL4" s="0" t="n">
        <v>247758</v>
      </c>
      <c r="AM4" s="0" t="n">
        <v>5675307</v>
      </c>
      <c r="AN4" s="3" t="n">
        <v>1034.110727</v>
      </c>
      <c r="AO4" s="2" t="n">
        <v>6.94129713540857</v>
      </c>
      <c r="AP4" s="3" t="n">
        <v>17.866359124</v>
      </c>
      <c r="AQ4" s="2" t="n">
        <v>2.88291956605154</v>
      </c>
      <c r="AR4" s="2" t="n">
        <v>0.016439245388468</v>
      </c>
      <c r="AS4" s="2" t="n">
        <v>-4.10808379135235</v>
      </c>
      <c r="AT4" s="2" t="n">
        <v>0.800386911555512</v>
      </c>
      <c r="AU4" s="2" t="n">
        <v>-0.22266002878568</v>
      </c>
      <c r="AV4" s="0" t="n">
        <v>26</v>
      </c>
      <c r="AW4" s="2" t="n">
        <v>0.381538</v>
      </c>
      <c r="AX4" s="2" t="n">
        <v>0.39</v>
      </c>
      <c r="AY4" s="2" t="n">
        <v>0.044522</v>
      </c>
      <c r="AZ4" s="1" t="n">
        <v>54.8955908247648</v>
      </c>
      <c r="BA4" s="0" t="n">
        <v>247</v>
      </c>
      <c r="BB4" s="3" t="n">
        <v>32.6182098388672</v>
      </c>
      <c r="BC4" s="3" t="n">
        <v>97.9203262329102</v>
      </c>
      <c r="BD4" s="3" t="n">
        <v>63.5749359130859</v>
      </c>
      <c r="BE4" s="3" t="n">
        <v>24.2788066864014</v>
      </c>
      <c r="BF4" s="3" t="n">
        <v>113.683250427246</v>
      </c>
      <c r="BG4" s="3" t="n">
        <v>47.9079856872559</v>
      </c>
      <c r="BH4" s="2" t="n">
        <v>0.197311505675316</v>
      </c>
      <c r="BI4" s="2" t="n">
        <v>3.66424036026001</v>
      </c>
      <c r="BJ4" s="2" t="n">
        <v>0.422887712717056</v>
      </c>
      <c r="BK4" s="2" t="n">
        <v>4.94823598861694</v>
      </c>
      <c r="BL4" s="3" t="n">
        <f aca="false">BH4*AN4</f>
        <v>204.041944579366</v>
      </c>
      <c r="BM4" s="3" t="n">
        <f aca="false">AP4*BI4</f>
        <v>65.4666341930605</v>
      </c>
      <c r="BN4" s="3" t="n">
        <f aca="false">BJ4*AN4</f>
        <v>437.312720037202</v>
      </c>
      <c r="BO4" s="3" t="n">
        <f aca="false">AP4*BK4</f>
        <v>88.4069612029315</v>
      </c>
    </row>
    <row r="5" customFormat="false" ht="13.8" hidden="false" customHeight="false" outlineLevel="0" collapsed="false">
      <c r="A5" s="0" t="n">
        <v>430</v>
      </c>
      <c r="B5" s="0" t="s">
        <v>83</v>
      </c>
      <c r="C5" s="0" t="s">
        <v>68</v>
      </c>
      <c r="D5" s="0" t="n">
        <v>0</v>
      </c>
      <c r="E5" s="0" t="n">
        <v>24</v>
      </c>
      <c r="F5" s="1" t="n">
        <v>100</v>
      </c>
      <c r="G5" s="1" t="n">
        <v>22.1331199788914</v>
      </c>
      <c r="H5" s="1" t="n">
        <v>13.6848729477193</v>
      </c>
      <c r="I5" s="1" t="n">
        <v>36.9408443765207</v>
      </c>
      <c r="J5" s="0" t="n">
        <v>960</v>
      </c>
      <c r="K5" s="8" t="n">
        <v>44453</v>
      </c>
      <c r="L5" s="0" t="n">
        <v>10.6</v>
      </c>
      <c r="M5" s="0" t="n">
        <v>11</v>
      </c>
      <c r="N5" s="2" t="n">
        <v>2.39789527279837</v>
      </c>
      <c r="P5" s="8" t="n">
        <v>44456</v>
      </c>
      <c r="Q5" s="0" t="n">
        <v>10.9</v>
      </c>
      <c r="R5" s="0" t="n">
        <v>694</v>
      </c>
      <c r="S5" s="2" t="n">
        <v>6.54247196050681</v>
      </c>
      <c r="T5" s="0" t="n">
        <v>10</v>
      </c>
      <c r="U5" s="0" t="n">
        <v>8.92</v>
      </c>
      <c r="W5" s="1" t="n">
        <v>249.965217712587</v>
      </c>
      <c r="X5" s="0" t="s">
        <v>84</v>
      </c>
      <c r="Y5" s="0" t="s">
        <v>85</v>
      </c>
      <c r="Z5" s="0" t="s">
        <v>71</v>
      </c>
      <c r="AA5" s="0" t="n">
        <v>0</v>
      </c>
      <c r="AB5" s="0" t="s">
        <v>68</v>
      </c>
      <c r="AC5" s="0" t="n">
        <v>24</v>
      </c>
      <c r="AD5" s="0" t="n">
        <v>20</v>
      </c>
      <c r="AE5" s="1" t="n">
        <v>22.1331199788914</v>
      </c>
      <c r="AF5" s="1" t="n">
        <v>13.6848729477193</v>
      </c>
      <c r="AG5" s="1" t="n">
        <v>36.9408443765207</v>
      </c>
      <c r="AH5" s="0" t="n">
        <v>960</v>
      </c>
      <c r="AI5" s="0" t="s">
        <v>82</v>
      </c>
      <c r="AJ5" s="0" t="n">
        <v>2</v>
      </c>
      <c r="AK5" s="0" t="n">
        <v>2</v>
      </c>
      <c r="AL5" s="0" t="n">
        <v>280637</v>
      </c>
      <c r="AM5" s="0" t="n">
        <v>5695570</v>
      </c>
      <c r="AN5" s="3" t="n">
        <v>588.22543039</v>
      </c>
      <c r="AO5" s="2" t="n">
        <v>6.37711025944238</v>
      </c>
      <c r="AP5" s="3" t="n">
        <v>144.58794178</v>
      </c>
      <c r="AQ5" s="2" t="n">
        <v>4.9738879160677</v>
      </c>
      <c r="AR5" s="2" t="n">
        <v>0.01870031357316</v>
      </c>
      <c r="AS5" s="2" t="n">
        <v>-3.97921498664401</v>
      </c>
      <c r="AT5" s="2" t="n">
        <v>4.79984700975941</v>
      </c>
      <c r="AU5" s="2" t="n">
        <v>1.5685840444391</v>
      </c>
      <c r="AV5" s="0" t="n">
        <v>31</v>
      </c>
      <c r="AW5" s="2" t="n">
        <v>0.552581</v>
      </c>
      <c r="AX5" s="2" t="n">
        <v>0.56</v>
      </c>
      <c r="AY5" s="2" t="n">
        <v>0.0713</v>
      </c>
      <c r="AZ5" s="1" t="n">
        <v>17.5718236389966</v>
      </c>
      <c r="BA5" s="0" t="n">
        <v>265</v>
      </c>
      <c r="BB5" s="3" t="n">
        <v>39.8866271972656</v>
      </c>
      <c r="BC5" s="3" t="n">
        <v>14.6534309387207</v>
      </c>
      <c r="BD5" s="3" t="n">
        <v>757.890869140625</v>
      </c>
      <c r="BE5" s="3" t="n">
        <v>655.048156738281</v>
      </c>
      <c r="BF5" s="3" t="n">
        <v>1194.83447265625</v>
      </c>
      <c r="BG5" s="3" t="n">
        <v>1183.31555175781</v>
      </c>
      <c r="BH5" s="2" t="n">
        <v>0.263015329837799</v>
      </c>
      <c r="BI5" s="2" t="n">
        <v>4.41161680221558</v>
      </c>
      <c r="BJ5" s="2" t="n">
        <v>0.416114032268524</v>
      </c>
      <c r="BK5" s="2" t="n">
        <v>4.18928384780884</v>
      </c>
      <c r="BL5" s="3" t="n">
        <f aca="false">BH5*AN5</f>
        <v>154.712305593007</v>
      </c>
      <c r="BM5" s="3" t="n">
        <f aca="false">AP5*BI5</f>
        <v>637.866593354416</v>
      </c>
      <c r="BN5" s="3" t="n">
        <f aca="false">BJ5*AN5</f>
        <v>244.768855722471</v>
      </c>
      <c r="BO5" s="3" t="n">
        <f aca="false">AP5*BK5</f>
        <v>605.719929086879</v>
      </c>
    </row>
    <row r="6" customFormat="false" ht="13.8" hidden="false" customHeight="false" outlineLevel="0" collapsed="false">
      <c r="A6" s="0" t="n">
        <v>204</v>
      </c>
      <c r="B6" s="0" t="s">
        <v>86</v>
      </c>
      <c r="C6" s="0" t="s">
        <v>79</v>
      </c>
      <c r="D6" s="0" t="n">
        <v>2</v>
      </c>
      <c r="E6" s="0" t="n">
        <v>41</v>
      </c>
      <c r="F6" s="1" t="n">
        <v>100</v>
      </c>
      <c r="G6" s="1" t="n">
        <v>28.2177940746442</v>
      </c>
      <c r="H6" s="1" t="n">
        <v>27.0007461872979</v>
      </c>
      <c r="I6" s="1" t="n">
        <v>25.6436762251403</v>
      </c>
      <c r="J6" s="0" t="n">
        <v>410</v>
      </c>
      <c r="K6" s="8" t="n">
        <v>44452</v>
      </c>
      <c r="L6" s="0" t="n">
        <v>14.1</v>
      </c>
      <c r="M6" s="0" t="n">
        <v>13</v>
      </c>
      <c r="N6" s="2" t="n">
        <v>2.56494935746154</v>
      </c>
      <c r="O6" s="0" t="n">
        <v>37</v>
      </c>
      <c r="P6" s="8" t="n">
        <v>44456</v>
      </c>
      <c r="Q6" s="0" t="n">
        <v>14.4</v>
      </c>
      <c r="R6" s="0" t="n">
        <v>30</v>
      </c>
      <c r="S6" s="2" t="n">
        <v>3.40119738166216</v>
      </c>
      <c r="T6" s="0" t="n">
        <v>28</v>
      </c>
      <c r="U6" s="0" t="n">
        <v>17.84</v>
      </c>
      <c r="W6" s="1" t="n">
        <v>999.860870850348</v>
      </c>
      <c r="X6" s="0" t="s">
        <v>87</v>
      </c>
      <c r="Y6" s="0" t="s">
        <v>88</v>
      </c>
      <c r="Z6" s="0" t="s">
        <v>89</v>
      </c>
      <c r="AA6" s="0" t="n">
        <v>1</v>
      </c>
      <c r="AB6" s="0" t="s">
        <v>79</v>
      </c>
      <c r="AC6" s="0" t="n">
        <v>41</v>
      </c>
      <c r="AD6" s="0" t="n">
        <v>57</v>
      </c>
      <c r="AE6" s="1" t="n">
        <v>28.2177940746442</v>
      </c>
      <c r="AF6" s="1" t="n">
        <v>27.0007461872979</v>
      </c>
      <c r="AG6" s="1" t="n">
        <v>25.6436762251403</v>
      </c>
      <c r="AH6" s="0" t="n">
        <v>410</v>
      </c>
      <c r="AI6" s="0" t="s">
        <v>82</v>
      </c>
      <c r="AJ6" s="0" t="n">
        <v>2</v>
      </c>
      <c r="AK6" s="0" t="n">
        <v>2</v>
      </c>
      <c r="AL6" s="0" t="n">
        <v>251307</v>
      </c>
      <c r="AM6" s="0" t="n">
        <v>5676675</v>
      </c>
      <c r="AN6" s="3" t="n">
        <v>677.22412359</v>
      </c>
      <c r="AO6" s="2" t="n">
        <v>6.51800227217324</v>
      </c>
      <c r="AP6" s="3" t="n">
        <v>12.29469564</v>
      </c>
      <c r="AQ6" s="2" t="n">
        <v>2.50916792058339</v>
      </c>
      <c r="AR6" s="2" t="n">
        <v>0.0191960084515099</v>
      </c>
      <c r="AS6" s="2" t="n">
        <v>-3.9530529147117</v>
      </c>
      <c r="AT6" s="2" t="n">
        <v>2.44007667033228</v>
      </c>
      <c r="AU6" s="2" t="n">
        <v>0.892029461078769</v>
      </c>
      <c r="AV6" s="0" t="n">
        <v>34</v>
      </c>
      <c r="AW6" s="2" t="n">
        <v>0.204412</v>
      </c>
      <c r="AX6" s="2" t="n">
        <v>0.2</v>
      </c>
      <c r="AY6" s="2" t="n">
        <v>0.017689</v>
      </c>
      <c r="AZ6" s="1" t="n">
        <v>51.0953882556929</v>
      </c>
      <c r="BA6" s="0" t="n">
        <v>246</v>
      </c>
      <c r="BB6" s="3" t="n">
        <v>24.7991104125977</v>
      </c>
      <c r="BC6" s="3" t="n">
        <v>14.9391136169434</v>
      </c>
      <c r="BD6" s="3" t="n">
        <v>37.0845413208008</v>
      </c>
      <c r="BE6" s="3" t="n">
        <v>28.6716232299805</v>
      </c>
      <c r="BF6" s="3" t="n">
        <v>38.4631042480469</v>
      </c>
      <c r="BG6" s="3" t="n">
        <v>86.0108108520508</v>
      </c>
      <c r="BH6" s="2" t="n">
        <v>0.184146463871002</v>
      </c>
      <c r="BI6" s="2" t="n">
        <v>4.55275678634644</v>
      </c>
      <c r="BJ6" s="2" t="n">
        <v>0.669271945953369</v>
      </c>
      <c r="BK6" s="2" t="n">
        <v>6.95951223373413</v>
      </c>
      <c r="BL6" s="3" t="n">
        <f aca="false">BH6*AN6</f>
        <v>124.708427607237</v>
      </c>
      <c r="BM6" s="3" t="n">
        <f aca="false">AP6*BI6</f>
        <v>55.9747590110739</v>
      </c>
      <c r="BN6" s="3" t="n">
        <f aca="false">BJ6*AN6</f>
        <v>453.247107041644</v>
      </c>
      <c r="BO6" s="3" t="n">
        <f aca="false">AP6*BK6</f>
        <v>85.5650847166177</v>
      </c>
    </row>
    <row r="7" customFormat="false" ht="13.8" hidden="false" customHeight="false" outlineLevel="0" collapsed="false">
      <c r="A7" s="0" t="n">
        <v>136</v>
      </c>
      <c r="B7" s="0" t="s">
        <v>90</v>
      </c>
      <c r="C7" s="0" t="s">
        <v>79</v>
      </c>
      <c r="D7" s="0" t="n">
        <v>2</v>
      </c>
      <c r="E7" s="0" t="n">
        <v>34</v>
      </c>
      <c r="F7" s="1" t="n">
        <v>100</v>
      </c>
      <c r="G7" s="1" t="n">
        <v>15.2816691419722</v>
      </c>
      <c r="H7" s="1" t="n">
        <v>19.8200988324741</v>
      </c>
      <c r="I7" s="1" t="n">
        <v>24.9477166241026</v>
      </c>
      <c r="J7" s="0" t="n">
        <v>1360</v>
      </c>
      <c r="K7" s="8" t="n">
        <v>44445</v>
      </c>
      <c r="L7" s="0" t="n">
        <v>8.6</v>
      </c>
      <c r="M7" s="0" t="n">
        <v>109</v>
      </c>
      <c r="N7" s="2" t="n">
        <v>4.69134788222914</v>
      </c>
      <c r="O7" s="0" t="n">
        <v>28</v>
      </c>
      <c r="P7" s="8" t="n">
        <v>44452</v>
      </c>
      <c r="Q7" s="0" t="n">
        <v>8.7</v>
      </c>
      <c r="R7" s="0" t="n">
        <v>966</v>
      </c>
      <c r="S7" s="2" t="n">
        <v>6.87316383421252</v>
      </c>
      <c r="T7" s="0" t="n">
        <v>9</v>
      </c>
      <c r="U7" s="0" t="n">
        <v>8.92</v>
      </c>
      <c r="W7" s="1" t="n">
        <v>249.965217712587</v>
      </c>
      <c r="X7" s="0" t="s">
        <v>91</v>
      </c>
      <c r="Y7" s="0" t="s">
        <v>92</v>
      </c>
      <c r="Z7" s="0" t="s">
        <v>71</v>
      </c>
      <c r="AA7" s="0" t="n">
        <v>0</v>
      </c>
      <c r="AB7" s="0" t="s">
        <v>79</v>
      </c>
      <c r="AC7" s="0" t="n">
        <v>36</v>
      </c>
      <c r="AD7" s="0" t="n">
        <v>30</v>
      </c>
      <c r="AE7" s="1" t="n">
        <v>15.2816691419722</v>
      </c>
      <c r="AF7" s="1" t="n">
        <v>19.8200988324741</v>
      </c>
      <c r="AG7" s="1" t="n">
        <v>24.9477166241026</v>
      </c>
      <c r="AH7" s="0" t="n">
        <v>1360</v>
      </c>
      <c r="AI7" s="0" t="s">
        <v>82</v>
      </c>
      <c r="AJ7" s="0" t="n">
        <v>2</v>
      </c>
      <c r="AK7" s="0" t="n">
        <v>3</v>
      </c>
      <c r="AL7" s="0" t="n">
        <v>265895</v>
      </c>
      <c r="AM7" s="0" t="n">
        <v>5688036</v>
      </c>
      <c r="AN7" s="3" t="n">
        <v>4881.2127427</v>
      </c>
      <c r="AO7" s="2" t="n">
        <v>8.49314898082135</v>
      </c>
      <c r="AP7" s="3" t="n">
        <v>206.00879187</v>
      </c>
      <c r="AQ7" s="2" t="n">
        <v>5.32791884685944</v>
      </c>
      <c r="AR7" s="2" t="n">
        <v>0.0223305161535958</v>
      </c>
      <c r="AS7" s="2" t="n">
        <v>-3.80180109859221</v>
      </c>
      <c r="AT7" s="2" t="n">
        <v>4.68912026147693</v>
      </c>
      <c r="AU7" s="2" t="n">
        <v>1.54524498735308</v>
      </c>
      <c r="AV7" s="0" t="n">
        <v>24</v>
      </c>
      <c r="AW7" s="2" t="n">
        <v>5.261667</v>
      </c>
      <c r="AX7" s="2" t="n">
        <v>5.13</v>
      </c>
      <c r="AY7" s="2" t="n">
        <v>0.772203</v>
      </c>
      <c r="AZ7" s="1" t="n">
        <v>33.4969137981397</v>
      </c>
      <c r="BA7" s="0" t="n">
        <v>254</v>
      </c>
      <c r="BB7" s="3" t="n">
        <v>732.243896484375</v>
      </c>
      <c r="BC7" s="3" t="n">
        <v>1675.40625</v>
      </c>
      <c r="BD7" s="3" t="n">
        <v>880.363952636719</v>
      </c>
      <c r="BE7" s="3" t="n">
        <v>1435.83825683594</v>
      </c>
      <c r="BF7" s="3" t="n">
        <v>1627.69299316406</v>
      </c>
      <c r="BG7" s="3" t="n">
        <v>1287.36987304688</v>
      </c>
      <c r="BH7" s="2" t="n">
        <v>0.13530407845974</v>
      </c>
      <c r="BI7" s="2" t="n">
        <v>6.42945289611816</v>
      </c>
      <c r="BJ7" s="2" t="n">
        <v>0.506760597229004</v>
      </c>
      <c r="BK7" s="2" t="n">
        <v>6.19758558273315</v>
      </c>
      <c r="BL7" s="3" t="n">
        <f aca="false">BH7*AN7</f>
        <v>660.447991916962</v>
      </c>
      <c r="BM7" s="3" t="n">
        <f aca="false">AP7*BI7</f>
        <v>1324.52382351438</v>
      </c>
      <c r="BN7" s="3" t="n">
        <f aca="false">BJ7*AN7</f>
        <v>2473.60628469248</v>
      </c>
      <c r="BO7" s="3" t="n">
        <f aca="false">AP7*BK7</f>
        <v>1276.75711840979</v>
      </c>
    </row>
    <row r="8" customFormat="false" ht="13.8" hidden="false" customHeight="false" outlineLevel="0" collapsed="false">
      <c r="A8" s="0" t="n">
        <v>470</v>
      </c>
      <c r="B8" s="0" t="s">
        <v>73</v>
      </c>
      <c r="C8" s="0" t="s">
        <v>79</v>
      </c>
      <c r="D8" s="0" t="n">
        <v>2</v>
      </c>
      <c r="E8" s="0" t="n">
        <v>10</v>
      </c>
      <c r="F8" s="1" t="n">
        <v>38.0858971711749</v>
      </c>
      <c r="G8" s="1" t="n">
        <v>19.2067696398952</v>
      </c>
      <c r="H8" s="1" t="n">
        <v>23.4087561663567</v>
      </c>
      <c r="I8" s="1" t="n">
        <v>11.590947937823</v>
      </c>
      <c r="J8" s="0" t="n">
        <v>400</v>
      </c>
      <c r="K8" s="8" t="n">
        <v>44449</v>
      </c>
      <c r="L8" s="0" t="n">
        <v>8.9</v>
      </c>
      <c r="M8" s="0" t="n">
        <v>172</v>
      </c>
      <c r="N8" s="2" t="n">
        <v>5.14749447681345</v>
      </c>
      <c r="O8" s="0" t="n">
        <v>24</v>
      </c>
      <c r="P8" s="8" t="n">
        <v>44456</v>
      </c>
      <c r="Q8" s="0" t="n">
        <v>9.2</v>
      </c>
      <c r="R8" s="0" t="n">
        <v>8070</v>
      </c>
      <c r="S8" s="2" t="n">
        <v>8.99590876126399</v>
      </c>
      <c r="T8" s="0" t="n">
        <v>8</v>
      </c>
      <c r="U8" s="0" t="n">
        <v>8.92</v>
      </c>
      <c r="W8" s="1" t="n">
        <v>249.965217712587</v>
      </c>
      <c r="X8" s="0" t="s">
        <v>75</v>
      </c>
      <c r="Y8" s="0" t="s">
        <v>76</v>
      </c>
      <c r="Z8" s="0" t="s">
        <v>71</v>
      </c>
      <c r="AA8" s="0" t="n">
        <v>0</v>
      </c>
      <c r="AB8" s="0" t="s">
        <v>77</v>
      </c>
      <c r="AC8" s="0" t="n">
        <v>54</v>
      </c>
      <c r="AD8" s="0" t="n">
        <v>40</v>
      </c>
      <c r="AE8" s="1" t="n">
        <v>13.5186802973194</v>
      </c>
      <c r="AF8" s="1" t="n">
        <v>22.0915507494429</v>
      </c>
      <c r="AG8" s="1" t="n">
        <v>30.433700657564</v>
      </c>
      <c r="AH8" s="0" t="n">
        <v>2120</v>
      </c>
      <c r="AI8" s="0" t="s">
        <v>72</v>
      </c>
      <c r="AJ8" s="0" t="n">
        <v>3</v>
      </c>
      <c r="AK8" s="0" t="n">
        <v>3</v>
      </c>
      <c r="AL8" s="0" t="n">
        <v>265938</v>
      </c>
      <c r="AM8" s="0" t="n">
        <v>5688135</v>
      </c>
      <c r="AN8" s="3" t="n">
        <v>5189.9861187</v>
      </c>
      <c r="AO8" s="2" t="n">
        <v>8.55448630153208</v>
      </c>
      <c r="AP8" s="3" t="n">
        <v>225.97234458</v>
      </c>
      <c r="AQ8" s="2" t="n">
        <v>5.42041262266953</v>
      </c>
      <c r="AR8" s="2" t="n">
        <v>0.0331407437450108</v>
      </c>
      <c r="AS8" s="2" t="n">
        <v>-3.40699182471863</v>
      </c>
      <c r="AT8" s="2" t="n">
        <v>35.7123346885619</v>
      </c>
      <c r="AU8" s="2" t="n">
        <v>3.57549613859446</v>
      </c>
      <c r="AV8" s="0" t="n">
        <v>21</v>
      </c>
      <c r="AW8" s="2" t="n">
        <v>10.249524</v>
      </c>
      <c r="AX8" s="2" t="n">
        <v>10.2</v>
      </c>
      <c r="AY8" s="2" t="n">
        <v>0.923954</v>
      </c>
      <c r="AZ8" s="1" t="n">
        <v>33.4288314483172</v>
      </c>
      <c r="BA8" s="0" t="n">
        <v>254</v>
      </c>
      <c r="BB8" s="3" t="n">
        <v>466.540679931641</v>
      </c>
      <c r="BC8" s="3" t="n">
        <v>160.003509521484</v>
      </c>
      <c r="BD8" s="3" t="n">
        <v>1768.38134765625</v>
      </c>
      <c r="BE8" s="3" t="n">
        <v>3069.95141601563</v>
      </c>
      <c r="BF8" s="3" t="n">
        <v>4298.49072265625</v>
      </c>
      <c r="BG8" s="3" t="n">
        <v>3050.916015625</v>
      </c>
      <c r="BH8" s="2" t="n">
        <v>0.156159117817879</v>
      </c>
      <c r="BI8" s="2" t="n">
        <v>7.27122211456299</v>
      </c>
      <c r="BJ8" s="2" t="n">
        <v>0.395523220300674</v>
      </c>
      <c r="BK8" s="2" t="n">
        <v>23.4289588928223</v>
      </c>
      <c r="BL8" s="3" t="n">
        <f aca="false">BH8*AN8</f>
        <v>810.463653783228</v>
      </c>
      <c r="BM8" s="3" t="n">
        <f aca="false">AP8*BI8</f>
        <v>1643.09510918974</v>
      </c>
      <c r="BN8" s="3" t="n">
        <f aca="false">BJ8*AN8</f>
        <v>2052.76002298402</v>
      </c>
      <c r="BO8" s="3" t="n">
        <f aca="false">AP8*BK8</f>
        <v>5294.29677207949</v>
      </c>
    </row>
    <row r="9" customFormat="false" ht="13.8" hidden="false" customHeight="false" outlineLevel="0" collapsed="false">
      <c r="A9" s="0" t="n">
        <v>461</v>
      </c>
      <c r="B9" s="0" t="s">
        <v>93</v>
      </c>
      <c r="C9" s="0" t="s">
        <v>68</v>
      </c>
      <c r="D9" s="0" t="n">
        <v>0</v>
      </c>
      <c r="E9" s="0" t="n">
        <v>40</v>
      </c>
      <c r="F9" s="1" t="n">
        <v>100</v>
      </c>
      <c r="G9" s="1" t="n">
        <v>18.0803761022828</v>
      </c>
      <c r="H9" s="1" t="n">
        <v>14.0535324019953</v>
      </c>
      <c r="I9" s="1" t="n">
        <v>41.0851816847312</v>
      </c>
      <c r="J9" s="0" t="n">
        <v>1600</v>
      </c>
      <c r="K9" s="8" t="n">
        <v>44445</v>
      </c>
      <c r="L9" s="0" t="n">
        <v>8.5</v>
      </c>
      <c r="M9" s="0" t="n">
        <v>184</v>
      </c>
      <c r="N9" s="2" t="n">
        <v>5.21493575760899</v>
      </c>
      <c r="O9" s="0" t="n">
        <v>24</v>
      </c>
      <c r="P9" s="8" t="n">
        <v>44452</v>
      </c>
      <c r="Q9" s="0" t="n">
        <v>8.8</v>
      </c>
      <c r="R9" s="0" t="n">
        <v>219</v>
      </c>
      <c r="S9" s="2" t="n">
        <v>5.3890717298165</v>
      </c>
      <c r="T9" s="0" t="n">
        <v>15</v>
      </c>
      <c r="U9" s="0" t="n">
        <v>8.92</v>
      </c>
      <c r="W9" s="1" t="n">
        <v>249.965217712587</v>
      </c>
      <c r="X9" s="0" t="s">
        <v>94</v>
      </c>
      <c r="Y9" s="0" t="s">
        <v>95</v>
      </c>
      <c r="Z9" s="0" t="s">
        <v>89</v>
      </c>
      <c r="AA9" s="0" t="n">
        <v>1</v>
      </c>
      <c r="AB9" s="0" t="s">
        <v>68</v>
      </c>
      <c r="AC9" s="0" t="n">
        <v>44</v>
      </c>
      <c r="AD9" s="0" t="n">
        <v>30</v>
      </c>
      <c r="AE9" s="1" t="n">
        <v>18.0803761022828</v>
      </c>
      <c r="AF9" s="1" t="n">
        <v>14.0535324019953</v>
      </c>
      <c r="AG9" s="1" t="n">
        <v>41.0851816847312</v>
      </c>
      <c r="AH9" s="0" t="n">
        <v>1600</v>
      </c>
      <c r="AI9" s="0" t="s">
        <v>82</v>
      </c>
      <c r="AJ9" s="0" t="n">
        <v>2</v>
      </c>
      <c r="AK9" s="0" t="n">
        <v>3</v>
      </c>
      <c r="AL9" s="0" t="n">
        <v>265771</v>
      </c>
      <c r="AM9" s="0" t="n">
        <v>5688694</v>
      </c>
      <c r="AN9" s="3" t="n">
        <v>3928.9057673</v>
      </c>
      <c r="AO9" s="2" t="n">
        <v>8.27611623538181</v>
      </c>
      <c r="AP9" s="3" t="n">
        <v>181.5556626</v>
      </c>
      <c r="AQ9" s="2" t="n">
        <v>5.20156228767964</v>
      </c>
      <c r="AR9" s="2" t="n">
        <v>0.0468323779947635</v>
      </c>
      <c r="AS9" s="2" t="n">
        <v>-3.06118047777283</v>
      </c>
      <c r="AT9" s="2" t="n">
        <v>1.20624163886585</v>
      </c>
      <c r="AU9" s="2" t="n">
        <v>0.187509442136859</v>
      </c>
      <c r="AV9" s="0" t="n">
        <v>22</v>
      </c>
      <c r="AW9" s="2" t="n">
        <v>3.896364</v>
      </c>
      <c r="AX9" s="2" t="n">
        <v>3.875</v>
      </c>
      <c r="AY9" s="2" t="n">
        <v>0.344958</v>
      </c>
      <c r="AZ9" s="1" t="n">
        <v>33.4448694122133</v>
      </c>
      <c r="BA9" s="0" t="n">
        <v>255</v>
      </c>
      <c r="BB9" s="3" t="n">
        <v>315.120147705078</v>
      </c>
      <c r="BC9" s="3" t="n">
        <v>262.822235107422</v>
      </c>
      <c r="BD9" s="3" t="n">
        <v>619.296447753906</v>
      </c>
      <c r="BE9" s="3" t="n">
        <v>1288.06921386719</v>
      </c>
      <c r="BF9" s="3" t="n">
        <v>1606.69055175781</v>
      </c>
      <c r="BG9" s="3" t="n">
        <v>665.132141113281</v>
      </c>
      <c r="BH9" s="2" t="n">
        <v>0.276970326900482</v>
      </c>
      <c r="BI9" s="2" t="n">
        <v>2.26962566375732</v>
      </c>
      <c r="BJ9" s="2" t="n">
        <v>0.45637121796608</v>
      </c>
      <c r="BK9" s="2" t="n">
        <v>7.26169538497925</v>
      </c>
      <c r="BL9" s="3" t="n">
        <f aca="false">BH9*AN9</f>
        <v>1088.19031473027</v>
      </c>
      <c r="BM9" s="3" t="n">
        <f aca="false">AP9*BI9</f>
        <v>412.063391237426</v>
      </c>
      <c r="BN9" s="3" t="n">
        <f aca="false">BJ9*AN9</f>
        <v>1793.03951029666</v>
      </c>
      <c r="BO9" s="3" t="n">
        <f aca="false">AP9*BK9</f>
        <v>1318.40191721927</v>
      </c>
    </row>
    <row r="10" customFormat="false" ht="13.8" hidden="false" customHeight="false" outlineLevel="0" collapsed="false">
      <c r="A10" s="0" t="n">
        <v>39</v>
      </c>
      <c r="B10" s="0" t="s">
        <v>96</v>
      </c>
      <c r="C10" s="0" t="s">
        <v>68</v>
      </c>
      <c r="D10" s="0" t="n">
        <v>0</v>
      </c>
      <c r="E10" s="0" t="n">
        <v>23</v>
      </c>
      <c r="F10" s="1" t="n">
        <v>100</v>
      </c>
      <c r="G10" s="1" t="n">
        <v>16.5016468216383</v>
      </c>
      <c r="H10" s="1" t="n">
        <v>8.58128566231112</v>
      </c>
      <c r="I10" s="1" t="n">
        <v>9.83113614844246</v>
      </c>
      <c r="J10" s="0" t="n">
        <v>460</v>
      </c>
      <c r="K10" s="8" t="n">
        <v>44111</v>
      </c>
      <c r="L10" s="0" t="n">
        <v>5.8</v>
      </c>
      <c r="M10" s="0" t="n">
        <v>34</v>
      </c>
      <c r="N10" s="2" t="n">
        <v>3.52636052461616</v>
      </c>
      <c r="O10" s="0" t="n">
        <v>35</v>
      </c>
      <c r="P10" s="8" t="n">
        <v>44124</v>
      </c>
      <c r="Q10" s="0" t="n">
        <v>5.9</v>
      </c>
      <c r="R10" s="0" t="n">
        <v>1010</v>
      </c>
      <c r="S10" s="2" t="n">
        <v>6.91770560983531</v>
      </c>
      <c r="T10" s="0" t="n">
        <v>10</v>
      </c>
      <c r="U10" s="0" t="n">
        <v>12.62</v>
      </c>
      <c r="V10" s="0" t="n">
        <v>14</v>
      </c>
      <c r="W10" s="1" t="n">
        <v>500.343869018386</v>
      </c>
      <c r="X10" s="0" t="s">
        <v>97</v>
      </c>
      <c r="Y10" s="0" t="s">
        <v>98</v>
      </c>
      <c r="Z10" s="0" t="s">
        <v>71</v>
      </c>
      <c r="AA10" s="0" t="n">
        <v>0</v>
      </c>
      <c r="AB10" s="0" t="s">
        <v>68</v>
      </c>
      <c r="AC10" s="0" t="n">
        <v>23</v>
      </c>
      <c r="AD10" s="0" t="n">
        <v>20</v>
      </c>
      <c r="AE10" s="1" t="n">
        <v>16.5016468216383</v>
      </c>
      <c r="AF10" s="1" t="n">
        <v>8.58128566231112</v>
      </c>
      <c r="AG10" s="1" t="n">
        <v>9.83113614844246</v>
      </c>
      <c r="AH10" s="0" t="n">
        <v>460</v>
      </c>
      <c r="AI10" s="0" t="s">
        <v>82</v>
      </c>
      <c r="AJ10" s="0" t="n">
        <v>2</v>
      </c>
      <c r="AK10" s="0" t="n">
        <v>2</v>
      </c>
      <c r="AL10" s="0" t="n">
        <v>290416.479</v>
      </c>
      <c r="AM10" s="0" t="n">
        <v>5693452.634</v>
      </c>
      <c r="AN10" s="3" t="n">
        <v>705.96587985</v>
      </c>
      <c r="AO10" s="2" t="n">
        <v>6.559566907501</v>
      </c>
      <c r="AP10" s="3" t="n">
        <v>143.09066167</v>
      </c>
      <c r="AQ10" s="2" t="n">
        <v>4.96347842706058</v>
      </c>
      <c r="AR10" s="2" t="n">
        <v>0.0481609677895823</v>
      </c>
      <c r="AS10" s="2" t="n">
        <v>-3.03320638288484</v>
      </c>
      <c r="AT10" s="2" t="n">
        <v>7.05846201430875</v>
      </c>
      <c r="AU10" s="2" t="n">
        <v>1.95422718277472</v>
      </c>
      <c r="AV10" s="0" t="n">
        <v>56</v>
      </c>
      <c r="AW10" s="2" t="n">
        <v>0.537321</v>
      </c>
      <c r="AX10" s="2" t="n">
        <v>0.535</v>
      </c>
      <c r="AY10" s="2" t="n">
        <v>0.057492</v>
      </c>
      <c r="AZ10" s="1" t="n">
        <v>8.54366719807133</v>
      </c>
      <c r="BA10" s="0" t="n">
        <v>245</v>
      </c>
      <c r="BB10" s="3" t="n">
        <v>41.1275863647461</v>
      </c>
      <c r="BC10" s="3" t="n">
        <v>72.29345703125</v>
      </c>
      <c r="BD10" s="3" t="n">
        <v>1348.22399902344</v>
      </c>
      <c r="BE10" s="3" t="n">
        <v>1264.78356933594</v>
      </c>
      <c r="BF10" s="3" t="n">
        <v>1174.71789550781</v>
      </c>
      <c r="BG10" s="3" t="n">
        <v>960.085205078125</v>
      </c>
      <c r="BH10" s="2" t="n">
        <v>0.24092723429203</v>
      </c>
      <c r="BI10" s="2" t="n">
        <v>5.92682027816772</v>
      </c>
      <c r="BJ10" s="2" t="n">
        <v>0.539904832839966</v>
      </c>
      <c r="BK10" s="2" t="n">
        <v>7.0541582107544</v>
      </c>
      <c r="BL10" s="3" t="n">
        <f aca="false">BH10*AN10</f>
        <v>170.0864069368</v>
      </c>
      <c r="BM10" s="3" t="n">
        <f aca="false">AP10*BI10</f>
        <v>848.072635202193</v>
      </c>
      <c r="BN10" s="3" t="n">
        <f aca="false">BJ10*AN10</f>
        <v>381.154390351134</v>
      </c>
      <c r="BO10" s="3" t="n">
        <f aca="false">AP10*BK10</f>
        <v>1009.38416590171</v>
      </c>
    </row>
    <row r="11" customFormat="false" ht="13.8" hidden="false" customHeight="false" outlineLevel="0" collapsed="false">
      <c r="A11" s="0" t="n">
        <v>36</v>
      </c>
      <c r="B11" s="0" t="s">
        <v>99</v>
      </c>
      <c r="C11" s="0" t="s">
        <v>68</v>
      </c>
      <c r="D11" s="0" t="n">
        <v>0</v>
      </c>
      <c r="E11" s="0" t="n">
        <v>35</v>
      </c>
      <c r="F11" s="1" t="n">
        <v>100</v>
      </c>
      <c r="G11" s="1" t="n">
        <v>22.5882396708679</v>
      </c>
      <c r="H11" s="1" t="n">
        <v>11.3795494235341</v>
      </c>
      <c r="I11" s="1" t="n">
        <v>28.0320021297917</v>
      </c>
      <c r="J11" s="0" t="n">
        <v>700</v>
      </c>
      <c r="K11" s="8" t="n">
        <v>44111</v>
      </c>
      <c r="L11" s="0" t="n">
        <v>9.4</v>
      </c>
      <c r="M11" s="0" t="n">
        <v>46</v>
      </c>
      <c r="N11" s="2" t="n">
        <v>3.8286413964891</v>
      </c>
      <c r="O11" s="0" t="n">
        <v>35</v>
      </c>
      <c r="P11" s="8" t="n">
        <v>44124</v>
      </c>
      <c r="Q11" s="0" t="n">
        <v>9.4</v>
      </c>
      <c r="R11" s="0" t="n">
        <v>1000</v>
      </c>
      <c r="S11" s="2" t="n">
        <v>6.90775527898214</v>
      </c>
      <c r="T11" s="0" t="n">
        <v>9</v>
      </c>
      <c r="U11" s="0" t="n">
        <v>12.62</v>
      </c>
      <c r="V11" s="0" t="n">
        <v>14</v>
      </c>
      <c r="W11" s="1" t="n">
        <v>500.343869018386</v>
      </c>
      <c r="X11" s="0" t="s">
        <v>100</v>
      </c>
      <c r="Y11" s="0" t="s">
        <v>101</v>
      </c>
      <c r="Z11" s="0" t="s">
        <v>71</v>
      </c>
      <c r="AA11" s="0" t="n">
        <v>0</v>
      </c>
      <c r="AB11" s="0" t="s">
        <v>68</v>
      </c>
      <c r="AC11" s="0" t="n">
        <v>35</v>
      </c>
      <c r="AD11" s="0" t="n">
        <v>35</v>
      </c>
      <c r="AE11" s="1" t="n">
        <v>22.5882396708679</v>
      </c>
      <c r="AF11" s="1" t="n">
        <v>11.3795494235341</v>
      </c>
      <c r="AG11" s="1" t="n">
        <v>28.0320021297917</v>
      </c>
      <c r="AH11" s="0" t="n">
        <v>700</v>
      </c>
      <c r="AI11" s="0" t="s">
        <v>82</v>
      </c>
      <c r="AJ11" s="0" t="n">
        <v>2</v>
      </c>
      <c r="AK11" s="0" t="n">
        <v>2</v>
      </c>
      <c r="AL11" s="0" t="n">
        <v>290455.952</v>
      </c>
      <c r="AM11" s="0" t="n">
        <v>5693569.745</v>
      </c>
      <c r="AN11" s="3" t="n">
        <v>821.82576179</v>
      </c>
      <c r="AO11" s="2" t="n">
        <v>6.71152840396235</v>
      </c>
      <c r="AP11" s="3" t="n">
        <v>165.48997584</v>
      </c>
      <c r="AQ11" s="2" t="n">
        <v>5.10891062404015</v>
      </c>
      <c r="AR11" s="2" t="n">
        <v>0.0559729350657108</v>
      </c>
      <c r="AS11" s="2" t="n">
        <v>-2.88288700747326</v>
      </c>
      <c r="AT11" s="2" t="n">
        <v>6.04266207015962</v>
      </c>
      <c r="AU11" s="2" t="n">
        <v>1.79884465494199</v>
      </c>
      <c r="AV11" s="0" t="n">
        <v>123</v>
      </c>
      <c r="AW11" s="2" t="n">
        <v>0.699187</v>
      </c>
      <c r="AX11" s="2" t="n">
        <v>0.71</v>
      </c>
      <c r="AY11" s="2" t="n">
        <v>0.08483</v>
      </c>
      <c r="AZ11" s="1" t="n">
        <v>8.45843340893149</v>
      </c>
      <c r="BA11" s="0" t="n">
        <v>245</v>
      </c>
      <c r="BB11" s="3" t="n">
        <v>91.1252288818359</v>
      </c>
      <c r="BC11" s="3" t="n">
        <v>48.1758880615234</v>
      </c>
      <c r="BD11" s="3" t="n">
        <v>1369.34838867188</v>
      </c>
      <c r="BE11" s="3" t="n">
        <v>1660.78991699219</v>
      </c>
      <c r="BF11" s="3" t="n">
        <v>1649.2490234375</v>
      </c>
      <c r="BG11" s="3" t="n">
        <v>2113.4267578125</v>
      </c>
      <c r="BH11" s="2" t="n">
        <v>0.177561789751053</v>
      </c>
      <c r="BI11" s="2" t="n">
        <v>5.2513484954834</v>
      </c>
      <c r="BJ11" s="2" t="n">
        <v>0.30882403254509</v>
      </c>
      <c r="BK11" s="2" t="n">
        <v>6.05584478378296</v>
      </c>
      <c r="BL11" s="3" t="n">
        <f aca="false">BH11*AN11</f>
        <v>145.924853126955</v>
      </c>
      <c r="BM11" s="3" t="n">
        <f aca="false">AP11*BI11</f>
        <v>869.045535644968</v>
      </c>
      <c r="BN11" s="3" t="n">
        <f aca="false">BJ11*AN11</f>
        <v>253.799545805428</v>
      </c>
      <c r="BO11" s="3" t="n">
        <f aca="false">AP11*BK11</f>
        <v>1002.18160695903</v>
      </c>
    </row>
    <row r="12" customFormat="false" ht="13.8" hidden="false" customHeight="false" outlineLevel="0" collapsed="false">
      <c r="A12" s="0" t="n">
        <v>74</v>
      </c>
      <c r="B12" s="0" t="s">
        <v>102</v>
      </c>
      <c r="C12" s="0" t="s">
        <v>68</v>
      </c>
      <c r="D12" s="0" t="n">
        <v>0</v>
      </c>
      <c r="E12" s="0" t="n">
        <v>42</v>
      </c>
      <c r="F12" s="1" t="n">
        <v>99.7751826640854</v>
      </c>
      <c r="G12" s="1" t="n">
        <v>19.5039678502802</v>
      </c>
      <c r="H12" s="1" t="n">
        <v>10.6417536825367</v>
      </c>
      <c r="I12" s="1" t="n">
        <v>25.079364880036</v>
      </c>
      <c r="J12" s="0" t="n">
        <v>840</v>
      </c>
      <c r="K12" s="8" t="n">
        <v>44110</v>
      </c>
      <c r="L12" s="0" t="n">
        <v>6</v>
      </c>
      <c r="M12" s="0" t="n">
        <v>38</v>
      </c>
      <c r="N12" s="2" t="n">
        <v>3.63758615972639</v>
      </c>
      <c r="O12" s="0" t="n">
        <v>15</v>
      </c>
      <c r="P12" s="8" t="n">
        <v>44124</v>
      </c>
      <c r="Q12" s="0" t="n">
        <v>6</v>
      </c>
      <c r="R12" s="0" t="n">
        <v>601</v>
      </c>
      <c r="S12" s="2" t="n">
        <v>6.39859493453521</v>
      </c>
      <c r="T12" s="0" t="n">
        <v>10</v>
      </c>
      <c r="U12" s="0" t="n">
        <v>12.62</v>
      </c>
      <c r="V12" s="0" t="n">
        <v>7</v>
      </c>
      <c r="W12" s="1" t="n">
        <v>500.343869018386</v>
      </c>
      <c r="X12" s="0" t="s">
        <v>103</v>
      </c>
      <c r="Y12" s="0" t="s">
        <v>104</v>
      </c>
      <c r="Z12" s="0" t="s">
        <v>71</v>
      </c>
      <c r="AA12" s="0" t="n">
        <v>0</v>
      </c>
      <c r="AB12" s="0" t="s">
        <v>68</v>
      </c>
      <c r="AC12" s="0" t="n">
        <v>43</v>
      </c>
      <c r="AD12" s="0" t="n">
        <v>30</v>
      </c>
      <c r="AE12" s="1" t="n">
        <v>19.297547741545</v>
      </c>
      <c r="AF12" s="1" t="n">
        <v>10.6315222976354</v>
      </c>
      <c r="AG12" s="1" t="n">
        <v>25.135874683859</v>
      </c>
      <c r="AH12" s="0" t="n">
        <v>860</v>
      </c>
      <c r="AI12" s="0" t="s">
        <v>82</v>
      </c>
      <c r="AJ12" s="0" t="n">
        <v>2</v>
      </c>
      <c r="AK12" s="0" t="n">
        <v>2</v>
      </c>
      <c r="AL12" s="0" t="n">
        <v>300371.815</v>
      </c>
      <c r="AM12" s="0" t="n">
        <v>5690953.218</v>
      </c>
      <c r="AN12" s="3" t="n">
        <v>631.79492624</v>
      </c>
      <c r="AO12" s="2" t="n">
        <v>6.44856485769313</v>
      </c>
      <c r="AP12" s="3" t="n">
        <v>268.72170512</v>
      </c>
      <c r="AQ12" s="2" t="n">
        <v>5.59367629062478</v>
      </c>
      <c r="AR12" s="2" t="n">
        <v>0.0601460987129943</v>
      </c>
      <c r="AS12" s="2" t="n">
        <v>-2.81097869796675</v>
      </c>
      <c r="AT12" s="2" t="n">
        <v>2.23651453734122</v>
      </c>
      <c r="AU12" s="2" t="n">
        <v>0.804918643910428</v>
      </c>
      <c r="AV12" s="0" t="n">
        <v>37</v>
      </c>
      <c r="AW12" s="2" t="n">
        <v>0.751351</v>
      </c>
      <c r="AX12" s="2" t="n">
        <v>0.76</v>
      </c>
      <c r="AY12" s="2" t="n">
        <v>0.07545</v>
      </c>
      <c r="AZ12" s="1" t="n">
        <v>6.5396711273385</v>
      </c>
      <c r="BA12" s="0" t="n">
        <v>160</v>
      </c>
      <c r="BB12" s="3" t="n">
        <v>64.2905120849609</v>
      </c>
      <c r="BC12" s="3" t="n">
        <v>43.3499069213867</v>
      </c>
      <c r="BD12" s="3" t="n">
        <v>901.281616210938</v>
      </c>
      <c r="BE12" s="3" t="n">
        <v>645.189392089844</v>
      </c>
      <c r="BF12" s="3" t="n">
        <v>745.541259765625</v>
      </c>
      <c r="BG12" s="3" t="n">
        <v>1056.96435546875</v>
      </c>
      <c r="BH12" s="2" t="n">
        <v>0.153208181262016</v>
      </c>
      <c r="BI12" s="2" t="n">
        <v>5.1144552230835</v>
      </c>
      <c r="BJ12" s="2" t="n">
        <v>0.314368098974228</v>
      </c>
      <c r="BK12" s="2" t="n">
        <v>7.08244228363037</v>
      </c>
      <c r="BL12" s="3" t="n">
        <f aca="false">BH12*AN12</f>
        <v>96.7961515798001</v>
      </c>
      <c r="BM12" s="3" t="n">
        <f aca="false">AP12*BI12</f>
        <v>1374.36512830689</v>
      </c>
      <c r="BN12" s="3" t="n">
        <f aca="false">BJ12*AN12</f>
        <v>198.616169903631</v>
      </c>
      <c r="BO12" s="3" t="n">
        <f aca="false">AP12*BK12</f>
        <v>1903.20596687114</v>
      </c>
    </row>
    <row r="13" customFormat="false" ht="13.8" hidden="false" customHeight="false" outlineLevel="0" collapsed="false">
      <c r="A13" s="0" t="n">
        <v>416</v>
      </c>
      <c r="B13" s="0" t="s">
        <v>105</v>
      </c>
      <c r="C13" s="0" t="s">
        <v>68</v>
      </c>
      <c r="D13" s="0" t="n">
        <v>0</v>
      </c>
      <c r="E13" s="0" t="n">
        <v>25</v>
      </c>
      <c r="F13" s="1" t="n">
        <v>100</v>
      </c>
      <c r="G13" s="1" t="n">
        <v>22.0236236800396</v>
      </c>
      <c r="H13" s="1" t="n">
        <v>14.2221966053266</v>
      </c>
      <c r="I13" s="1" t="n">
        <v>38.1002533732832</v>
      </c>
      <c r="J13" s="0" t="n">
        <v>1000</v>
      </c>
      <c r="K13" s="8" t="n">
        <v>44445</v>
      </c>
      <c r="L13" s="0" t="n">
        <v>12.9</v>
      </c>
      <c r="M13" s="0" t="n">
        <v>27</v>
      </c>
      <c r="N13" s="2" t="n">
        <v>3.29583686600433</v>
      </c>
      <c r="O13" s="0" t="n">
        <v>66</v>
      </c>
      <c r="P13" s="8" t="n">
        <v>44452</v>
      </c>
      <c r="Q13" s="0" t="n">
        <v>12.9</v>
      </c>
      <c r="R13" s="0" t="n">
        <v>405</v>
      </c>
      <c r="S13" s="2" t="n">
        <v>6.00388706710654</v>
      </c>
      <c r="T13" s="0" t="n">
        <v>10</v>
      </c>
      <c r="U13" s="0" t="n">
        <v>8.92</v>
      </c>
      <c r="W13" s="1" t="n">
        <v>249.965217712587</v>
      </c>
      <c r="X13" s="0" t="s">
        <v>106</v>
      </c>
      <c r="Y13" s="0" t="s">
        <v>107</v>
      </c>
      <c r="Z13" s="0" t="s">
        <v>71</v>
      </c>
      <c r="AA13" s="0" t="n">
        <v>0</v>
      </c>
      <c r="AB13" s="0" t="s">
        <v>68</v>
      </c>
      <c r="AC13" s="0" t="n">
        <v>25</v>
      </c>
      <c r="AD13" s="0" t="n">
        <v>15</v>
      </c>
      <c r="AE13" s="1" t="n">
        <v>22.0236236800396</v>
      </c>
      <c r="AF13" s="1" t="n">
        <v>14.2221966053266</v>
      </c>
      <c r="AG13" s="1" t="n">
        <v>38.1002533732832</v>
      </c>
      <c r="AH13" s="0" t="n">
        <v>1000</v>
      </c>
      <c r="AI13" s="0" t="s">
        <v>82</v>
      </c>
      <c r="AJ13" s="0" t="n">
        <v>2</v>
      </c>
      <c r="AK13" s="0" t="n">
        <v>2</v>
      </c>
      <c r="AL13" s="0" t="n">
        <v>280671</v>
      </c>
      <c r="AM13" s="0" t="n">
        <v>5694516</v>
      </c>
      <c r="AN13" s="3" t="n">
        <v>442.48279029</v>
      </c>
      <c r="AO13" s="2" t="n">
        <v>6.09240157169167</v>
      </c>
      <c r="AP13" s="3" t="n">
        <v>143.7357792</v>
      </c>
      <c r="AQ13" s="2" t="n">
        <v>4.96797674747948</v>
      </c>
      <c r="AR13" s="2" t="n">
        <v>0.0610193223160259</v>
      </c>
      <c r="AS13" s="2" t="n">
        <v>-2.79656470568734</v>
      </c>
      <c r="AT13" s="2" t="n">
        <v>2.8176700488503</v>
      </c>
      <c r="AU13" s="2" t="n">
        <v>1.03591031962706</v>
      </c>
      <c r="AV13" s="0" t="n">
        <v>30</v>
      </c>
      <c r="AW13" s="2" t="n">
        <v>0.527333</v>
      </c>
      <c r="AX13" s="2" t="n">
        <v>0.54</v>
      </c>
      <c r="AY13" s="2" t="n">
        <v>0.068065</v>
      </c>
      <c r="AZ13" s="1" t="n">
        <v>17.6612022807056</v>
      </c>
      <c r="BA13" s="0" t="n">
        <v>262</v>
      </c>
      <c r="BB13" s="3" t="n">
        <v>30.7427940368652</v>
      </c>
      <c r="BC13" s="3" t="n">
        <v>28.748815536499</v>
      </c>
      <c r="BD13" s="3" t="n">
        <v>757.890869140625</v>
      </c>
      <c r="BE13" s="3" t="n">
        <v>537.201416015625</v>
      </c>
      <c r="BF13" s="3" t="n">
        <v>953.009033203125</v>
      </c>
      <c r="BG13" s="3" t="n">
        <v>1017.54876708984</v>
      </c>
      <c r="BH13" s="2" t="n">
        <v>0.254083693027496</v>
      </c>
      <c r="BI13" s="2" t="n">
        <v>4.51832485198975</v>
      </c>
      <c r="BJ13" s="2" t="n">
        <v>0.403189271688461</v>
      </c>
      <c r="BK13" s="2" t="n">
        <v>4.05896186828613</v>
      </c>
      <c r="BL13" s="3" t="n">
        <f aca="false">BH13*AN13</f>
        <v>112.427661457994</v>
      </c>
      <c r="BM13" s="3" t="n">
        <f aca="false">AP13*BI13</f>
        <v>649.444943279471</v>
      </c>
      <c r="BN13" s="3" t="n">
        <f aca="false">BJ13*AN13</f>
        <v>178.404313951703</v>
      </c>
      <c r="BO13" s="3" t="n">
        <f aca="false">AP13*BK13</f>
        <v>583.418046881195</v>
      </c>
    </row>
    <row r="14" customFormat="false" ht="13.8" hidden="false" customHeight="false" outlineLevel="0" collapsed="false">
      <c r="A14" s="0" t="n">
        <v>210</v>
      </c>
      <c r="B14" s="0" t="s">
        <v>108</v>
      </c>
      <c r="C14" s="0" t="s">
        <v>68</v>
      </c>
      <c r="D14" s="0" t="n">
        <v>0</v>
      </c>
      <c r="E14" s="0" t="n">
        <v>40</v>
      </c>
      <c r="F14" s="1" t="n">
        <v>100</v>
      </c>
      <c r="G14" s="1" t="n">
        <v>25.8993243155106</v>
      </c>
      <c r="H14" s="1" t="n">
        <v>27.0251434010617</v>
      </c>
      <c r="I14" s="1" t="n">
        <v>42.1170707326936</v>
      </c>
      <c r="J14" s="0" t="n">
        <v>800</v>
      </c>
      <c r="K14" s="8" t="n">
        <v>44452</v>
      </c>
      <c r="L14" s="0" t="n">
        <v>12.9</v>
      </c>
      <c r="M14" s="0" t="n">
        <v>44</v>
      </c>
      <c r="N14" s="2" t="n">
        <v>3.78418963391826</v>
      </c>
      <c r="O14" s="0" t="n">
        <v>37</v>
      </c>
      <c r="P14" s="8" t="n">
        <v>44456</v>
      </c>
      <c r="Q14" s="0" t="n">
        <v>13.2</v>
      </c>
      <c r="R14" s="0" t="n">
        <v>11.1</v>
      </c>
      <c r="S14" s="2" t="n">
        <v>2.40694510831829</v>
      </c>
      <c r="T14" s="0" t="n">
        <v>68</v>
      </c>
      <c r="U14" s="0" t="n">
        <v>12.62</v>
      </c>
      <c r="W14" s="1" t="n">
        <v>500.343869018386</v>
      </c>
      <c r="X14" s="0" t="s">
        <v>109</v>
      </c>
      <c r="Y14" s="0" t="s">
        <v>110</v>
      </c>
      <c r="Z14" s="0" t="s">
        <v>89</v>
      </c>
      <c r="AA14" s="0" t="n">
        <v>1</v>
      </c>
      <c r="AB14" s="0" t="s">
        <v>68</v>
      </c>
      <c r="AC14" s="0" t="n">
        <v>43</v>
      </c>
      <c r="AD14" s="0" t="n">
        <v>68</v>
      </c>
      <c r="AE14" s="1" t="n">
        <v>25.8993243155106</v>
      </c>
      <c r="AF14" s="1" t="n">
        <v>27.0251434010617</v>
      </c>
      <c r="AG14" s="1" t="n">
        <v>42.1170707326936</v>
      </c>
      <c r="AH14" s="0" t="n">
        <v>800</v>
      </c>
      <c r="AI14" s="0" t="s">
        <v>82</v>
      </c>
      <c r="AJ14" s="0" t="n">
        <v>2</v>
      </c>
      <c r="AK14" s="0" t="n">
        <v>2</v>
      </c>
      <c r="AL14" s="0" t="n">
        <v>251242</v>
      </c>
      <c r="AM14" s="0" t="n">
        <v>5676651</v>
      </c>
      <c r="AN14" s="3" t="n">
        <v>708.79978087</v>
      </c>
      <c r="AO14" s="2" t="n">
        <v>6.5635730901345</v>
      </c>
      <c r="AP14" s="3" t="n">
        <v>12.438562995</v>
      </c>
      <c r="AQ14" s="2" t="n">
        <v>2.52080156576729</v>
      </c>
      <c r="AR14" s="2" t="n">
        <v>0.0620767686270913</v>
      </c>
      <c r="AS14" s="2" t="n">
        <v>-2.77938345621624</v>
      </c>
      <c r="AT14" s="2" t="n">
        <v>0.892386042058229</v>
      </c>
      <c r="AU14" s="2" t="n">
        <v>-0.113856457449006</v>
      </c>
      <c r="AV14" s="0" t="n">
        <v>15</v>
      </c>
      <c r="AW14" s="2" t="n">
        <v>0.218667</v>
      </c>
      <c r="AX14" s="2" t="n">
        <v>0.22</v>
      </c>
      <c r="AY14" s="2" t="n">
        <v>0.01147</v>
      </c>
      <c r="AZ14" s="1" t="n">
        <v>51.1645629317793</v>
      </c>
      <c r="BA14" s="0" t="n">
        <v>246</v>
      </c>
      <c r="BB14" s="3" t="n">
        <v>93.4470520019531</v>
      </c>
      <c r="BC14" s="3" t="n">
        <v>60.0517539978027</v>
      </c>
      <c r="BD14" s="3" t="n">
        <v>31.494836807251</v>
      </c>
      <c r="BE14" s="3" t="n">
        <v>25.4858207702637</v>
      </c>
      <c r="BF14" s="3" t="n">
        <v>29.6836071014404</v>
      </c>
      <c r="BG14" s="3" t="n">
        <v>49.8230514526367</v>
      </c>
      <c r="BH14" s="2" t="n">
        <v>0.454116374254227</v>
      </c>
      <c r="BI14" s="2" t="n">
        <v>3.15901041030884</v>
      </c>
      <c r="BJ14" s="2" t="n">
        <v>0.754075169563293</v>
      </c>
      <c r="BK14" s="2" t="n">
        <v>8.26644420623779</v>
      </c>
      <c r="BL14" s="3" t="n">
        <f aca="false">BH14*AN14</f>
        <v>321.877586560875</v>
      </c>
      <c r="BM14" s="3" t="n">
        <f aca="false">AP14*BI14</f>
        <v>39.2935499904873</v>
      </c>
      <c r="BN14" s="3" t="n">
        <f aca="false">BJ14*AN14</f>
        <v>534.488314945971</v>
      </c>
      <c r="BO14" s="3" t="n">
        <f aca="false">AP14*BK14</f>
        <v>102.822687003942</v>
      </c>
    </row>
    <row r="15" customFormat="false" ht="13.8" hidden="false" customHeight="false" outlineLevel="0" collapsed="false">
      <c r="A15" s="0" t="n">
        <v>645</v>
      </c>
      <c r="B15" s="0" t="s">
        <v>111</v>
      </c>
      <c r="C15" s="0" t="s">
        <v>68</v>
      </c>
      <c r="D15" s="0" t="n">
        <v>0</v>
      </c>
      <c r="E15" s="0" t="n">
        <v>60</v>
      </c>
      <c r="F15" s="1" t="n">
        <v>100</v>
      </c>
      <c r="G15" s="1" t="n">
        <v>16.8661396492104</v>
      </c>
      <c r="H15" s="1" t="n">
        <v>15.5424966805278</v>
      </c>
      <c r="I15" s="1" t="n">
        <v>53.6281646524161</v>
      </c>
      <c r="J15" s="0" t="n">
        <v>2400</v>
      </c>
      <c r="K15" s="8" t="n">
        <v>44110</v>
      </c>
      <c r="L15" s="0" t="n">
        <v>7.8</v>
      </c>
      <c r="M15" s="0" t="n">
        <v>42</v>
      </c>
      <c r="N15" s="2" t="n">
        <v>3.73766961828337</v>
      </c>
      <c r="O15" s="0" t="n">
        <v>22</v>
      </c>
      <c r="P15" s="8" t="n">
        <v>44124</v>
      </c>
      <c r="Q15" s="0" t="n">
        <v>7.9</v>
      </c>
      <c r="R15" s="0" t="n">
        <v>839</v>
      </c>
      <c r="S15" s="2" t="n">
        <v>6.73221070646721</v>
      </c>
      <c r="T15" s="0" t="n">
        <v>10</v>
      </c>
      <c r="U15" s="0" t="n">
        <v>8.92</v>
      </c>
      <c r="V15" s="0" t="n">
        <v>7</v>
      </c>
      <c r="W15" s="1" t="n">
        <v>249.965217712587</v>
      </c>
      <c r="X15" s="0" t="s">
        <v>112</v>
      </c>
      <c r="Y15" s="0" t="s">
        <v>113</v>
      </c>
      <c r="Z15" s="0" t="s">
        <v>89</v>
      </c>
      <c r="AA15" s="0" t="n">
        <v>1</v>
      </c>
      <c r="AB15" s="0" t="s">
        <v>68</v>
      </c>
      <c r="AC15" s="0" t="n">
        <v>61</v>
      </c>
      <c r="AD15" s="0" t="n">
        <v>40</v>
      </c>
      <c r="AE15" s="1" t="n">
        <v>16.8661396492104</v>
      </c>
      <c r="AF15" s="1" t="n">
        <v>15.5424966805278</v>
      </c>
      <c r="AG15" s="1" t="n">
        <v>53.6281646524161</v>
      </c>
      <c r="AH15" s="0" t="n">
        <v>2400</v>
      </c>
      <c r="AI15" s="0" t="s">
        <v>82</v>
      </c>
      <c r="AJ15" s="0" t="n">
        <v>2</v>
      </c>
      <c r="AK15" s="0" t="n">
        <v>2</v>
      </c>
      <c r="AL15" s="0" t="n">
        <v>300319.033</v>
      </c>
      <c r="AM15" s="0" t="n">
        <v>5690779.193</v>
      </c>
      <c r="AN15" s="3" t="n">
        <v>669.05067954</v>
      </c>
      <c r="AO15" s="2" t="n">
        <v>6.50585981142943</v>
      </c>
      <c r="AP15" s="3" t="n">
        <v>274.58348406</v>
      </c>
      <c r="AQ15" s="2" t="n">
        <v>5.61525534607714</v>
      </c>
      <c r="AR15" s="2" t="n">
        <v>0.0627755135513452</v>
      </c>
      <c r="AS15" s="2" t="n">
        <v>-2.76819019314606</v>
      </c>
      <c r="AT15" s="2" t="n">
        <v>3.05553701772051</v>
      </c>
      <c r="AU15" s="2" t="n">
        <v>1.11695536039007</v>
      </c>
      <c r="AV15" s="0" t="n">
        <v>13</v>
      </c>
      <c r="AW15" s="2" t="n">
        <v>0.673846</v>
      </c>
      <c r="AX15" s="2" t="n">
        <v>0.67</v>
      </c>
      <c r="AY15" s="2" t="n">
        <v>0.087137</v>
      </c>
      <c r="AZ15" s="1" t="n">
        <v>6.68615857038542</v>
      </c>
      <c r="BA15" s="0" t="n">
        <v>161</v>
      </c>
      <c r="BB15" s="3" t="n">
        <v>100.911460876465</v>
      </c>
      <c r="BC15" s="3" t="n">
        <v>56.6191825866699</v>
      </c>
      <c r="BD15" s="3" t="n">
        <v>899.076599121094</v>
      </c>
      <c r="BE15" s="3" t="n">
        <v>779.775573730469</v>
      </c>
      <c r="BF15" s="3" t="n">
        <v>838.522827148437</v>
      </c>
      <c r="BG15" s="3" t="n">
        <v>1177.03247070313</v>
      </c>
      <c r="BH15" s="2" t="n">
        <v>0.481681793928146</v>
      </c>
      <c r="BI15" s="2" t="n">
        <v>6.35605573654175</v>
      </c>
      <c r="BJ15" s="2" t="n">
        <v>0.930335819721222</v>
      </c>
      <c r="BK15" s="2" t="n">
        <v>11.2510080337524</v>
      </c>
      <c r="BL15" s="3" t="n">
        <f aca="false">BH15*AN15</f>
        <v>322.269531549673</v>
      </c>
      <c r="BM15" s="3" t="n">
        <f aca="false">AP15*BI15</f>
        <v>1745.26792901918</v>
      </c>
      <c r="BN15" s="3" t="n">
        <f aca="false">BJ15*AN15</f>
        <v>622.441812384887</v>
      </c>
      <c r="BO15" s="3" t="n">
        <f aca="false">AP15*BK15</f>
        <v>3089.34098509479</v>
      </c>
    </row>
    <row r="16" customFormat="false" ht="13.8" hidden="false" customHeight="false" outlineLevel="0" collapsed="false">
      <c r="A16" s="0" t="n">
        <v>662</v>
      </c>
      <c r="B16" s="0" t="s">
        <v>114</v>
      </c>
      <c r="C16" s="0" t="s">
        <v>68</v>
      </c>
      <c r="D16" s="0" t="n">
        <v>0</v>
      </c>
      <c r="E16" s="0" t="n">
        <v>33</v>
      </c>
      <c r="F16" s="1" t="n">
        <v>100</v>
      </c>
      <c r="G16" s="1" t="n">
        <v>16.6433169770932</v>
      </c>
      <c r="H16" s="1" t="n">
        <v>8.50027375227292</v>
      </c>
      <c r="I16" s="1" t="n">
        <v>14.3487810207429</v>
      </c>
      <c r="J16" s="0" t="n">
        <v>660</v>
      </c>
      <c r="K16" s="8" t="n">
        <v>44109</v>
      </c>
      <c r="L16" s="0" t="n">
        <v>8.1</v>
      </c>
      <c r="M16" s="0" t="n">
        <v>35</v>
      </c>
      <c r="N16" s="2" t="n">
        <v>3.55534806148941</v>
      </c>
      <c r="O16" s="0" t="n">
        <v>46</v>
      </c>
      <c r="P16" s="8" t="n">
        <v>44124</v>
      </c>
      <c r="Q16" s="0" t="n">
        <v>8</v>
      </c>
      <c r="R16" s="0" t="n">
        <v>633</v>
      </c>
      <c r="S16" s="2" t="n">
        <v>6.45047042214418</v>
      </c>
      <c r="T16" s="0" t="n">
        <v>10</v>
      </c>
      <c r="U16" s="0" t="n">
        <v>12.62</v>
      </c>
      <c r="V16" s="0" t="n">
        <v>7</v>
      </c>
      <c r="W16" s="1" t="n">
        <v>500.343869018386</v>
      </c>
      <c r="X16" s="0" t="s">
        <v>115</v>
      </c>
      <c r="Y16" s="0" t="s">
        <v>116</v>
      </c>
      <c r="Z16" s="0" t="s">
        <v>71</v>
      </c>
      <c r="AA16" s="0" t="n">
        <v>0</v>
      </c>
      <c r="AB16" s="0" t="s">
        <v>68</v>
      </c>
      <c r="AC16" s="0" t="n">
        <v>33</v>
      </c>
      <c r="AD16" s="0" t="n">
        <v>30</v>
      </c>
      <c r="AE16" s="1" t="n">
        <v>16.6433169770932</v>
      </c>
      <c r="AF16" s="1" t="n">
        <v>8.50027375227292</v>
      </c>
      <c r="AG16" s="1" t="n">
        <v>14.3487810207429</v>
      </c>
      <c r="AH16" s="0" t="n">
        <v>660</v>
      </c>
      <c r="AI16" s="0" t="s">
        <v>82</v>
      </c>
      <c r="AJ16" s="0" t="n">
        <v>2</v>
      </c>
      <c r="AK16" s="0" t="n">
        <v>2</v>
      </c>
      <c r="AL16" s="0" t="n">
        <v>300058.58</v>
      </c>
      <c r="AM16" s="0" t="n">
        <v>5690931.645</v>
      </c>
      <c r="AN16" s="3" t="n">
        <v>556.88327365</v>
      </c>
      <c r="AO16" s="2" t="n">
        <v>6.32235565539866</v>
      </c>
      <c r="AP16" s="3" t="n">
        <v>242.34212026</v>
      </c>
      <c r="AQ16" s="2" t="n">
        <v>5.49035044787792</v>
      </c>
      <c r="AR16" s="2" t="n">
        <v>0.0628497957401346</v>
      </c>
      <c r="AS16" s="2" t="n">
        <v>-2.76700759390924</v>
      </c>
      <c r="AT16" s="2" t="n">
        <v>2.6120098285881</v>
      </c>
      <c r="AU16" s="2" t="n">
        <v>0.960119974266255</v>
      </c>
      <c r="AV16" s="0" t="n">
        <v>16</v>
      </c>
      <c r="AW16" s="2" t="n">
        <v>0.594375</v>
      </c>
      <c r="AX16" s="2" t="n">
        <v>0.58</v>
      </c>
      <c r="AY16" s="2" t="n">
        <v>0.109085</v>
      </c>
      <c r="AZ16" s="1" t="n">
        <v>6.46020278415706</v>
      </c>
      <c r="BA16" s="0" t="n">
        <v>163</v>
      </c>
      <c r="BB16" s="3" t="n">
        <v>73.3285827636719</v>
      </c>
      <c r="BC16" s="3" t="n">
        <v>47.5873260498047</v>
      </c>
      <c r="BD16" s="3" t="n">
        <v>857.628784179687</v>
      </c>
      <c r="BE16" s="3" t="n">
        <v>841.339172363281</v>
      </c>
      <c r="BF16" s="3" t="n">
        <v>1140.90270996094</v>
      </c>
      <c r="BG16" s="3" t="n">
        <v>1223.52270507813</v>
      </c>
      <c r="BH16" s="2" t="n">
        <v>0.257008939981461</v>
      </c>
      <c r="BI16" s="2" t="n">
        <v>3.74214768409729</v>
      </c>
      <c r="BJ16" s="2" t="n">
        <v>0.547489643096924</v>
      </c>
      <c r="BK16" s="2" t="n">
        <v>3.92297649383545</v>
      </c>
      <c r="BL16" s="3" t="n">
        <f aca="false">BH16*AN16</f>
        <v>143.123979854192</v>
      </c>
      <c r="BM16" s="3" t="n">
        <f aca="false">AP16*BI16</f>
        <v>906.880004090186</v>
      </c>
      <c r="BN16" s="3" t="n">
        <f aca="false">BJ16*AN16</f>
        <v>304.887824737285</v>
      </c>
      <c r="BO16" s="3" t="n">
        <f aca="false">AP16*BK16</f>
        <v>950.702441246224</v>
      </c>
    </row>
    <row r="17" customFormat="false" ht="13.8" hidden="false" customHeight="false" outlineLevel="0" collapsed="false">
      <c r="A17" s="0" t="n">
        <v>164</v>
      </c>
      <c r="B17" s="0" t="s">
        <v>117</v>
      </c>
      <c r="C17" s="0" t="s">
        <v>79</v>
      </c>
      <c r="D17" s="0" t="n">
        <v>2</v>
      </c>
      <c r="E17" s="0" t="n">
        <v>33</v>
      </c>
      <c r="F17" s="1" t="n">
        <v>96.6777790550638</v>
      </c>
      <c r="G17" s="1" t="n">
        <v>15.9639745943322</v>
      </c>
      <c r="H17" s="1" t="n">
        <v>18.8066410492525</v>
      </c>
      <c r="I17" s="1" t="n">
        <v>26.424470630819</v>
      </c>
      <c r="J17" s="0" t="n">
        <v>1320</v>
      </c>
      <c r="K17" s="8" t="n">
        <v>44445</v>
      </c>
      <c r="L17" s="0" t="n">
        <v>9.8</v>
      </c>
      <c r="M17" s="0" t="n">
        <v>89</v>
      </c>
      <c r="N17" s="2" t="n">
        <v>4.48863636973214</v>
      </c>
      <c r="O17" s="0" t="n">
        <v>29</v>
      </c>
      <c r="P17" s="8" t="n">
        <v>44452</v>
      </c>
      <c r="Q17" s="0" t="n">
        <v>9.9</v>
      </c>
      <c r="R17" s="0" t="n">
        <v>211</v>
      </c>
      <c r="S17" s="2" t="n">
        <v>5.35185813347607</v>
      </c>
      <c r="T17" s="0" t="n">
        <v>16</v>
      </c>
      <c r="U17" s="0" t="n">
        <v>8.92</v>
      </c>
      <c r="W17" s="1" t="n">
        <v>249.965217712587</v>
      </c>
      <c r="X17" s="0" t="s">
        <v>118</v>
      </c>
      <c r="Y17" s="0" t="s">
        <v>119</v>
      </c>
      <c r="Z17" s="0" t="s">
        <v>71</v>
      </c>
      <c r="AA17" s="0" t="n">
        <v>0</v>
      </c>
      <c r="AB17" s="0" t="s">
        <v>79</v>
      </c>
      <c r="AC17" s="0" t="n">
        <v>36</v>
      </c>
      <c r="AD17" s="0" t="n">
        <v>30</v>
      </c>
      <c r="AE17" s="1" t="n">
        <v>15.9954037515928</v>
      </c>
      <c r="AF17" s="1" t="n">
        <v>18.7714247853304</v>
      </c>
      <c r="AG17" s="1" t="n">
        <v>27.3325172434596</v>
      </c>
      <c r="AH17" s="0" t="n">
        <v>1360</v>
      </c>
      <c r="AI17" s="0" t="s">
        <v>82</v>
      </c>
      <c r="AJ17" s="0" t="n">
        <v>2</v>
      </c>
      <c r="AK17" s="0" t="n">
        <v>2</v>
      </c>
      <c r="AL17" s="0" t="n">
        <v>266040</v>
      </c>
      <c r="AM17" s="0" t="n">
        <v>5687181</v>
      </c>
      <c r="AN17" s="3" t="n">
        <v>1209.0012176</v>
      </c>
      <c r="AO17" s="2" t="n">
        <v>7.0975498577276</v>
      </c>
      <c r="AP17" s="3" t="n">
        <v>44.007562388</v>
      </c>
      <c r="AQ17" s="2" t="n">
        <v>3.78436149160443</v>
      </c>
      <c r="AR17" s="2" t="n">
        <v>0.0736144833473987</v>
      </c>
      <c r="AS17" s="2" t="n">
        <v>-2.60891348799546</v>
      </c>
      <c r="AT17" s="2" t="n">
        <v>4.79463048054522</v>
      </c>
      <c r="AU17" s="2" t="n">
        <v>1.56749664187164</v>
      </c>
      <c r="AV17" s="0" t="n">
        <v>18</v>
      </c>
      <c r="AW17" s="2" t="n">
        <v>1.807778</v>
      </c>
      <c r="AX17" s="2" t="n">
        <v>1.815</v>
      </c>
      <c r="AY17" s="2" t="n">
        <v>0.191791</v>
      </c>
      <c r="AZ17" s="1" t="n">
        <v>33.5997738682867</v>
      </c>
      <c r="BA17" s="0" t="n">
        <v>253</v>
      </c>
      <c r="BB17" s="3" t="n">
        <v>204.963348388672</v>
      </c>
      <c r="BC17" s="3" t="n">
        <v>140.496994018555</v>
      </c>
      <c r="BD17" s="3" t="n">
        <v>180.742599487305</v>
      </c>
      <c r="BE17" s="3" t="n">
        <v>273.393402099609</v>
      </c>
      <c r="BF17" s="3" t="n">
        <v>860.749450683594</v>
      </c>
      <c r="BG17" s="3" t="n">
        <v>279.760803222656</v>
      </c>
      <c r="BH17" s="2" t="n">
        <v>0.190662890672684</v>
      </c>
      <c r="BI17" s="2" t="n">
        <v>10.0008516311646</v>
      </c>
      <c r="BJ17" s="2" t="n">
        <v>0.482007712125778</v>
      </c>
      <c r="BK17" s="2" t="n">
        <v>7.6597113609314</v>
      </c>
      <c r="BL17" s="3" t="n">
        <f aca="false">BH17*AN17</f>
        <v>230.51166697441</v>
      </c>
      <c r="BM17" s="3" t="n">
        <f aca="false">AP17*BI17</f>
        <v>440.113102091606</v>
      </c>
      <c r="BN17" s="3" t="n">
        <f aca="false">BJ17*AN17</f>
        <v>582.747910852656</v>
      </c>
      <c r="BO17" s="3" t="n">
        <f aca="false">AP17*BK17</f>
        <v>337.085225590261</v>
      </c>
    </row>
    <row r="18" customFormat="false" ht="13.8" hidden="false" customHeight="false" outlineLevel="0" collapsed="false">
      <c r="A18" s="0" t="n">
        <v>33</v>
      </c>
      <c r="B18" s="0" t="s">
        <v>120</v>
      </c>
      <c r="C18" s="0" t="s">
        <v>68</v>
      </c>
      <c r="D18" s="0" t="n">
        <v>0</v>
      </c>
      <c r="E18" s="0" t="n">
        <v>36</v>
      </c>
      <c r="F18" s="1" t="n">
        <v>100</v>
      </c>
      <c r="G18" s="1" t="n">
        <v>19.2137103826061</v>
      </c>
      <c r="H18" s="1" t="n">
        <v>12.4017887900405</v>
      </c>
      <c r="I18" s="1" t="n">
        <v>41.7575760622574</v>
      </c>
      <c r="J18" s="0" t="n">
        <v>1440</v>
      </c>
      <c r="K18" s="8" t="n">
        <v>44111</v>
      </c>
      <c r="L18" s="0" t="n">
        <v>6.3</v>
      </c>
      <c r="M18" s="0" t="n">
        <v>59</v>
      </c>
      <c r="N18" s="2" t="n">
        <v>4.07753744390572</v>
      </c>
      <c r="O18" s="0" t="n">
        <v>37</v>
      </c>
      <c r="P18" s="8" t="n">
        <v>44124</v>
      </c>
      <c r="Q18" s="0" t="n">
        <v>6.4</v>
      </c>
      <c r="R18" s="0" t="n">
        <v>842</v>
      </c>
      <c r="S18" s="2" t="n">
        <v>6.73578001424233</v>
      </c>
      <c r="T18" s="0" t="n">
        <v>10</v>
      </c>
      <c r="U18" s="0" t="n">
        <v>8.92</v>
      </c>
      <c r="V18" s="0" t="n">
        <v>14</v>
      </c>
      <c r="W18" s="1" t="n">
        <v>249.965217712587</v>
      </c>
      <c r="X18" s="0" t="s">
        <v>121</v>
      </c>
      <c r="Y18" s="0" t="s">
        <v>122</v>
      </c>
      <c r="Z18" s="0" t="s">
        <v>71</v>
      </c>
      <c r="AA18" s="0" t="n">
        <v>0</v>
      </c>
      <c r="AB18" s="0" t="s">
        <v>68</v>
      </c>
      <c r="AC18" s="0" t="n">
        <v>36</v>
      </c>
      <c r="AD18" s="0" t="n">
        <v>35</v>
      </c>
      <c r="AE18" s="1" t="n">
        <v>19.2137103826061</v>
      </c>
      <c r="AF18" s="1" t="n">
        <v>12.4017887900405</v>
      </c>
      <c r="AG18" s="1" t="n">
        <v>41.7575760622574</v>
      </c>
      <c r="AH18" s="0" t="n">
        <v>1440</v>
      </c>
      <c r="AI18" s="0" t="s">
        <v>82</v>
      </c>
      <c r="AJ18" s="0" t="n">
        <v>2</v>
      </c>
      <c r="AK18" s="0" t="n">
        <v>2</v>
      </c>
      <c r="AL18" s="0" t="n">
        <v>290409.424</v>
      </c>
      <c r="AM18" s="0" t="n">
        <v>5693514.85</v>
      </c>
      <c r="AN18" s="3" t="n">
        <v>785.41556116</v>
      </c>
      <c r="AO18" s="2" t="n">
        <v>6.66621295498558</v>
      </c>
      <c r="AP18" s="3" t="n">
        <v>155.66859567</v>
      </c>
      <c r="AQ18" s="2" t="n">
        <v>5.04772936080838</v>
      </c>
      <c r="AR18" s="2" t="n">
        <v>0.0751194691290066</v>
      </c>
      <c r="AS18" s="2" t="n">
        <v>-2.58867551107986</v>
      </c>
      <c r="AT18" s="2" t="n">
        <v>5.40892654922478</v>
      </c>
      <c r="AU18" s="2" t="n">
        <v>1.68805065343395</v>
      </c>
      <c r="AV18" s="0" t="n">
        <v>42</v>
      </c>
      <c r="AW18" s="2" t="n">
        <v>0.629524</v>
      </c>
      <c r="AX18" s="2" t="n">
        <v>0.61</v>
      </c>
      <c r="AY18" s="2" t="n">
        <v>0.062257</v>
      </c>
      <c r="AZ18" s="1" t="n">
        <v>8.5236848497747</v>
      </c>
      <c r="BA18" s="0" t="n">
        <v>245</v>
      </c>
      <c r="BB18" s="3" t="n">
        <v>84.7841262817383</v>
      </c>
      <c r="BC18" s="3" t="n">
        <v>62.8975448608398</v>
      </c>
      <c r="BD18" s="3" t="n">
        <v>1250.91955566406</v>
      </c>
      <c r="BE18" s="3" t="n">
        <v>1338.35412597656</v>
      </c>
      <c r="BF18" s="3" t="n">
        <v>1546.28979492188</v>
      </c>
      <c r="BG18" s="3" t="n">
        <v>1659.38403320313</v>
      </c>
      <c r="BH18" s="2" t="n">
        <v>0.251820743083954</v>
      </c>
      <c r="BI18" s="2" t="n">
        <v>5.47652959823608</v>
      </c>
      <c r="BJ18" s="2" t="n">
        <v>0.403649896383285</v>
      </c>
      <c r="BK18" s="2" t="n">
        <v>7.86897277832031</v>
      </c>
      <c r="BL18" s="3" t="n">
        <f aca="false">BH18*AN18</f>
        <v>197.783930241012</v>
      </c>
      <c r="BM18" s="3" t="n">
        <f aca="false">AP18*BI18</f>
        <v>852.5236717026</v>
      </c>
      <c r="BN18" s="3" t="n">
        <f aca="false">BJ18*AN18</f>
        <v>317.032909880054</v>
      </c>
      <c r="BO18" s="3" t="n">
        <f aca="false">AP18*BK18</f>
        <v>1224.95194176658</v>
      </c>
    </row>
    <row r="19" customFormat="false" ht="13.8" hidden="false" customHeight="false" outlineLevel="0" collapsed="false">
      <c r="A19" s="0" t="n">
        <v>422</v>
      </c>
      <c r="B19" s="0" t="s">
        <v>123</v>
      </c>
      <c r="C19" s="0" t="s">
        <v>68</v>
      </c>
      <c r="D19" s="0" t="n">
        <v>0</v>
      </c>
      <c r="E19" s="0" t="n">
        <v>18</v>
      </c>
      <c r="F19" s="1" t="n">
        <v>100</v>
      </c>
      <c r="G19" s="1" t="n">
        <v>14.0218084108688</v>
      </c>
      <c r="H19" s="1" t="n">
        <v>8.45275124439509</v>
      </c>
      <c r="I19" s="1" t="n">
        <v>27.8139303857955</v>
      </c>
      <c r="J19" s="0" t="n">
        <v>1800</v>
      </c>
      <c r="K19" s="8" t="n">
        <v>44449</v>
      </c>
      <c r="L19" s="0" t="n">
        <v>6.8</v>
      </c>
      <c r="M19" s="0" t="n">
        <v>34</v>
      </c>
      <c r="N19" s="2" t="n">
        <v>3.52636052461616</v>
      </c>
      <c r="O19" s="0" t="n">
        <v>28</v>
      </c>
      <c r="P19" s="8" t="n">
        <v>44456</v>
      </c>
      <c r="Q19" s="0" t="n">
        <v>6.7</v>
      </c>
      <c r="R19" s="0" t="n">
        <v>243</v>
      </c>
      <c r="S19" s="2" t="n">
        <v>5.49306144334055</v>
      </c>
      <c r="T19" s="0" t="n">
        <v>12</v>
      </c>
      <c r="U19" s="0" t="n">
        <v>5.64</v>
      </c>
      <c r="W19" s="1" t="n">
        <v>99.9328056736299</v>
      </c>
      <c r="X19" s="0" t="s">
        <v>124</v>
      </c>
      <c r="Y19" s="0" t="s">
        <v>125</v>
      </c>
      <c r="Z19" s="0" t="s">
        <v>71</v>
      </c>
      <c r="AA19" s="0" t="n">
        <v>0</v>
      </c>
      <c r="AB19" s="0" t="s">
        <v>68</v>
      </c>
      <c r="AC19" s="0" t="n">
        <v>18</v>
      </c>
      <c r="AD19" s="0" t="n">
        <v>30</v>
      </c>
      <c r="AE19" s="1" t="n">
        <v>14.0218084108688</v>
      </c>
      <c r="AF19" s="1" t="n">
        <v>8.45275124439509</v>
      </c>
      <c r="AG19" s="1" t="n">
        <v>27.8139303857955</v>
      </c>
      <c r="AH19" s="0" t="n">
        <v>1800</v>
      </c>
      <c r="AI19" s="0" t="s">
        <v>82</v>
      </c>
      <c r="AJ19" s="0" t="n">
        <v>2</v>
      </c>
      <c r="AK19" s="0" t="n">
        <v>2</v>
      </c>
      <c r="AL19" s="0" t="n">
        <v>280692</v>
      </c>
      <c r="AM19" s="0" t="n">
        <v>5695403</v>
      </c>
      <c r="AN19" s="3" t="n">
        <v>451.67548049</v>
      </c>
      <c r="AO19" s="2" t="n">
        <v>6.1129639584553</v>
      </c>
      <c r="AP19" s="3" t="n">
        <v>119.23661646</v>
      </c>
      <c r="AQ19" s="2" t="n">
        <v>4.78110989252669</v>
      </c>
      <c r="AR19" s="2" t="n">
        <v>0.0752752838456387</v>
      </c>
      <c r="AS19" s="2" t="n">
        <v>-2.58660343383913</v>
      </c>
      <c r="AT19" s="2" t="n">
        <v>2.0379645717431</v>
      </c>
      <c r="AU19" s="2" t="n">
        <v>0.711951550813858</v>
      </c>
      <c r="AV19" s="0" t="n">
        <v>10</v>
      </c>
      <c r="AW19" s="2" t="n">
        <v>0.52</v>
      </c>
      <c r="AX19" s="2" t="n">
        <v>0.52</v>
      </c>
      <c r="AY19" s="2" t="n">
        <v>0.02</v>
      </c>
      <c r="AZ19" s="1" t="n">
        <v>17.5324186580175</v>
      </c>
      <c r="BA19" s="0" t="n">
        <v>264</v>
      </c>
      <c r="BB19" s="3" t="n">
        <v>43.8939056396484</v>
      </c>
      <c r="BC19" s="3" t="n">
        <v>43.9070510864258</v>
      </c>
      <c r="BD19" s="3" t="n">
        <v>657.691284179688</v>
      </c>
      <c r="BE19" s="3" t="n">
        <v>519.648864746094</v>
      </c>
      <c r="BF19" s="3" t="n">
        <v>571.426574707031</v>
      </c>
      <c r="BG19" s="3" t="n">
        <v>554.28076171875</v>
      </c>
      <c r="BH19" s="2" t="n">
        <v>0.154894337058067</v>
      </c>
      <c r="BI19" s="2" t="n">
        <v>3.88966155052185</v>
      </c>
      <c r="BJ19" s="2" t="n">
        <v>0.454238623380661</v>
      </c>
      <c r="BK19" s="2" t="n">
        <v>4.89509582519531</v>
      </c>
      <c r="BL19" s="3" t="n">
        <f aca="false">BH19*AN19</f>
        <v>69.9619741158826</v>
      </c>
      <c r="BM19" s="3" t="n">
        <f aca="false">AP19*BI19</f>
        <v>463.790082458783</v>
      </c>
      <c r="BN19" s="3" t="n">
        <f aca="false">BJ19*AN19</f>
        <v>205.168448472576</v>
      </c>
      <c r="BO19" s="3" t="n">
        <f aca="false">AP19*BK19</f>
        <v>583.674663443761</v>
      </c>
    </row>
    <row r="20" customFormat="false" ht="13.8" hidden="false" customHeight="false" outlineLevel="0" collapsed="false">
      <c r="A20" s="0" t="n">
        <v>665</v>
      </c>
      <c r="B20" s="0" t="s">
        <v>126</v>
      </c>
      <c r="C20" s="0" t="s">
        <v>68</v>
      </c>
      <c r="D20" s="0" t="n">
        <v>0</v>
      </c>
      <c r="E20" s="0" t="n">
        <v>22</v>
      </c>
      <c r="F20" s="1" t="n">
        <v>100</v>
      </c>
      <c r="G20" s="1" t="n">
        <v>17.0520593264487</v>
      </c>
      <c r="H20" s="1" t="n">
        <v>7.33426825072856</v>
      </c>
      <c r="I20" s="1" t="n">
        <v>5.02489116008767</v>
      </c>
      <c r="J20" s="0" t="n">
        <v>220</v>
      </c>
      <c r="K20" s="8" t="n">
        <v>44109</v>
      </c>
      <c r="L20" s="0" t="n">
        <v>9.2</v>
      </c>
      <c r="M20" s="0" t="n">
        <v>49</v>
      </c>
      <c r="N20" s="2" t="n">
        <v>3.89182029811063</v>
      </c>
      <c r="O20" s="0" t="n">
        <v>18</v>
      </c>
      <c r="P20" s="8" t="n">
        <v>44117</v>
      </c>
      <c r="Q20" s="0" t="n">
        <v>9.2</v>
      </c>
      <c r="R20" s="0" t="n">
        <v>587</v>
      </c>
      <c r="S20" s="2" t="n">
        <v>6.3750248198281</v>
      </c>
      <c r="T20" s="0" t="n">
        <v>8</v>
      </c>
      <c r="U20" s="0" t="n">
        <v>17.84</v>
      </c>
      <c r="V20" s="0" t="n">
        <v>7</v>
      </c>
      <c r="W20" s="1" t="n">
        <v>999.860870850348</v>
      </c>
      <c r="X20" s="0" t="s">
        <v>127</v>
      </c>
      <c r="Y20" s="0" t="s">
        <v>128</v>
      </c>
      <c r="Z20" s="0" t="s">
        <v>71</v>
      </c>
      <c r="AA20" s="0" t="n">
        <v>0</v>
      </c>
      <c r="AB20" s="0" t="s">
        <v>68</v>
      </c>
      <c r="AC20" s="0" t="n">
        <v>22</v>
      </c>
      <c r="AD20" s="0" t="n">
        <v>30</v>
      </c>
      <c r="AE20" s="1" t="n">
        <v>17.0520593264487</v>
      </c>
      <c r="AF20" s="1" t="n">
        <v>7.33426825072856</v>
      </c>
      <c r="AG20" s="1" t="n">
        <v>5.02489116008767</v>
      </c>
      <c r="AH20" s="0" t="n">
        <v>220</v>
      </c>
      <c r="AI20" s="0" t="s">
        <v>82</v>
      </c>
      <c r="AJ20" s="0" t="n">
        <v>2</v>
      </c>
      <c r="AK20" s="0" t="n">
        <v>2</v>
      </c>
      <c r="AL20" s="0" t="n">
        <v>300153.141</v>
      </c>
      <c r="AM20" s="0" t="n">
        <v>5690881.805</v>
      </c>
      <c r="AN20" s="3" t="n">
        <v>645.99998782</v>
      </c>
      <c r="AO20" s="2" t="n">
        <v>6.47079948492811</v>
      </c>
      <c r="AP20" s="3" t="n">
        <v>280.50006437</v>
      </c>
      <c r="AQ20" s="2" t="n">
        <v>5.63657395444579</v>
      </c>
      <c r="AR20" s="2" t="n">
        <v>0.0758513946189938</v>
      </c>
      <c r="AS20" s="2" t="n">
        <v>-2.57897918681749</v>
      </c>
      <c r="AT20" s="2" t="n">
        <v>2.09269114186621</v>
      </c>
      <c r="AU20" s="2" t="n">
        <v>0.738450865382307</v>
      </c>
      <c r="AV20" s="0" t="n">
        <v>18</v>
      </c>
      <c r="AW20" s="2" t="n">
        <v>0.73</v>
      </c>
      <c r="AX20" s="2" t="n">
        <v>0.73</v>
      </c>
      <c r="AY20" s="2" t="n">
        <v>0.055176</v>
      </c>
      <c r="AZ20" s="1" t="n">
        <v>6.53628905189403</v>
      </c>
      <c r="BA20" s="0" t="n">
        <v>162</v>
      </c>
      <c r="BB20" s="3" t="n">
        <v>39.5532760620117</v>
      </c>
      <c r="BC20" s="3" t="n">
        <v>63.0696334838867</v>
      </c>
      <c r="BD20" s="3" t="n">
        <v>818.089416503906</v>
      </c>
      <c r="BE20" s="3" t="n">
        <v>765.201416015625</v>
      </c>
      <c r="BF20" s="3" t="n">
        <v>816.29541015625</v>
      </c>
      <c r="BG20" s="3" t="n">
        <v>1057.80529785156</v>
      </c>
      <c r="BH20" s="2" t="n">
        <v>0.235530331730843</v>
      </c>
      <c r="BI20" s="2" t="n">
        <v>2.40061807632446</v>
      </c>
      <c r="BJ20" s="2" t="n">
        <v>0.376732766628265</v>
      </c>
      <c r="BK20" s="2" t="n">
        <v>2.34909796714783</v>
      </c>
      <c r="BL20" s="3" t="n">
        <f aca="false">BH20*AN20</f>
        <v>152.152591429365</v>
      </c>
      <c r="BM20" s="3" t="n">
        <f aca="false">AP20*BI20</f>
        <v>673.373524936797</v>
      </c>
      <c r="BN20" s="3" t="n">
        <f aca="false">BJ20*AN20</f>
        <v>243.369362653254</v>
      </c>
      <c r="BO20" s="3" t="n">
        <f aca="false">AP20*BK20</f>
        <v>658.922130996402</v>
      </c>
    </row>
    <row r="21" customFormat="false" ht="13.8" hidden="false" customHeight="false" outlineLevel="0" collapsed="false">
      <c r="A21" s="0" t="n">
        <v>668</v>
      </c>
      <c r="B21" s="0" t="s">
        <v>129</v>
      </c>
      <c r="C21" s="0" t="s">
        <v>68</v>
      </c>
      <c r="D21" s="0" t="n">
        <v>0</v>
      </c>
      <c r="E21" s="0" t="n">
        <v>23</v>
      </c>
      <c r="F21" s="1" t="n">
        <v>100</v>
      </c>
      <c r="G21" s="1" t="n">
        <v>14.1820462128216</v>
      </c>
      <c r="H21" s="1" t="n">
        <v>6.89346252130436</v>
      </c>
      <c r="I21" s="1" t="n">
        <v>3.63375746546281</v>
      </c>
      <c r="J21" s="0" t="n">
        <v>230</v>
      </c>
      <c r="K21" s="8" t="n">
        <v>44109</v>
      </c>
      <c r="L21" s="0" t="n">
        <v>8.4</v>
      </c>
      <c r="M21" s="0" t="n">
        <v>52</v>
      </c>
      <c r="N21" s="2" t="n">
        <v>3.95124371858143</v>
      </c>
      <c r="O21" s="0" t="n">
        <v>46</v>
      </c>
      <c r="P21" s="8" t="n">
        <v>44124</v>
      </c>
      <c r="Q21" s="0" t="n">
        <v>9.4</v>
      </c>
      <c r="R21" s="0" t="n">
        <v>435</v>
      </c>
      <c r="S21" s="2" t="n">
        <v>6.07534603108868</v>
      </c>
      <c r="T21" s="0" t="n">
        <v>10</v>
      </c>
      <c r="U21" s="0" t="n">
        <v>17.84</v>
      </c>
      <c r="V21" s="0" t="n">
        <v>7</v>
      </c>
      <c r="W21" s="1" t="n">
        <v>999.860870850348</v>
      </c>
      <c r="X21" s="0" t="s">
        <v>130</v>
      </c>
      <c r="Y21" s="0" t="s">
        <v>131</v>
      </c>
      <c r="Z21" s="0" t="s">
        <v>71</v>
      </c>
      <c r="AA21" s="0" t="n">
        <v>0</v>
      </c>
      <c r="AB21" s="0" t="s">
        <v>68</v>
      </c>
      <c r="AC21" s="0" t="n">
        <v>23</v>
      </c>
      <c r="AD21" s="0" t="n">
        <v>35</v>
      </c>
      <c r="AE21" s="1" t="n">
        <v>14.1820462128216</v>
      </c>
      <c r="AF21" s="1" t="n">
        <v>6.89346252130436</v>
      </c>
      <c r="AG21" s="1" t="n">
        <v>3.63375746546281</v>
      </c>
      <c r="AH21" s="0" t="n">
        <v>230</v>
      </c>
      <c r="AI21" s="0" t="s">
        <v>82</v>
      </c>
      <c r="AJ21" s="0" t="n">
        <v>2</v>
      </c>
      <c r="AK21" s="0" t="n">
        <v>2</v>
      </c>
      <c r="AL21" s="0" t="n">
        <v>300301.55</v>
      </c>
      <c r="AM21" s="0" t="n">
        <v>5691031.5</v>
      </c>
      <c r="AN21" s="3" t="n">
        <v>679.91160435</v>
      </c>
      <c r="AO21" s="2" t="n">
        <v>6.52196279611731</v>
      </c>
      <c r="AP21" s="3" t="n">
        <v>294.22027786</v>
      </c>
      <c r="AQ21" s="2" t="n">
        <v>5.68432873121697</v>
      </c>
      <c r="AR21" s="2" t="n">
        <v>0.0764805302149716</v>
      </c>
      <c r="AS21" s="2" t="n">
        <v>-2.57071907753588</v>
      </c>
      <c r="AT21" s="2" t="n">
        <v>1.47848409077701</v>
      </c>
      <c r="AU21" s="2" t="n">
        <v>0.391017299871717</v>
      </c>
      <c r="AV21" s="0" t="n">
        <v>32</v>
      </c>
      <c r="AW21" s="2" t="n">
        <v>0.796875</v>
      </c>
      <c r="AX21" s="2" t="n">
        <v>0.8</v>
      </c>
      <c r="AY21" s="2" t="n">
        <v>0.054339</v>
      </c>
      <c r="AZ21" s="1" t="n">
        <v>6.44224234661348</v>
      </c>
      <c r="BA21" s="0" t="n">
        <v>160</v>
      </c>
      <c r="BB21" s="3" t="n">
        <v>45.7668609619141</v>
      </c>
      <c r="BC21" s="3" t="n">
        <v>59.1403045654297</v>
      </c>
      <c r="BD21" s="3" t="n">
        <v>1417.48364257813</v>
      </c>
      <c r="BE21" s="3" t="n">
        <v>874.657470703125</v>
      </c>
      <c r="BF21" s="3" t="n">
        <v>976.490966796875</v>
      </c>
      <c r="BG21" s="3" t="n">
        <v>1157.26025390625</v>
      </c>
      <c r="BH21" s="2" t="n">
        <v>0.254275321960449</v>
      </c>
      <c r="BI21" s="2" t="n">
        <v>3.6001718044281</v>
      </c>
      <c r="BJ21" s="2" t="n">
        <v>0.505335092544556</v>
      </c>
      <c r="BK21" s="2" t="n">
        <v>5.0615701675415</v>
      </c>
      <c r="BL21" s="3" t="n">
        <f aca="false">BH21*AN21</f>
        <v>172.884742100742</v>
      </c>
      <c r="BM21" s="3" t="n">
        <f aca="false">AP21*BI21</f>
        <v>1059.24354864257</v>
      </c>
      <c r="BN21" s="3" t="n">
        <f aca="false">BJ21*AN21</f>
        <v>343.583193506325</v>
      </c>
      <c r="BO21" s="3" t="n">
        <f aca="false">AP21*BK21</f>
        <v>1489.21658110195</v>
      </c>
    </row>
    <row r="22" customFormat="false" ht="13.8" hidden="false" customHeight="false" outlineLevel="0" collapsed="false">
      <c r="A22" s="0" t="n">
        <v>425</v>
      </c>
      <c r="B22" s="0" t="s">
        <v>132</v>
      </c>
      <c r="C22" s="0" t="s">
        <v>68</v>
      </c>
      <c r="D22" s="0" t="n">
        <v>0</v>
      </c>
      <c r="E22" s="0" t="n">
        <v>25</v>
      </c>
      <c r="F22" s="1" t="n">
        <v>99.5124085766081</v>
      </c>
      <c r="G22" s="1" t="n">
        <v>35.6864119799119</v>
      </c>
      <c r="H22" s="1" t="n">
        <v>21.0169673000741</v>
      </c>
      <c r="I22" s="1" t="n">
        <v>49.9766426144198</v>
      </c>
      <c r="J22" s="0" t="n">
        <v>500</v>
      </c>
      <c r="K22" s="8" t="n">
        <v>44449</v>
      </c>
      <c r="L22" s="0" t="n">
        <v>10</v>
      </c>
      <c r="M22" s="0" t="n">
        <v>39</v>
      </c>
      <c r="N22" s="2" t="n">
        <v>3.66356164612965</v>
      </c>
      <c r="O22" s="0" t="n">
        <v>47</v>
      </c>
      <c r="P22" s="8" t="n">
        <v>44456</v>
      </c>
      <c r="Q22" s="0" t="n">
        <v>10.1</v>
      </c>
      <c r="R22" s="0" t="n">
        <v>682</v>
      </c>
      <c r="S22" s="2" t="n">
        <v>6.52502965784346</v>
      </c>
      <c r="T22" s="0" t="n">
        <v>10</v>
      </c>
      <c r="U22" s="0" t="n">
        <v>12.62</v>
      </c>
      <c r="W22" s="1" t="n">
        <v>500.343869018386</v>
      </c>
      <c r="X22" s="0" t="s">
        <v>133</v>
      </c>
      <c r="Y22" s="0" t="s">
        <v>134</v>
      </c>
      <c r="Z22" s="0" t="s">
        <v>71</v>
      </c>
      <c r="AA22" s="0" t="n">
        <v>0</v>
      </c>
      <c r="AB22" s="0" t="s">
        <v>68</v>
      </c>
      <c r="AC22" s="0" t="n">
        <v>32</v>
      </c>
      <c r="AD22" s="0" t="n">
        <v>65</v>
      </c>
      <c r="AE22" s="1" t="n">
        <v>33.2150775900094</v>
      </c>
      <c r="AF22" s="1" t="n">
        <v>20.9934442644573</v>
      </c>
      <c r="AG22" s="1" t="n">
        <v>50.2215184309865</v>
      </c>
      <c r="AH22" s="0" t="n">
        <v>580</v>
      </c>
      <c r="AI22" s="0" t="s">
        <v>82</v>
      </c>
      <c r="AJ22" s="0" t="n">
        <v>2</v>
      </c>
      <c r="AK22" s="0" t="n">
        <v>2</v>
      </c>
      <c r="AL22" s="0" t="n">
        <v>280616</v>
      </c>
      <c r="AM22" s="0" t="n">
        <v>5695417</v>
      </c>
      <c r="AN22" s="3" t="n">
        <v>450.73967861</v>
      </c>
      <c r="AO22" s="2" t="n">
        <v>6.1108899635628</v>
      </c>
      <c r="AP22" s="3" t="n">
        <v>120.32732682</v>
      </c>
      <c r="AQ22" s="2" t="n">
        <v>4.79021575279568</v>
      </c>
      <c r="AR22" s="2" t="n">
        <v>0.0865244438214736</v>
      </c>
      <c r="AS22" s="2" t="n">
        <v>-2.44732831743315</v>
      </c>
      <c r="AT22" s="2" t="n">
        <v>5.66787294311139</v>
      </c>
      <c r="AU22" s="2" t="n">
        <v>1.73481390504778</v>
      </c>
      <c r="AV22" s="0" t="n">
        <v>42</v>
      </c>
      <c r="AW22" s="2" t="n">
        <v>0.663095</v>
      </c>
      <c r="AX22" s="2" t="n">
        <v>0.67</v>
      </c>
      <c r="AY22" s="2" t="n">
        <v>0.059581</v>
      </c>
      <c r="AZ22" s="1" t="n">
        <v>17.6067183768015</v>
      </c>
      <c r="BA22" s="0" t="n">
        <v>265</v>
      </c>
      <c r="BB22" s="3" t="n">
        <v>110.267738342285</v>
      </c>
      <c r="BC22" s="3" t="n">
        <v>64.3429565429688</v>
      </c>
      <c r="BD22" s="3" t="n">
        <v>601.730590820312</v>
      </c>
      <c r="BE22" s="3" t="n">
        <v>675.0087890625</v>
      </c>
      <c r="BF22" s="3" t="n">
        <v>767.608642578125</v>
      </c>
      <c r="BG22" s="3" t="n">
        <v>611.79052734375</v>
      </c>
      <c r="BH22" s="2" t="n">
        <v>0.455809026956558</v>
      </c>
      <c r="BI22" s="2" t="n">
        <v>11.8746824264526</v>
      </c>
      <c r="BJ22" s="2" t="n">
        <v>0.562467813491821</v>
      </c>
      <c r="BK22" s="2" t="n">
        <v>10.6274299621582</v>
      </c>
      <c r="BL22" s="3" t="n">
        <f aca="false">BH22*AN22</f>
        <v>205.451214317936</v>
      </c>
      <c r="BM22" s="3" t="n">
        <f aca="false">AP22*BI22</f>
        <v>1428.84879321148</v>
      </c>
      <c r="BN22" s="3" t="n">
        <f aca="false">BJ22*AN22</f>
        <v>253.526561481773</v>
      </c>
      <c r="BO22" s="3" t="n">
        <f aca="false">AP22*BK22</f>
        <v>1278.77023831327</v>
      </c>
    </row>
    <row r="23" customFormat="false" ht="13.8" hidden="false" customHeight="false" outlineLevel="0" collapsed="false">
      <c r="A23" s="0" t="n">
        <v>159</v>
      </c>
      <c r="B23" s="0" t="s">
        <v>135</v>
      </c>
      <c r="C23" s="0" t="s">
        <v>136</v>
      </c>
      <c r="D23" s="0" t="n">
        <v>4</v>
      </c>
      <c r="E23" s="0" t="n">
        <v>11</v>
      </c>
      <c r="F23" s="1" t="n">
        <v>61.6609987470915</v>
      </c>
      <c r="G23" s="1" t="n">
        <v>17.6969437525754</v>
      </c>
      <c r="H23" s="1" t="n">
        <v>21.1260508989636</v>
      </c>
      <c r="I23" s="1" t="n">
        <v>27.0751597002163</v>
      </c>
      <c r="J23" s="0" t="n">
        <v>1100</v>
      </c>
      <c r="K23" s="8" t="n">
        <v>44445</v>
      </c>
      <c r="L23" s="0" t="n">
        <v>9.3</v>
      </c>
      <c r="M23" s="0" t="n">
        <v>67</v>
      </c>
      <c r="N23" s="2" t="n">
        <v>4.20469261939097</v>
      </c>
      <c r="O23" s="0" t="n">
        <v>34</v>
      </c>
      <c r="P23" s="8" t="n">
        <v>44452</v>
      </c>
      <c r="Q23" s="0" t="n">
        <v>9.5</v>
      </c>
      <c r="R23" s="0" t="n">
        <v>206</v>
      </c>
      <c r="S23" s="2" t="n">
        <v>5.32787616878958</v>
      </c>
      <c r="T23" s="0" t="n">
        <v>15</v>
      </c>
      <c r="U23" s="0" t="n">
        <v>5.64</v>
      </c>
      <c r="W23" s="1" t="n">
        <v>99.9328056736299</v>
      </c>
      <c r="X23" s="0" t="s">
        <v>137</v>
      </c>
      <c r="Y23" s="0" t="s">
        <v>138</v>
      </c>
      <c r="Z23" s="0" t="s">
        <v>71</v>
      </c>
      <c r="AA23" s="0" t="n">
        <v>0</v>
      </c>
      <c r="AB23" s="0" t="s">
        <v>136</v>
      </c>
      <c r="AC23" s="0" t="n">
        <v>16</v>
      </c>
      <c r="AD23" s="0" t="n">
        <v>30</v>
      </c>
      <c r="AE23" s="1" t="n">
        <v>19.9767722260486</v>
      </c>
      <c r="AF23" s="1" t="n">
        <v>21.4443308961073</v>
      </c>
      <c r="AG23" s="1" t="n">
        <v>43.9097002162869</v>
      </c>
      <c r="AH23" s="0" t="n">
        <v>1400</v>
      </c>
      <c r="AI23" s="0" t="s">
        <v>72</v>
      </c>
      <c r="AJ23" s="0" t="n">
        <v>3</v>
      </c>
      <c r="AK23" s="0" t="n">
        <v>3</v>
      </c>
      <c r="AL23" s="0" t="n">
        <v>265912</v>
      </c>
      <c r="AM23" s="0" t="n">
        <v>5686855</v>
      </c>
      <c r="AN23" s="3" t="n">
        <v>772.18508363</v>
      </c>
      <c r="AO23" s="2" t="n">
        <v>6.6492242669251</v>
      </c>
      <c r="AP23" s="3" t="n">
        <v>28.585444726</v>
      </c>
      <c r="AQ23" s="2" t="n">
        <v>3.35289766261485</v>
      </c>
      <c r="AR23" s="2" t="n">
        <v>0.0867667628142163</v>
      </c>
      <c r="AS23" s="2" t="n">
        <v>-2.44453164753413</v>
      </c>
      <c r="AT23" s="2" t="n">
        <v>7.20646475766151</v>
      </c>
      <c r="AU23" s="2" t="n">
        <v>1.97497850617473</v>
      </c>
      <c r="AV23" s="0" t="n">
        <v>18</v>
      </c>
      <c r="AW23" s="2" t="n">
        <v>1.140556</v>
      </c>
      <c r="AX23" s="2" t="n">
        <v>1.145</v>
      </c>
      <c r="AY23" s="2" t="n">
        <v>0.257045</v>
      </c>
      <c r="AZ23" s="1" t="n">
        <v>33.8194236497312</v>
      </c>
      <c r="BA23" s="0" t="n">
        <v>252</v>
      </c>
      <c r="BB23" s="3" t="n">
        <v>72.3766174316406</v>
      </c>
      <c r="BC23" s="3" t="n">
        <v>173.789123535156</v>
      </c>
      <c r="BD23" s="3" t="n">
        <v>117.844253540039</v>
      </c>
      <c r="BE23" s="3" t="n">
        <v>134.100570678711</v>
      </c>
      <c r="BF23" s="3" t="n">
        <v>237.803817749023</v>
      </c>
      <c r="BG23" s="3" t="n">
        <v>219.315124511719</v>
      </c>
      <c r="BH23" s="2" t="n">
        <v>0.135935053229332</v>
      </c>
      <c r="BI23" s="2" t="n">
        <v>5.37420082092285</v>
      </c>
      <c r="BJ23" s="2" t="n">
        <v>0.511119723320007</v>
      </c>
      <c r="BK23" s="2" t="n">
        <v>7.25608587265015</v>
      </c>
      <c r="BL23" s="3" t="n">
        <f aca="false">BH23*AN23</f>
        <v>104.96702044614</v>
      </c>
      <c r="BM23" s="3" t="n">
        <f aca="false">AP23*BI23</f>
        <v>153.623920512914</v>
      </c>
      <c r="BN23" s="3" t="n">
        <f aca="false">BJ23*AN23</f>
        <v>394.679026296802</v>
      </c>
      <c r="BO23" s="3" t="n">
        <f aca="false">AP23*BK23</f>
        <v>207.41844163975</v>
      </c>
    </row>
    <row r="24" customFormat="false" ht="13.8" hidden="false" customHeight="false" outlineLevel="0" collapsed="false">
      <c r="A24" s="0" t="n">
        <v>313</v>
      </c>
      <c r="B24" s="0" t="s">
        <v>139</v>
      </c>
      <c r="C24" s="0" t="s">
        <v>68</v>
      </c>
      <c r="D24" s="0" t="n">
        <v>0</v>
      </c>
      <c r="E24" s="0" t="n">
        <v>21</v>
      </c>
      <c r="F24" s="1" t="n">
        <v>100</v>
      </c>
      <c r="G24" s="1" t="n">
        <v>10.4403065089105</v>
      </c>
      <c r="H24" s="1" t="n">
        <v>5.57643573078956</v>
      </c>
      <c r="I24" s="1" t="n">
        <v>7.19210621568903</v>
      </c>
      <c r="J24" s="0" t="n">
        <v>840</v>
      </c>
      <c r="K24" s="8" t="n">
        <v>44410</v>
      </c>
      <c r="L24" s="0" t="n">
        <v>4.3</v>
      </c>
      <c r="M24" s="0" t="n">
        <v>60</v>
      </c>
      <c r="N24" s="2" t="n">
        <v>4.0943445622221</v>
      </c>
      <c r="O24" s="0" t="n">
        <v>23</v>
      </c>
      <c r="P24" s="8" t="n">
        <v>44385</v>
      </c>
      <c r="Q24" s="0" t="n">
        <v>4.2</v>
      </c>
      <c r="R24" s="0" t="n">
        <v>1030</v>
      </c>
      <c r="S24" s="2" t="n">
        <v>6.93731408122368</v>
      </c>
      <c r="T24" s="0" t="n">
        <v>10</v>
      </c>
      <c r="U24" s="0" t="n">
        <v>8.92</v>
      </c>
      <c r="W24" s="1" t="n">
        <v>249.965217712587</v>
      </c>
      <c r="X24" s="0" t="s">
        <v>140</v>
      </c>
      <c r="Y24" s="0" t="s">
        <v>141</v>
      </c>
      <c r="Z24" s="0" t="s">
        <v>71</v>
      </c>
      <c r="AA24" s="0" t="n">
        <v>0</v>
      </c>
      <c r="AB24" s="0" t="s">
        <v>68</v>
      </c>
      <c r="AC24" s="0" t="n">
        <v>21</v>
      </c>
      <c r="AD24" s="0" t="n">
        <v>20</v>
      </c>
      <c r="AE24" s="1" t="n">
        <v>10.4403065089105</v>
      </c>
      <c r="AF24" s="1" t="n">
        <v>5.57643573078956</v>
      </c>
      <c r="AG24" s="1" t="n">
        <v>7.19210621568903</v>
      </c>
      <c r="AH24" s="0" t="n">
        <v>840</v>
      </c>
      <c r="AI24" s="0" t="s">
        <v>82</v>
      </c>
      <c r="AJ24" s="0" t="n">
        <v>2</v>
      </c>
      <c r="AK24" s="0" t="n">
        <v>2</v>
      </c>
      <c r="AL24" s="0" t="n">
        <v>292017</v>
      </c>
      <c r="AM24" s="0" t="n">
        <v>5699457</v>
      </c>
      <c r="AN24" s="3" t="n">
        <v>690.46933625</v>
      </c>
      <c r="AO24" s="2" t="n">
        <v>6.53737156382563</v>
      </c>
      <c r="AP24" s="3" t="n">
        <v>254.33806536</v>
      </c>
      <c r="AQ24" s="2" t="n">
        <v>5.5386643480527</v>
      </c>
      <c r="AR24" s="2" t="n">
        <v>0.0868974143382895</v>
      </c>
      <c r="AS24" s="2" t="n">
        <v>-2.44302700160353</v>
      </c>
      <c r="AT24" s="2" t="n">
        <v>4.04972805994297</v>
      </c>
      <c r="AU24" s="2" t="n">
        <v>1.39864973317098</v>
      </c>
      <c r="AV24" s="0" t="n">
        <v>12</v>
      </c>
      <c r="AW24" s="2" t="n">
        <v>0.649167</v>
      </c>
      <c r="AX24" s="2" t="n">
        <v>0.645</v>
      </c>
      <c r="AY24" s="2" t="n">
        <v>0.039467</v>
      </c>
      <c r="AZ24" s="1" t="n">
        <v>6.56249655238005</v>
      </c>
      <c r="BA24" s="0" t="n">
        <v>291</v>
      </c>
      <c r="BB24" s="3" t="n">
        <v>54.9312324523926</v>
      </c>
      <c r="BC24" s="3" t="n">
        <v>60.5181579589844</v>
      </c>
      <c r="BD24" s="3" t="n">
        <v>1532.61633300781</v>
      </c>
      <c r="BE24" s="3" t="n">
        <v>1333.96423339844</v>
      </c>
      <c r="BF24" s="3" t="n">
        <v>1835.69372558594</v>
      </c>
      <c r="BG24" s="3" t="n">
        <v>2193.7724609375</v>
      </c>
      <c r="BH24" s="2" t="n">
        <v>0.417380213737488</v>
      </c>
      <c r="BI24" s="2" t="n">
        <v>7.54062938690186</v>
      </c>
      <c r="BJ24" s="2" t="n">
        <v>0.514644265174866</v>
      </c>
      <c r="BK24" s="2" t="n">
        <v>6.67424154281616</v>
      </c>
      <c r="BL24" s="3" t="n">
        <f aca="false">BH24*AN24</f>
        <v>288.188239143206</v>
      </c>
      <c r="BM24" s="3" t="n">
        <f aca="false">AP24*BI24</f>
        <v>1917.86908986138</v>
      </c>
      <c r="BN24" s="3" t="n">
        <f aca="false">BJ24*AN24</f>
        <v>355.346084180159</v>
      </c>
      <c r="BO24" s="3" t="n">
        <f aca="false">AP24*BK24</f>
        <v>1697.5136817452</v>
      </c>
    </row>
    <row r="25" customFormat="false" ht="13.8" hidden="false" customHeight="false" outlineLevel="0" collapsed="false">
      <c r="A25" s="0" t="n">
        <v>189</v>
      </c>
      <c r="B25" s="0" t="s">
        <v>142</v>
      </c>
      <c r="C25" s="0" t="s">
        <v>68</v>
      </c>
      <c r="D25" s="0" t="n">
        <v>0</v>
      </c>
      <c r="E25" s="0" t="n">
        <v>26</v>
      </c>
      <c r="F25" s="1" t="n">
        <v>100</v>
      </c>
      <c r="G25" s="1" t="n">
        <v>9.75468329336459</v>
      </c>
      <c r="H25" s="1" t="n">
        <v>10.2178271214738</v>
      </c>
      <c r="I25" s="1" t="n">
        <v>38.8502584782759</v>
      </c>
      <c r="J25" s="0" t="n">
        <v>5200</v>
      </c>
      <c r="K25" s="8" t="n">
        <v>44449</v>
      </c>
      <c r="L25" s="0" t="n">
        <v>4.4</v>
      </c>
      <c r="M25" s="0" t="n">
        <v>4.5</v>
      </c>
      <c r="N25" s="2" t="n">
        <v>1.50407739677627</v>
      </c>
      <c r="P25" s="8" t="n">
        <v>44456</v>
      </c>
      <c r="Q25" s="0" t="n">
        <v>4.6</v>
      </c>
      <c r="R25" s="0" t="n">
        <v>106</v>
      </c>
      <c r="S25" s="2" t="n">
        <v>4.66343909411207</v>
      </c>
      <c r="T25" s="0" t="n">
        <v>23</v>
      </c>
      <c r="U25" s="0" t="n">
        <v>3.99</v>
      </c>
      <c r="W25" s="1" t="n">
        <v>50.0144692044149</v>
      </c>
      <c r="X25" s="0" t="s">
        <v>143</v>
      </c>
      <c r="Y25" s="0" t="s">
        <v>144</v>
      </c>
      <c r="Z25" s="0" t="s">
        <v>71</v>
      </c>
      <c r="AA25" s="0" t="n">
        <v>0</v>
      </c>
      <c r="AB25" s="0" t="s">
        <v>68</v>
      </c>
      <c r="AC25" s="0" t="n">
        <v>29</v>
      </c>
      <c r="AD25" s="0" t="n">
        <v>20</v>
      </c>
      <c r="AE25" s="1" t="n">
        <v>9.75468329336459</v>
      </c>
      <c r="AF25" s="1" t="n">
        <v>10.2178271214738</v>
      </c>
      <c r="AG25" s="1" t="n">
        <v>38.8502584782759</v>
      </c>
      <c r="AH25" s="0" t="n">
        <v>5200</v>
      </c>
      <c r="AI25" s="0" t="s">
        <v>145</v>
      </c>
      <c r="AJ25" s="0" t="n">
        <v>1</v>
      </c>
      <c r="AK25" s="0" t="n">
        <v>2</v>
      </c>
      <c r="AL25" s="0" t="n">
        <v>275246</v>
      </c>
      <c r="AM25" s="0" t="n">
        <v>5687120</v>
      </c>
      <c r="AN25" s="3" t="n">
        <v>51.086436142</v>
      </c>
      <c r="AO25" s="2" t="n">
        <v>3.93351902444063</v>
      </c>
      <c r="AP25" s="3" t="n">
        <v>3.3936100214</v>
      </c>
      <c r="AQ25" s="2" t="n">
        <v>1.22189425785315</v>
      </c>
      <c r="AR25" s="2" t="n">
        <v>0.0880860036408057</v>
      </c>
      <c r="AS25" s="2" t="n">
        <v>-2.42944162766436</v>
      </c>
      <c r="AT25" s="2" t="n">
        <v>31.2351741453989</v>
      </c>
      <c r="AU25" s="2" t="n">
        <v>3.44154483625891</v>
      </c>
      <c r="AV25" s="0" t="n">
        <v>25</v>
      </c>
      <c r="AW25" s="2" t="n">
        <v>0.1604</v>
      </c>
      <c r="AX25" s="2" t="n">
        <v>0.16</v>
      </c>
      <c r="AY25" s="2" t="n">
        <v>0.019075</v>
      </c>
      <c r="AZ25" s="1" t="n">
        <v>24.9769328981763</v>
      </c>
      <c r="BA25" s="0" t="n">
        <v>246</v>
      </c>
      <c r="BB25" s="3" t="n">
        <v>11.2716693878174</v>
      </c>
      <c r="BC25" s="3" t="n">
        <v>6.88981866836548</v>
      </c>
      <c r="BD25" s="3" t="n">
        <v>178.677947998047</v>
      </c>
      <c r="BE25" s="3" t="n">
        <v>177.968276977539</v>
      </c>
      <c r="BF25" s="3" t="n">
        <v>155.983520507813</v>
      </c>
      <c r="BG25" s="3" t="n">
        <v>233.943710327148</v>
      </c>
      <c r="BH25" s="2" t="n">
        <v>0.475187808275223</v>
      </c>
      <c r="BI25" s="2" t="n">
        <v>22.4901447296143</v>
      </c>
      <c r="BJ25" s="2" t="n">
        <v>0.599619626998901</v>
      </c>
      <c r="BK25" s="2" t="n">
        <v>21.5164070129395</v>
      </c>
      <c r="BL25" s="3" t="n">
        <f aca="false">BH25*AN25</f>
        <v>24.2756516229091</v>
      </c>
      <c r="BM25" s="3" t="n">
        <f aca="false">AP25*BI25</f>
        <v>76.3227805371554</v>
      </c>
      <c r="BN25" s="3" t="n">
        <f aca="false">BJ25*AN25</f>
        <v>30.6324297841692</v>
      </c>
      <c r="BO25" s="3" t="n">
        <f aca="false">AP25*BK25</f>
        <v>73.0182944636326</v>
      </c>
    </row>
    <row r="26" customFormat="false" ht="13.8" hidden="false" customHeight="false" outlineLevel="0" collapsed="false">
      <c r="A26" s="0" t="n">
        <v>684</v>
      </c>
      <c r="B26" s="0" t="s">
        <v>146</v>
      </c>
      <c r="C26" s="0" t="s">
        <v>147</v>
      </c>
      <c r="D26" s="0" t="n">
        <v>1</v>
      </c>
      <c r="E26" s="0" t="n">
        <v>32</v>
      </c>
      <c r="F26" s="1" t="n">
        <v>83.2306763285024</v>
      </c>
      <c r="G26" s="1" t="n">
        <v>29.3502555355145</v>
      </c>
      <c r="H26" s="1" t="n">
        <v>30.7576988955893</v>
      </c>
      <c r="I26" s="1" t="n">
        <v>43.270812560748</v>
      </c>
      <c r="J26" s="0" t="n">
        <v>640</v>
      </c>
      <c r="K26" s="8" t="n">
        <v>44109</v>
      </c>
      <c r="L26" s="0" t="n">
        <v>6</v>
      </c>
      <c r="M26" s="0" t="n">
        <v>177</v>
      </c>
      <c r="N26" s="2" t="n">
        <v>5.17614973257383</v>
      </c>
      <c r="O26" s="0" t="n">
        <v>24</v>
      </c>
      <c r="P26" s="8" t="n">
        <v>44117</v>
      </c>
      <c r="Q26" s="0" t="n">
        <v>6.1</v>
      </c>
      <c r="R26" s="0" t="n">
        <v>2400</v>
      </c>
      <c r="S26" s="2" t="n">
        <v>7.78322401633604</v>
      </c>
      <c r="T26" s="0" t="n">
        <v>8</v>
      </c>
      <c r="U26" s="0" t="n">
        <v>12.62</v>
      </c>
      <c r="V26" s="0" t="n">
        <v>8</v>
      </c>
      <c r="W26" s="1" t="n">
        <v>500.343869018386</v>
      </c>
      <c r="X26" s="0" t="s">
        <v>148</v>
      </c>
      <c r="Y26" s="0" t="s">
        <v>149</v>
      </c>
      <c r="Z26" s="0" t="s">
        <v>89</v>
      </c>
      <c r="AA26" s="0" t="n">
        <v>1</v>
      </c>
      <c r="AB26" s="0" t="s">
        <v>147</v>
      </c>
      <c r="AC26" s="0" t="n">
        <v>45</v>
      </c>
      <c r="AD26" s="0" t="n">
        <v>70</v>
      </c>
      <c r="AE26" s="1" t="n">
        <v>29.5225159389985</v>
      </c>
      <c r="AF26" s="1" t="n">
        <v>30.8092320463128</v>
      </c>
      <c r="AG26" s="1" t="n">
        <v>51.9890195172305</v>
      </c>
      <c r="AH26" s="0" t="n">
        <v>760</v>
      </c>
      <c r="AI26" s="0" t="s">
        <v>72</v>
      </c>
      <c r="AJ26" s="0" t="n">
        <v>3</v>
      </c>
      <c r="AK26" s="0" t="n">
        <v>3</v>
      </c>
      <c r="AL26" s="0" t="n">
        <v>289194.799</v>
      </c>
      <c r="AM26" s="0" t="n">
        <v>5695750.678</v>
      </c>
      <c r="AN26" s="3" t="n">
        <v>1962.6108787</v>
      </c>
      <c r="AO26" s="2" t="n">
        <v>7.58203094676121</v>
      </c>
      <c r="AP26" s="3" t="n">
        <v>393.90609156</v>
      </c>
      <c r="AQ26" s="2" t="n">
        <v>5.97611253459453</v>
      </c>
      <c r="AR26" s="2" t="n">
        <v>0.0901859874114434</v>
      </c>
      <c r="AS26" s="2" t="n">
        <v>-2.40588121418738</v>
      </c>
      <c r="AT26" s="2" t="n">
        <v>6.09282276010304</v>
      </c>
      <c r="AU26" s="2" t="n">
        <v>1.80711148174151</v>
      </c>
      <c r="AV26" s="0" t="n">
        <v>142</v>
      </c>
      <c r="AW26" s="2" t="n">
        <v>2.484718</v>
      </c>
      <c r="AX26" s="2" t="n">
        <v>2.455</v>
      </c>
      <c r="AY26" s="2" t="n">
        <v>0.222602</v>
      </c>
      <c r="AZ26" s="1" t="n">
        <v>9.04852337335127</v>
      </c>
      <c r="BA26" s="0" t="n">
        <v>261</v>
      </c>
      <c r="BB26" s="3" t="n">
        <v>264.126190185547</v>
      </c>
      <c r="BC26" s="3" t="n">
        <v>282.114349365234</v>
      </c>
      <c r="BD26" s="3" t="n">
        <v>1968.25903320312</v>
      </c>
      <c r="BE26" s="3" t="n">
        <v>2041.19104003906</v>
      </c>
      <c r="BF26" s="3" t="n">
        <v>2064.70458984375</v>
      </c>
      <c r="BG26" s="3" t="n">
        <v>1747.64819335938</v>
      </c>
      <c r="BH26" s="2" t="n">
        <v>0.460892468690872</v>
      </c>
      <c r="BI26" s="2" t="n">
        <v>4.50663614273071</v>
      </c>
      <c r="BJ26" s="2" t="n">
        <v>0.600764274597168</v>
      </c>
      <c r="BK26" s="2" t="n">
        <v>8.10112285614014</v>
      </c>
      <c r="BL26" s="3" t="n">
        <f aca="false">BH26*AN26</f>
        <v>904.552572963605</v>
      </c>
      <c r="BM26" s="3" t="n">
        <f aca="false">AP26*BI26</f>
        <v>1775.19142906609</v>
      </c>
      <c r="BN26" s="3" t="n">
        <f aca="false">BJ26*AN26</f>
        <v>1179.06650085872</v>
      </c>
      <c r="BO26" s="3" t="n">
        <f aca="false">AP26*BK26</f>
        <v>3191.08164150955</v>
      </c>
    </row>
    <row r="27" customFormat="false" ht="13.8" hidden="false" customHeight="false" outlineLevel="0" collapsed="false">
      <c r="A27" s="0" t="n">
        <v>433</v>
      </c>
      <c r="B27" s="0" t="s">
        <v>150</v>
      </c>
      <c r="C27" s="0" t="s">
        <v>136</v>
      </c>
      <c r="D27" s="0" t="n">
        <v>4</v>
      </c>
      <c r="E27" s="0" t="n">
        <v>28</v>
      </c>
      <c r="F27" s="1" t="n">
        <v>100</v>
      </c>
      <c r="G27" s="1" t="n">
        <v>7.82623792124926</v>
      </c>
      <c r="H27" s="1" t="n">
        <v>10.1273547564527</v>
      </c>
      <c r="I27" s="1" t="n">
        <v>26.9313634964604</v>
      </c>
      <c r="J27" s="0" t="n">
        <v>5600</v>
      </c>
      <c r="K27" s="8" t="n">
        <v>44452</v>
      </c>
      <c r="L27" s="0" t="n">
        <v>4.1</v>
      </c>
      <c r="M27" s="0" t="n">
        <v>198</v>
      </c>
      <c r="N27" s="2" t="n">
        <v>5.28826703069454</v>
      </c>
      <c r="O27" s="0" t="n">
        <v>21</v>
      </c>
      <c r="P27" s="8" t="n">
        <v>44456</v>
      </c>
      <c r="Q27" s="0" t="n">
        <v>4.2</v>
      </c>
      <c r="R27" s="0" t="n">
        <v>6900</v>
      </c>
      <c r="S27" s="2" t="n">
        <v>8.83927669058535</v>
      </c>
      <c r="T27" s="0" t="n">
        <v>8</v>
      </c>
      <c r="U27" s="0" t="n">
        <v>3.99</v>
      </c>
      <c r="W27" s="1" t="n">
        <v>50.0144692044149</v>
      </c>
      <c r="X27" s="0" t="s">
        <v>151</v>
      </c>
      <c r="Y27" s="0" t="s">
        <v>152</v>
      </c>
      <c r="Z27" s="0" t="s">
        <v>71</v>
      </c>
      <c r="AA27" s="0" t="n">
        <v>0</v>
      </c>
      <c r="AB27" s="0" t="s">
        <v>136</v>
      </c>
      <c r="AC27" s="0" t="n">
        <v>46</v>
      </c>
      <c r="AD27" s="0" t="n">
        <v>20</v>
      </c>
      <c r="AE27" s="1" t="n">
        <v>7.82623792124926</v>
      </c>
      <c r="AF27" s="1" t="n">
        <v>10.1273547564527</v>
      </c>
      <c r="AG27" s="1" t="n">
        <v>26.9313634964604</v>
      </c>
      <c r="AH27" s="0" t="n">
        <v>5600</v>
      </c>
      <c r="AI27" s="0" t="s">
        <v>72</v>
      </c>
      <c r="AJ27" s="0" t="n">
        <v>3</v>
      </c>
      <c r="AK27" s="0" t="n">
        <v>3</v>
      </c>
      <c r="AL27" s="0" t="n">
        <v>280642</v>
      </c>
      <c r="AM27" s="0" t="n">
        <v>5697198</v>
      </c>
      <c r="AN27" s="3" t="n">
        <v>2176.6707778</v>
      </c>
      <c r="AO27" s="2" t="n">
        <v>7.68555182232953</v>
      </c>
      <c r="AP27" s="3" t="n">
        <v>292.44620085</v>
      </c>
      <c r="AQ27" s="2" t="n">
        <v>5.678280721037</v>
      </c>
      <c r="AR27" s="2" t="n">
        <v>0.0909646061404482</v>
      </c>
      <c r="AS27" s="2" t="n">
        <v>-2.39728479163499</v>
      </c>
      <c r="AT27" s="2" t="n">
        <v>23.5940832192213</v>
      </c>
      <c r="AU27" s="2" t="n">
        <v>3.16099596954835</v>
      </c>
      <c r="AV27" s="0" t="n">
        <v>18</v>
      </c>
      <c r="AW27" s="2" t="n">
        <v>2.051667</v>
      </c>
      <c r="AX27" s="2" t="n">
        <v>1.96</v>
      </c>
      <c r="AY27" s="2" t="n">
        <v>0.489277</v>
      </c>
      <c r="AZ27" s="1" t="n">
        <v>17.5002688265066</v>
      </c>
      <c r="BA27" s="0" t="n">
        <v>270</v>
      </c>
      <c r="BB27" s="3" t="n">
        <v>517.057312011719</v>
      </c>
      <c r="BC27" s="3" t="n">
        <v>283.380889892578</v>
      </c>
      <c r="BD27" s="3" t="n">
        <v>2360.15673828125</v>
      </c>
      <c r="BE27" s="3" t="n">
        <v>2961.25122070312</v>
      </c>
      <c r="BF27" s="3" t="n">
        <v>2722.49145507813</v>
      </c>
      <c r="BG27" s="3" t="n">
        <v>1459.54370117188</v>
      </c>
      <c r="BH27" s="2" t="n">
        <v>0.199252098798752</v>
      </c>
      <c r="BI27" s="2" t="n">
        <v>9.61265373229981</v>
      </c>
      <c r="BJ27" s="2" t="n">
        <v>0.766073703765869</v>
      </c>
      <c r="BK27" s="2" t="n">
        <v>16.5391807556152</v>
      </c>
      <c r="BL27" s="3" t="n">
        <f aca="false">BH27*AN27</f>
        <v>433.706220870562</v>
      </c>
      <c r="BM27" s="3" t="n">
        <f aca="false">AP27*BI27</f>
        <v>2811.18406409765</v>
      </c>
      <c r="BN27" s="3" t="n">
        <f aca="false">BJ27*AN27</f>
        <v>1667.49024462818</v>
      </c>
      <c r="BO27" s="3" t="n">
        <f aca="false">AP27*BK27</f>
        <v>4836.82057715111</v>
      </c>
    </row>
    <row r="28" customFormat="false" ht="13.8" hidden="false" customHeight="false" outlineLevel="0" collapsed="false">
      <c r="A28" s="0" t="n">
        <v>207</v>
      </c>
      <c r="B28" s="0" t="s">
        <v>153</v>
      </c>
      <c r="C28" s="0" t="s">
        <v>68</v>
      </c>
      <c r="D28" s="0" t="n">
        <v>0</v>
      </c>
      <c r="E28" s="0" t="n">
        <v>27</v>
      </c>
      <c r="F28" s="1" t="n">
        <v>100</v>
      </c>
      <c r="G28" s="1" t="n">
        <v>23.1212584560744</v>
      </c>
      <c r="H28" s="1" t="n">
        <v>25.6305703979464</v>
      </c>
      <c r="I28" s="1" t="n">
        <v>45.3520581552012</v>
      </c>
      <c r="J28" s="0" t="n">
        <v>1080</v>
      </c>
      <c r="K28" s="8" t="n">
        <v>44452</v>
      </c>
      <c r="L28" s="0" t="n">
        <v>11.4</v>
      </c>
      <c r="M28" s="0" t="n">
        <v>73</v>
      </c>
      <c r="N28" s="2" t="n">
        <v>4.29045944114839</v>
      </c>
      <c r="O28" s="0" t="n">
        <v>24</v>
      </c>
      <c r="P28" s="8" t="n">
        <v>44456</v>
      </c>
      <c r="Q28" s="0" t="n">
        <v>12</v>
      </c>
      <c r="R28" s="0" t="n">
        <v>40</v>
      </c>
      <c r="S28" s="2" t="n">
        <v>3.68887945411394</v>
      </c>
      <c r="T28" s="0" t="n">
        <v>35</v>
      </c>
      <c r="U28" s="0" t="n">
        <v>8.92</v>
      </c>
      <c r="W28" s="1" t="n">
        <v>249.965217712587</v>
      </c>
      <c r="X28" s="0" t="s">
        <v>154</v>
      </c>
      <c r="Y28" s="0" t="s">
        <v>155</v>
      </c>
      <c r="Z28" s="0" t="s">
        <v>89</v>
      </c>
      <c r="AA28" s="0" t="n">
        <v>1</v>
      </c>
      <c r="AB28" s="0" t="s">
        <v>68</v>
      </c>
      <c r="AC28" s="0" t="n">
        <v>27</v>
      </c>
      <c r="AD28" s="0" t="n">
        <v>68</v>
      </c>
      <c r="AE28" s="1" t="n">
        <v>23.1212584560744</v>
      </c>
      <c r="AF28" s="1" t="n">
        <v>25.6305703979464</v>
      </c>
      <c r="AG28" s="1" t="n">
        <v>45.3520581552012</v>
      </c>
      <c r="AH28" s="0" t="n">
        <v>1080</v>
      </c>
      <c r="AI28" s="0" t="s">
        <v>82</v>
      </c>
      <c r="AJ28" s="0" t="n">
        <v>2</v>
      </c>
      <c r="AK28" s="0" t="n">
        <v>2</v>
      </c>
      <c r="AL28" s="0" t="n">
        <v>251281</v>
      </c>
      <c r="AM28" s="0" t="n">
        <v>5676605</v>
      </c>
      <c r="AN28" s="3" t="n">
        <v>777.8009517</v>
      </c>
      <c r="AO28" s="2" t="n">
        <v>6.65647064530022</v>
      </c>
      <c r="AP28" s="3" t="n">
        <v>13.366556827</v>
      </c>
      <c r="AQ28" s="2" t="n">
        <v>2.59275582817923</v>
      </c>
      <c r="AR28" s="2" t="n">
        <v>0.0938543464628677</v>
      </c>
      <c r="AS28" s="2" t="n">
        <v>-2.36601120415183</v>
      </c>
      <c r="AT28" s="2" t="n">
        <v>2.99254329426119</v>
      </c>
      <c r="AU28" s="2" t="n">
        <v>1.09612362593471</v>
      </c>
      <c r="AV28" s="0" t="n">
        <v>15</v>
      </c>
      <c r="AW28" s="2" t="n">
        <v>0.222667</v>
      </c>
      <c r="AX28" s="2" t="n">
        <v>0.22</v>
      </c>
      <c r="AY28" s="2" t="n">
        <v>0.018427</v>
      </c>
      <c r="AZ28" s="1" t="n">
        <v>51.1472319583377</v>
      </c>
      <c r="BA28" s="0" t="n">
        <v>246</v>
      </c>
      <c r="BB28" s="3" t="n">
        <v>103.019691467285</v>
      </c>
      <c r="BC28" s="3" t="n">
        <v>63.1158142089844</v>
      </c>
      <c r="BD28" s="3" t="n">
        <v>47.7358932495117</v>
      </c>
      <c r="BE28" s="3" t="n">
        <v>37.539737701416</v>
      </c>
      <c r="BF28" s="3" t="n">
        <v>69.7788391113281</v>
      </c>
      <c r="BG28" s="3" t="n">
        <v>75.7388305664063</v>
      </c>
      <c r="BH28" s="2" t="n">
        <v>0.537032067775726</v>
      </c>
      <c r="BI28" s="2" t="n">
        <v>7.74151754379272</v>
      </c>
      <c r="BJ28" s="2" t="n">
        <v>0.682203531265259</v>
      </c>
      <c r="BK28" s="2" t="n">
        <v>10.3225946426392</v>
      </c>
      <c r="BL28" s="3" t="n">
        <f aca="false">BH28*AN28</f>
        <v>417.704053409379</v>
      </c>
      <c r="BM28" s="3" t="n">
        <f aca="false">AP28*BI28</f>
        <v>103.477434176323</v>
      </c>
      <c r="BN28" s="3" t="n">
        <f aca="false">BJ28*AN28</f>
        <v>530.618555871219</v>
      </c>
      <c r="BO28" s="3" t="n">
        <f aca="false">AP28*BK28</f>
        <v>137.977547892922</v>
      </c>
    </row>
    <row r="29" customFormat="false" ht="13.8" hidden="false" customHeight="false" outlineLevel="0" collapsed="false">
      <c r="A29" s="0" t="n">
        <v>438</v>
      </c>
      <c r="B29" s="0" t="s">
        <v>156</v>
      </c>
      <c r="C29" s="0" t="s">
        <v>79</v>
      </c>
      <c r="D29" s="0" t="n">
        <v>2</v>
      </c>
      <c r="E29" s="0" t="n">
        <v>63</v>
      </c>
      <c r="F29" s="1" t="n">
        <v>85.342751645529</v>
      </c>
      <c r="G29" s="1" t="n">
        <v>12.9908392631848</v>
      </c>
      <c r="H29" s="1" t="n">
        <v>15.0167075227137</v>
      </c>
      <c r="I29" s="1" t="n">
        <v>16.689228729082</v>
      </c>
      <c r="J29" s="0" t="n">
        <v>1260</v>
      </c>
      <c r="K29" s="8" t="n">
        <v>44445</v>
      </c>
      <c r="L29" s="0" t="n">
        <v>7.6</v>
      </c>
      <c r="M29" s="0" t="n">
        <v>43</v>
      </c>
      <c r="N29" s="2" t="n">
        <v>3.76120011569356</v>
      </c>
      <c r="O29" s="0" t="n">
        <v>50</v>
      </c>
      <c r="P29" s="8" t="n">
        <v>44452</v>
      </c>
      <c r="Q29" s="0" t="n">
        <v>7.7</v>
      </c>
      <c r="R29" s="0" t="n">
        <v>524</v>
      </c>
      <c r="S29" s="2" t="n">
        <v>6.26149168432104</v>
      </c>
      <c r="T29" s="0" t="n">
        <v>10</v>
      </c>
      <c r="U29" s="0" t="n">
        <v>12.62</v>
      </c>
      <c r="W29" s="1" t="n">
        <v>500.343869018386</v>
      </c>
      <c r="X29" s="0" t="s">
        <v>157</v>
      </c>
      <c r="Y29" s="0" t="s">
        <v>158</v>
      </c>
      <c r="Z29" s="0" t="s">
        <v>71</v>
      </c>
      <c r="AA29" s="0" t="n">
        <v>0</v>
      </c>
      <c r="AB29" s="0" t="s">
        <v>79</v>
      </c>
      <c r="AC29" s="0" t="n">
        <v>76</v>
      </c>
      <c r="AD29" s="0" t="n">
        <v>35</v>
      </c>
      <c r="AE29" s="1" t="n">
        <v>12.975027990388</v>
      </c>
      <c r="AF29" s="1" t="n">
        <v>15.0508307925506</v>
      </c>
      <c r="AG29" s="1" t="n">
        <v>19.5555315563302</v>
      </c>
      <c r="AH29" s="0" t="n">
        <v>1480</v>
      </c>
      <c r="AI29" s="0" t="s">
        <v>82</v>
      </c>
      <c r="AJ29" s="0" t="n">
        <v>2</v>
      </c>
      <c r="AK29" s="0" t="n">
        <v>2</v>
      </c>
      <c r="AL29" s="0" t="n">
        <v>279146</v>
      </c>
      <c r="AM29" s="0" t="n">
        <v>5698254</v>
      </c>
      <c r="AN29" s="3" t="n">
        <v>453.27458792</v>
      </c>
      <c r="AO29" s="2" t="n">
        <v>6.11649809619448</v>
      </c>
      <c r="AP29" s="3" t="n">
        <v>51.338149935</v>
      </c>
      <c r="AQ29" s="2" t="n">
        <v>3.93843413924637</v>
      </c>
      <c r="AR29" s="2" t="n">
        <v>0.094865234332504</v>
      </c>
      <c r="AS29" s="2" t="n">
        <v>-2.35529798050091</v>
      </c>
      <c r="AT29" s="2" t="n">
        <v>10.2068345015051</v>
      </c>
      <c r="AU29" s="2" t="n">
        <v>2.32305754507467</v>
      </c>
      <c r="AV29" s="0" t="n">
        <v>19</v>
      </c>
      <c r="AW29" s="2" t="n">
        <v>0.401579</v>
      </c>
      <c r="AX29" s="2" t="n">
        <v>0.39</v>
      </c>
      <c r="AY29" s="2" t="n">
        <v>0.037873</v>
      </c>
      <c r="AZ29" s="1" t="n">
        <v>19.0309596447473</v>
      </c>
      <c r="BA29" s="0" t="n">
        <v>273</v>
      </c>
      <c r="BB29" s="3" t="n">
        <v>38.0671653747559</v>
      </c>
      <c r="BC29" s="3" t="n">
        <v>52.3214569091797</v>
      </c>
      <c r="BD29" s="3" t="n">
        <v>491.683135986328</v>
      </c>
      <c r="BE29" s="3" t="n">
        <v>417.283477783203</v>
      </c>
      <c r="BF29" s="3" t="n">
        <v>618.466064453125</v>
      </c>
      <c r="BG29" s="3" t="n">
        <v>223.57568359375</v>
      </c>
      <c r="BH29" s="2" t="n">
        <v>0.341846704483032</v>
      </c>
      <c r="BI29" s="2" t="n">
        <v>12.452033996582</v>
      </c>
      <c r="BJ29" s="2" t="n">
        <v>0.707376837730408</v>
      </c>
      <c r="BK29" s="2" t="n">
        <v>10.9902324676514</v>
      </c>
      <c r="BL29" s="3" t="n">
        <f aca="false">BH29*AN29</f>
        <v>154.950424106356</v>
      </c>
      <c r="BM29" s="3" t="n">
        <f aca="false">AP29*BI29</f>
        <v>639.264388312246</v>
      </c>
      <c r="BN29" s="3" t="n">
        <f aca="false">BJ29*AN29</f>
        <v>320.635944626403</v>
      </c>
      <c r="BO29" s="3" t="n">
        <f aca="false">AP29*BK29</f>
        <v>564.218202244791</v>
      </c>
    </row>
    <row r="30" customFormat="false" ht="13.8" hidden="false" customHeight="false" outlineLevel="0" collapsed="false">
      <c r="A30" s="0" t="n">
        <v>656</v>
      </c>
      <c r="B30" s="0" t="s">
        <v>159</v>
      </c>
      <c r="C30" s="0" t="s">
        <v>68</v>
      </c>
      <c r="D30" s="0" t="n">
        <v>0</v>
      </c>
      <c r="E30" s="0" t="n">
        <v>31</v>
      </c>
      <c r="F30" s="1" t="n">
        <v>100</v>
      </c>
      <c r="G30" s="1" t="n">
        <v>16.2262232999748</v>
      </c>
      <c r="H30" s="1" t="n">
        <v>9.93230840650077</v>
      </c>
      <c r="I30" s="1" t="n">
        <v>25.645247240041</v>
      </c>
      <c r="J30" s="0" t="n">
        <v>1240</v>
      </c>
      <c r="K30" s="8" t="n">
        <v>44110</v>
      </c>
      <c r="L30" s="0" t="n">
        <v>10.2</v>
      </c>
      <c r="M30" s="0" t="n">
        <v>60</v>
      </c>
      <c r="N30" s="2" t="n">
        <v>4.0943445622221</v>
      </c>
      <c r="O30" s="0" t="n">
        <v>37</v>
      </c>
      <c r="P30" s="8" t="n">
        <v>44119</v>
      </c>
      <c r="Q30" s="0" t="n">
        <v>10.3</v>
      </c>
      <c r="R30" s="0" t="n">
        <v>789</v>
      </c>
      <c r="S30" s="2" t="n">
        <v>6.67076632084587</v>
      </c>
      <c r="T30" s="0" t="n">
        <v>10</v>
      </c>
      <c r="U30" s="0" t="n">
        <v>8.92</v>
      </c>
      <c r="V30" s="0" t="n">
        <v>7</v>
      </c>
      <c r="W30" s="1" t="n">
        <v>249.965217712587</v>
      </c>
      <c r="X30" s="0" t="s">
        <v>160</v>
      </c>
      <c r="Y30" s="0" t="s">
        <v>161</v>
      </c>
      <c r="Z30" s="0" t="s">
        <v>71</v>
      </c>
      <c r="AA30" s="0" t="n">
        <v>0</v>
      </c>
      <c r="AB30" s="0" t="s">
        <v>68</v>
      </c>
      <c r="AC30" s="0" t="n">
        <v>31</v>
      </c>
      <c r="AD30" s="0" t="n">
        <v>30</v>
      </c>
      <c r="AE30" s="1" t="n">
        <v>16.2262232999748</v>
      </c>
      <c r="AF30" s="1" t="n">
        <v>9.93230840650077</v>
      </c>
      <c r="AG30" s="1" t="n">
        <v>25.645247240041</v>
      </c>
      <c r="AH30" s="0" t="n">
        <v>1240</v>
      </c>
      <c r="AI30" s="0" t="s">
        <v>82</v>
      </c>
      <c r="AJ30" s="0" t="n">
        <v>2</v>
      </c>
      <c r="AK30" s="0" t="n">
        <v>2</v>
      </c>
      <c r="AL30" s="0" t="n">
        <v>300193.092</v>
      </c>
      <c r="AM30" s="0" t="n">
        <v>5690785.353</v>
      </c>
      <c r="AN30" s="3" t="n">
        <v>632.24458317</v>
      </c>
      <c r="AO30" s="2" t="n">
        <v>6.44927631796889</v>
      </c>
      <c r="AP30" s="3" t="n">
        <v>274.66776813</v>
      </c>
      <c r="AQ30" s="2" t="n">
        <v>5.61556225141536</v>
      </c>
      <c r="AR30" s="2" t="n">
        <v>0.094899982692089</v>
      </c>
      <c r="AS30" s="2" t="n">
        <v>-2.35493175574679</v>
      </c>
      <c r="AT30" s="2" t="n">
        <v>2.87256129604027</v>
      </c>
      <c r="AU30" s="2" t="n">
        <v>1.05520406943052</v>
      </c>
      <c r="AV30" s="0" t="n">
        <v>15</v>
      </c>
      <c r="AW30" s="2" t="n">
        <v>0.756</v>
      </c>
      <c r="AX30" s="2" t="n">
        <v>0.75</v>
      </c>
      <c r="AY30" s="2" t="n">
        <v>0.078892</v>
      </c>
      <c r="AZ30" s="1" t="n">
        <v>6.64035958522364</v>
      </c>
      <c r="BA30" s="0" t="n">
        <v>162</v>
      </c>
      <c r="BB30" s="3" t="n">
        <v>75.5224533081055</v>
      </c>
      <c r="BC30" s="3" t="n">
        <v>51.7074546813965</v>
      </c>
      <c r="BD30" s="3" t="n">
        <v>1030.60278320313</v>
      </c>
      <c r="BE30" s="3" t="n">
        <v>851.745910644531</v>
      </c>
      <c r="BF30" s="3" t="n">
        <v>983.149658203125</v>
      </c>
      <c r="BG30" s="3" t="n">
        <v>1330.52941894531</v>
      </c>
      <c r="BH30" s="2" t="n">
        <v>0.159609466791153</v>
      </c>
      <c r="BI30" s="2" t="n">
        <v>5.93416261672974</v>
      </c>
      <c r="BJ30" s="2" t="n">
        <v>0.359028160572052</v>
      </c>
      <c r="BK30" s="2" t="n">
        <v>6.05659818649292</v>
      </c>
      <c r="BL30" s="3" t="n">
        <f aca="false">BH30*AN30</f>
        <v>100.912220801359</v>
      </c>
      <c r="BM30" s="3" t="n">
        <f aca="false">AP30*BI30</f>
        <v>1629.92320165764</v>
      </c>
      <c r="BN30" s="3" t="n">
        <f aca="false">BJ30*AN30</f>
        <v>226.993609727169</v>
      </c>
      <c r="BO30" s="3" t="n">
        <f aca="false">AP30*BK30</f>
        <v>1663.55230634422</v>
      </c>
    </row>
    <row r="31" customFormat="false" ht="13.8" hidden="false" customHeight="false" outlineLevel="0" collapsed="false">
      <c r="A31" s="0" t="n">
        <v>443</v>
      </c>
      <c r="B31" s="0" t="s">
        <v>162</v>
      </c>
      <c r="C31" s="0" t="s">
        <v>79</v>
      </c>
      <c r="D31" s="0" t="n">
        <v>2</v>
      </c>
      <c r="E31" s="0" t="n">
        <v>44</v>
      </c>
      <c r="F31" s="1" t="n">
        <v>100</v>
      </c>
      <c r="G31" s="1" t="n">
        <v>9.36628382696535</v>
      </c>
      <c r="H31" s="1" t="n">
        <v>14.2461893785167</v>
      </c>
      <c r="I31" s="1" t="n">
        <v>12.1282350338836</v>
      </c>
      <c r="J31" s="0" t="n">
        <v>1760</v>
      </c>
      <c r="K31" s="8" t="n">
        <v>44452</v>
      </c>
      <c r="L31" s="0" t="n">
        <v>5.7</v>
      </c>
      <c r="M31" s="0" t="n">
        <v>48</v>
      </c>
      <c r="N31" s="2" t="n">
        <v>3.87120101090789</v>
      </c>
      <c r="O31" s="0" t="n">
        <v>60</v>
      </c>
      <c r="P31" s="8" t="n">
        <v>44456</v>
      </c>
      <c r="Q31" s="0" t="n">
        <v>5.7</v>
      </c>
      <c r="R31" s="0" t="n">
        <v>765</v>
      </c>
      <c r="S31" s="2" t="n">
        <v>6.63987583382654</v>
      </c>
      <c r="T31" s="0" t="n">
        <v>10</v>
      </c>
      <c r="U31" s="0" t="n">
        <v>8.92</v>
      </c>
      <c r="W31" s="1" t="n">
        <v>249.965217712587</v>
      </c>
      <c r="X31" s="0" t="s">
        <v>163</v>
      </c>
      <c r="Y31" s="0" t="s">
        <v>164</v>
      </c>
      <c r="Z31" s="0" t="s">
        <v>71</v>
      </c>
      <c r="AA31" s="0" t="n">
        <v>0</v>
      </c>
      <c r="AB31" s="0" t="s">
        <v>79</v>
      </c>
      <c r="AC31" s="0" t="n">
        <v>45</v>
      </c>
      <c r="AD31" s="0" t="n">
        <v>35</v>
      </c>
      <c r="AE31" s="1" t="n">
        <v>9.36628382696535</v>
      </c>
      <c r="AF31" s="1" t="n">
        <v>14.2461893785167</v>
      </c>
      <c r="AG31" s="1" t="n">
        <v>12.1282350338836</v>
      </c>
      <c r="AH31" s="0" t="n">
        <v>1760</v>
      </c>
      <c r="AI31" s="0" t="s">
        <v>82</v>
      </c>
      <c r="AJ31" s="0" t="n">
        <v>2</v>
      </c>
      <c r="AK31" s="0" t="n">
        <v>2</v>
      </c>
      <c r="AL31" s="0" t="n">
        <v>278942</v>
      </c>
      <c r="AM31" s="0" t="n">
        <v>5698137</v>
      </c>
      <c r="AN31" s="3" t="n">
        <v>505.14208565</v>
      </c>
      <c r="AO31" s="2" t="n">
        <v>6.22483974742447</v>
      </c>
      <c r="AP31" s="3" t="n">
        <v>58.546595109</v>
      </c>
      <c r="AQ31" s="2" t="n">
        <v>4.06982293479168</v>
      </c>
      <c r="AR31" s="2" t="n">
        <v>0.09502276956044</v>
      </c>
      <c r="AS31" s="2" t="n">
        <v>-2.35363873651658</v>
      </c>
      <c r="AT31" s="2" t="n">
        <v>13.0665156287185</v>
      </c>
      <c r="AU31" s="2" t="n">
        <v>2.57005289903486</v>
      </c>
      <c r="AV31" s="0" t="n">
        <v>31</v>
      </c>
      <c r="AW31" s="2" t="n">
        <v>0.43129</v>
      </c>
      <c r="AX31" s="2" t="n">
        <v>0.42</v>
      </c>
      <c r="AY31" s="2" t="n">
        <v>0.0318</v>
      </c>
      <c r="AZ31" s="1" t="n">
        <v>19.2279301018076</v>
      </c>
      <c r="BA31" s="0" t="n">
        <v>273</v>
      </c>
      <c r="BB31" s="3" t="n">
        <v>54.2736358642578</v>
      </c>
      <c r="BC31" s="3" t="n">
        <v>45.1730461120606</v>
      </c>
      <c r="BD31" s="3" t="n">
        <v>499.372436523437</v>
      </c>
      <c r="BE31" s="3" t="n">
        <v>699.025268554688</v>
      </c>
      <c r="BF31" s="3" t="n">
        <v>551.755310058594</v>
      </c>
      <c r="BG31" s="3" t="n">
        <v>533.889099121094</v>
      </c>
      <c r="BH31" s="2" t="n">
        <v>0.258381843566894</v>
      </c>
      <c r="BI31" s="2" t="n">
        <v>15.4952659606934</v>
      </c>
      <c r="BJ31" s="2" t="n">
        <v>0.25283282995224</v>
      </c>
      <c r="BK31" s="2" t="n">
        <v>14.6926651000977</v>
      </c>
      <c r="BL31" s="3" t="n">
        <f aca="false">BH31*AN31</f>
        <v>130.519543353473</v>
      </c>
      <c r="BM31" s="3" t="n">
        <f aca="false">AP31*BI31</f>
        <v>907.195062306984</v>
      </c>
      <c r="BN31" s="3" t="n">
        <f aca="false">BJ31*AN31</f>
        <v>127.716503042866</v>
      </c>
      <c r="BO31" s="3" t="n">
        <f aca="false">AP31*BK31</f>
        <v>860.205514687553</v>
      </c>
    </row>
    <row r="32" customFormat="false" ht="13.8" hidden="false" customHeight="false" outlineLevel="0" collapsed="false">
      <c r="A32" s="0" t="n">
        <v>118</v>
      </c>
      <c r="B32" s="0" t="s">
        <v>165</v>
      </c>
      <c r="C32" s="0" t="s">
        <v>79</v>
      </c>
      <c r="D32" s="0" t="n">
        <v>2</v>
      </c>
      <c r="E32" s="0" t="n">
        <v>20</v>
      </c>
      <c r="F32" s="1" t="n">
        <v>97.0132743362832</v>
      </c>
      <c r="G32" s="1" t="n">
        <v>11.4695248375859</v>
      </c>
      <c r="H32" s="1" t="n">
        <v>17.3660803993636</v>
      </c>
      <c r="I32" s="1" t="n">
        <v>20.677719933605</v>
      </c>
      <c r="J32" s="0" t="n">
        <v>2000</v>
      </c>
      <c r="K32" s="8" t="n">
        <v>44445</v>
      </c>
      <c r="L32" s="0" t="n">
        <v>6.7</v>
      </c>
      <c r="M32" s="0" t="n">
        <v>14</v>
      </c>
      <c r="N32" s="2" t="n">
        <v>2.63905732961526</v>
      </c>
      <c r="O32" s="0" t="n">
        <v>62</v>
      </c>
      <c r="P32" s="8" t="n">
        <v>44452</v>
      </c>
      <c r="Q32" s="0" t="n">
        <v>6.9</v>
      </c>
      <c r="R32" s="0" t="n">
        <v>200</v>
      </c>
      <c r="S32" s="2" t="n">
        <v>5.29831736654804</v>
      </c>
      <c r="T32" s="0" t="n">
        <v>14</v>
      </c>
      <c r="U32" s="0" t="n">
        <v>5.64</v>
      </c>
      <c r="W32" s="1" t="n">
        <v>99.9328056736299</v>
      </c>
      <c r="X32" s="0" t="s">
        <v>166</v>
      </c>
      <c r="Y32" s="0" t="s">
        <v>167</v>
      </c>
      <c r="Z32" s="0" t="s">
        <v>89</v>
      </c>
      <c r="AA32" s="0" t="n">
        <v>1</v>
      </c>
      <c r="AB32" s="0" t="s">
        <v>79</v>
      </c>
      <c r="AC32" s="0" t="n">
        <v>26</v>
      </c>
      <c r="AD32" s="0" t="n">
        <v>28</v>
      </c>
      <c r="AE32" s="1" t="n">
        <v>11.3641038864865</v>
      </c>
      <c r="AF32" s="1" t="n">
        <v>17.3242148081794</v>
      </c>
      <c r="AG32" s="1" t="n">
        <v>21.3143202052211</v>
      </c>
      <c r="AH32" s="0" t="n">
        <v>2100</v>
      </c>
      <c r="AI32" s="0" t="s">
        <v>82</v>
      </c>
      <c r="AJ32" s="0" t="n">
        <v>2</v>
      </c>
      <c r="AK32" s="0" t="n">
        <v>2</v>
      </c>
      <c r="AL32" s="0" t="n">
        <v>309893</v>
      </c>
      <c r="AM32" s="0" t="n">
        <v>5676459</v>
      </c>
      <c r="AN32" s="3" t="n">
        <v>111.43309765</v>
      </c>
      <c r="AO32" s="2" t="n">
        <v>4.71342438973925</v>
      </c>
      <c r="AP32" s="3" t="n">
        <v>23.161426322</v>
      </c>
      <c r="AQ32" s="2" t="n">
        <v>3.14248823638706</v>
      </c>
      <c r="AR32" s="2" t="n">
        <v>0.125635922317915</v>
      </c>
      <c r="AS32" s="2" t="n">
        <v>-2.07436706012399</v>
      </c>
      <c r="AT32" s="2" t="n">
        <v>8.63504678941249</v>
      </c>
      <c r="AU32" s="2" t="n">
        <v>2.15582913016097</v>
      </c>
      <c r="AV32" s="0" t="n">
        <v>25</v>
      </c>
      <c r="AW32" s="2" t="n">
        <v>0.1664</v>
      </c>
      <c r="AX32" s="2" t="n">
        <v>0.17</v>
      </c>
      <c r="AY32" s="2" t="n">
        <v>0.014389</v>
      </c>
      <c r="AZ32" s="1" t="n">
        <v>23.7524349278132</v>
      </c>
      <c r="BA32" s="0" t="n">
        <v>150</v>
      </c>
      <c r="BB32" s="3" t="n">
        <v>20.7238025665283</v>
      </c>
      <c r="BC32" s="3" t="n">
        <v>17.7625045776367</v>
      </c>
      <c r="BD32" s="3" t="n">
        <v>313.847778320312</v>
      </c>
      <c r="BE32" s="3" t="n">
        <v>196.390518188477</v>
      </c>
      <c r="BF32" s="3" t="n">
        <v>256.616455078125</v>
      </c>
      <c r="BG32" s="3" t="n">
        <v>258.295257568359</v>
      </c>
      <c r="BH32" s="2" t="n">
        <v>0.495526105165482</v>
      </c>
      <c r="BI32" s="2" t="n">
        <v>19.4344997406006</v>
      </c>
      <c r="BJ32" s="2" t="n">
        <v>0.861140191555023</v>
      </c>
      <c r="BK32" s="2" t="n">
        <v>14.2689399719238</v>
      </c>
      <c r="BL32" s="3" t="n">
        <f aca="false">BH32*AN32</f>
        <v>55.2180088650293</v>
      </c>
      <c r="BM32" s="3" t="n">
        <f aca="false">AP32*BI32</f>
        <v>450.130733846849</v>
      </c>
      <c r="BN32" s="3" t="n">
        <f aca="false">BJ32*AN32</f>
        <v>95.9595190558906</v>
      </c>
      <c r="BO32" s="3" t="n">
        <f aca="false">AP32*BK32</f>
        <v>330.489001852755</v>
      </c>
    </row>
    <row r="33" customFormat="false" ht="13.8" hidden="false" customHeight="false" outlineLevel="0" collapsed="false">
      <c r="A33" s="0" t="n">
        <v>168</v>
      </c>
      <c r="B33" s="0" t="s">
        <v>168</v>
      </c>
      <c r="C33" s="0" t="s">
        <v>169</v>
      </c>
      <c r="D33" s="0" t="n">
        <v>3</v>
      </c>
      <c r="E33" s="0" t="n">
        <v>28</v>
      </c>
      <c r="F33" s="1" t="n">
        <v>100</v>
      </c>
      <c r="G33" s="1" t="n">
        <v>18.5298986197211</v>
      </c>
      <c r="H33" s="1" t="n">
        <v>21.3292601991741</v>
      </c>
      <c r="I33" s="1" t="n">
        <v>30.2074745118542</v>
      </c>
      <c r="J33" s="0" t="n">
        <v>1120</v>
      </c>
      <c r="K33" s="8" t="n">
        <v>44445</v>
      </c>
      <c r="L33" s="0" t="n">
        <v>12.8</v>
      </c>
      <c r="M33" s="0" t="n">
        <v>159</v>
      </c>
      <c r="N33" s="2" t="n">
        <v>5.06890420222023</v>
      </c>
      <c r="O33" s="0" t="n">
        <v>14</v>
      </c>
      <c r="P33" s="8" t="n">
        <v>44452</v>
      </c>
      <c r="Q33" s="0" t="n">
        <v>13.1</v>
      </c>
      <c r="R33" s="0" t="n">
        <v>76</v>
      </c>
      <c r="S33" s="2" t="n">
        <v>4.33073334028633</v>
      </c>
      <c r="T33" s="0" t="n">
        <v>20</v>
      </c>
      <c r="U33" s="0" t="n">
        <v>8.92</v>
      </c>
      <c r="W33" s="1" t="n">
        <v>249.965217712587</v>
      </c>
      <c r="X33" s="0" t="s">
        <v>170</v>
      </c>
      <c r="Y33" s="0" t="s">
        <v>171</v>
      </c>
      <c r="Z33" s="0" t="s">
        <v>71</v>
      </c>
      <c r="AA33" s="0" t="n">
        <v>0</v>
      </c>
      <c r="AB33" s="0" t="s">
        <v>169</v>
      </c>
      <c r="AC33" s="0" t="n">
        <v>32</v>
      </c>
      <c r="AD33" s="0" t="n">
        <v>65</v>
      </c>
      <c r="AE33" s="1" t="n">
        <v>18.5298986197211</v>
      </c>
      <c r="AF33" s="1" t="n">
        <v>21.3292601991741</v>
      </c>
      <c r="AG33" s="1" t="n">
        <v>30.2074745118542</v>
      </c>
      <c r="AH33" s="0" t="n">
        <v>1120</v>
      </c>
      <c r="AI33" s="0" t="s">
        <v>72</v>
      </c>
      <c r="AJ33" s="0" t="n">
        <v>3</v>
      </c>
      <c r="AK33" s="0" t="n">
        <v>3</v>
      </c>
      <c r="AL33" s="0" t="n">
        <v>266062</v>
      </c>
      <c r="AM33" s="0" t="n">
        <v>5687209</v>
      </c>
      <c r="AN33" s="3" t="n">
        <v>1240.8770804</v>
      </c>
      <c r="AO33" s="2" t="n">
        <v>7.12357373146736</v>
      </c>
      <c r="AP33" s="3" t="n">
        <v>45.189923046</v>
      </c>
      <c r="AQ33" s="2" t="n">
        <v>3.81087412052287</v>
      </c>
      <c r="AR33" s="2" t="n">
        <v>0.128135173508681</v>
      </c>
      <c r="AS33" s="2" t="n">
        <v>-2.05466952924713</v>
      </c>
      <c r="AT33" s="2" t="n">
        <v>1.68179087011584</v>
      </c>
      <c r="AU33" s="2" t="n">
        <v>0.519859219763467</v>
      </c>
      <c r="AV33" s="0" t="n">
        <v>23</v>
      </c>
      <c r="AW33" s="2" t="n">
        <v>1.537391</v>
      </c>
      <c r="AX33" s="2" t="n">
        <v>1.51</v>
      </c>
      <c r="AY33" s="2" t="n">
        <v>0.21949</v>
      </c>
      <c r="AZ33" s="1" t="n">
        <v>33.5704939493002</v>
      </c>
      <c r="BA33" s="0" t="n">
        <v>253</v>
      </c>
      <c r="BB33" s="3" t="n">
        <v>493.940704345703</v>
      </c>
      <c r="BC33" s="3" t="n">
        <v>173.877655029297</v>
      </c>
      <c r="BD33" s="3" t="n">
        <v>114.080261230469</v>
      </c>
      <c r="BE33" s="3" t="n">
        <v>102.024032592773</v>
      </c>
      <c r="BF33" s="3" t="n">
        <v>345.123596191406</v>
      </c>
      <c r="BG33" s="3" t="n">
        <v>128.486892700195</v>
      </c>
      <c r="BH33" s="2" t="n">
        <v>0.600449800491333</v>
      </c>
      <c r="BI33" s="2" t="n">
        <v>4.8798131942749</v>
      </c>
      <c r="BJ33" s="2" t="n">
        <v>0.54664421081543</v>
      </c>
      <c r="BK33" s="2" t="n">
        <v>5.46850633621216</v>
      </c>
      <c r="BL33" s="3" t="n">
        <f aca="false">BH33*AN33</f>
        <v>745.084395360448</v>
      </c>
      <c r="BM33" s="3" t="n">
        <f aca="false">AP33*BI33</f>
        <v>220.518382728138</v>
      </c>
      <c r="BN33" s="3" t="n">
        <f aca="false">BJ33*AN33</f>
        <v>678.318272334213</v>
      </c>
      <c r="BO33" s="3" t="n">
        <f aca="false">AP33*BK33</f>
        <v>247.121380509991</v>
      </c>
    </row>
    <row r="34" customFormat="false" ht="13.8" hidden="false" customHeight="false" outlineLevel="0" collapsed="false">
      <c r="A34" s="0" t="n">
        <v>321</v>
      </c>
      <c r="B34" s="0" t="s">
        <v>172</v>
      </c>
      <c r="C34" s="0" t="s">
        <v>79</v>
      </c>
      <c r="D34" s="0" t="n">
        <v>2</v>
      </c>
      <c r="E34" s="0" t="n">
        <v>18</v>
      </c>
      <c r="F34" s="1" t="n">
        <v>87.738365774133</v>
      </c>
      <c r="G34" s="1" t="n">
        <v>22.2111083319436</v>
      </c>
      <c r="H34" s="1" t="n">
        <v>23.6408472314495</v>
      </c>
      <c r="I34" s="1" t="n">
        <v>27.9012246375354</v>
      </c>
      <c r="J34" s="0" t="n">
        <v>720</v>
      </c>
      <c r="K34" s="8" t="n">
        <v>44445</v>
      </c>
      <c r="L34" s="0" t="n">
        <v>9</v>
      </c>
      <c r="M34" s="0" t="n">
        <v>61</v>
      </c>
      <c r="N34" s="2" t="n">
        <v>4.11087386417331</v>
      </c>
      <c r="O34" s="0" t="n">
        <v>28</v>
      </c>
      <c r="P34" s="8" t="n">
        <v>44452</v>
      </c>
      <c r="Q34" s="0" t="n">
        <v>9.2</v>
      </c>
      <c r="R34" s="0" t="n">
        <v>1820</v>
      </c>
      <c r="S34" s="2" t="n">
        <v>7.50659178007084</v>
      </c>
      <c r="T34" s="0" t="n">
        <v>9</v>
      </c>
      <c r="U34" s="0" t="n">
        <v>8.92</v>
      </c>
      <c r="W34" s="1" t="n">
        <v>249.965217712587</v>
      </c>
      <c r="X34" s="0" t="s">
        <v>173</v>
      </c>
      <c r="Y34" s="0" t="s">
        <v>174</v>
      </c>
      <c r="Z34" s="0" t="s">
        <v>71</v>
      </c>
      <c r="AA34" s="0" t="n">
        <v>0</v>
      </c>
      <c r="AB34" s="0" t="s">
        <v>79</v>
      </c>
      <c r="AC34" s="0" t="n">
        <v>21</v>
      </c>
      <c r="AD34" s="0" t="n">
        <v>45</v>
      </c>
      <c r="AE34" s="1" t="n">
        <v>22.4955551165114</v>
      </c>
      <c r="AF34" s="1" t="n">
        <v>23.6519740702503</v>
      </c>
      <c r="AG34" s="1" t="n">
        <v>31.8004836212271</v>
      </c>
      <c r="AH34" s="0" t="n">
        <v>800</v>
      </c>
      <c r="AI34" s="0" t="s">
        <v>72</v>
      </c>
      <c r="AJ34" s="0" t="n">
        <v>3</v>
      </c>
      <c r="AK34" s="0" t="n">
        <v>3</v>
      </c>
      <c r="AL34" s="0" t="n">
        <v>291673</v>
      </c>
      <c r="AM34" s="0" t="n">
        <v>5700237</v>
      </c>
      <c r="AN34" s="3" t="n">
        <v>450.07608744</v>
      </c>
      <c r="AO34" s="2" t="n">
        <v>6.10941665167141</v>
      </c>
      <c r="AP34" s="3" t="n">
        <v>171.01816594</v>
      </c>
      <c r="AQ34" s="2" t="n">
        <v>5.14176978442753</v>
      </c>
      <c r="AR34" s="2" t="n">
        <v>0.135532639263205</v>
      </c>
      <c r="AS34" s="2" t="n">
        <v>-1.9985427874981</v>
      </c>
      <c r="AT34" s="2" t="n">
        <v>10.6421443008489</v>
      </c>
      <c r="AU34" s="2" t="n">
        <v>2.36482199564332</v>
      </c>
      <c r="AV34" s="0" t="n">
        <v>15</v>
      </c>
      <c r="AW34" s="2" t="n">
        <v>0.585333</v>
      </c>
      <c r="AX34" s="2" t="n">
        <v>0.6</v>
      </c>
      <c r="AY34" s="2" t="n">
        <v>0.031805</v>
      </c>
      <c r="AZ34" s="1" t="n">
        <v>7.18905118913477</v>
      </c>
      <c r="BA34" s="0" t="n">
        <v>296</v>
      </c>
      <c r="BB34" s="3" t="n">
        <v>297.277740478516</v>
      </c>
      <c r="BC34" s="3" t="n">
        <v>54.0398788452148</v>
      </c>
      <c r="BD34" s="3" t="n">
        <v>1389.83117675781</v>
      </c>
      <c r="BE34" s="3" t="n">
        <v>1786.58020019531</v>
      </c>
      <c r="BF34" s="3" t="n">
        <v>1790.26599121094</v>
      </c>
      <c r="BG34" s="3" t="n">
        <v>1595.80102539063</v>
      </c>
      <c r="BH34" s="2" t="n">
        <v>0.247430115938187</v>
      </c>
      <c r="BI34" s="2" t="n">
        <v>6.36339855194092</v>
      </c>
      <c r="BJ34" s="2" t="n">
        <v>0.523717403411865</v>
      </c>
      <c r="BK34" s="2" t="n">
        <v>8.87610912322998</v>
      </c>
      <c r="BL34" s="3" t="n">
        <f aca="false">BH34*AN34</f>
        <v>111.362378496285</v>
      </c>
      <c r="BM34" s="3" t="n">
        <f aca="false">AP34*BI34</f>
        <v>1088.25674949819</v>
      </c>
      <c r="BN34" s="3" t="n">
        <f aca="false">BJ34*AN34</f>
        <v>235.712679851848</v>
      </c>
      <c r="BO34" s="3" t="n">
        <f aca="false">AP34*BK34</f>
        <v>1517.97590293809</v>
      </c>
    </row>
    <row r="35" customFormat="false" ht="13.8" hidden="false" customHeight="false" outlineLevel="0" collapsed="false">
      <c r="A35" s="0" t="n">
        <v>412</v>
      </c>
      <c r="B35" s="0" t="s">
        <v>175</v>
      </c>
      <c r="C35" s="0" t="s">
        <v>68</v>
      </c>
      <c r="D35" s="0" t="n">
        <v>0</v>
      </c>
      <c r="E35" s="0" t="n">
        <v>24</v>
      </c>
      <c r="F35" s="1" t="n">
        <v>100</v>
      </c>
      <c r="G35" s="1" t="n">
        <v>26.3288498292906</v>
      </c>
      <c r="H35" s="1" t="n">
        <v>23.8626159611204</v>
      </c>
      <c r="I35" s="1" t="n">
        <v>52.2739498079591</v>
      </c>
      <c r="J35" s="0" t="n">
        <v>960</v>
      </c>
      <c r="K35" s="8" t="n">
        <v>44449</v>
      </c>
      <c r="L35" s="0" t="n">
        <v>10.8</v>
      </c>
      <c r="M35" s="0" t="n">
        <v>61</v>
      </c>
      <c r="N35" s="2" t="n">
        <v>4.11087386417331</v>
      </c>
      <c r="O35" s="0" t="n">
        <v>17</v>
      </c>
      <c r="P35" s="8" t="n">
        <v>44456</v>
      </c>
      <c r="Q35" s="0" t="n">
        <v>11</v>
      </c>
      <c r="R35" s="0" t="n">
        <v>927</v>
      </c>
      <c r="S35" s="2" t="n">
        <v>6.83195356556586</v>
      </c>
      <c r="T35" s="0" t="n">
        <v>8</v>
      </c>
      <c r="U35" s="0" t="n">
        <v>8.92</v>
      </c>
      <c r="W35" s="1" t="n">
        <v>249.965217712587</v>
      </c>
      <c r="X35" s="0" t="s">
        <v>176</v>
      </c>
      <c r="Y35" s="0" t="s">
        <v>177</v>
      </c>
      <c r="Z35" s="0" t="s">
        <v>89</v>
      </c>
      <c r="AA35" s="0" t="n">
        <v>1</v>
      </c>
      <c r="AB35" s="0" t="s">
        <v>68</v>
      </c>
      <c r="AC35" s="0" t="n">
        <v>31</v>
      </c>
      <c r="AD35" s="0" t="n">
        <v>62</v>
      </c>
      <c r="AE35" s="1" t="n">
        <v>26.3288498292906</v>
      </c>
      <c r="AF35" s="1" t="n">
        <v>23.8626159611204</v>
      </c>
      <c r="AG35" s="1" t="n">
        <v>52.2739498079591</v>
      </c>
      <c r="AH35" s="0" t="n">
        <v>960</v>
      </c>
      <c r="AI35" s="0" t="s">
        <v>82</v>
      </c>
      <c r="AJ35" s="0" t="n">
        <v>2</v>
      </c>
      <c r="AK35" s="0" t="n">
        <v>2</v>
      </c>
      <c r="AL35" s="0" t="n">
        <v>280647</v>
      </c>
      <c r="AM35" s="0" t="n">
        <v>5694398</v>
      </c>
      <c r="AN35" s="3" t="n">
        <v>449.0426743</v>
      </c>
      <c r="AO35" s="2" t="n">
        <v>6.10711792621037</v>
      </c>
      <c r="AP35" s="3" t="n">
        <v>147.53019789</v>
      </c>
      <c r="AQ35" s="2" t="n">
        <v>4.99403288628288</v>
      </c>
      <c r="AR35" s="2" t="n">
        <v>0.135844549953056</v>
      </c>
      <c r="AS35" s="2" t="n">
        <v>-1.99624406203705</v>
      </c>
      <c r="AT35" s="2" t="n">
        <v>6.28345934092206</v>
      </c>
      <c r="AU35" s="2" t="n">
        <v>1.83792067928298</v>
      </c>
      <c r="AV35" s="0" t="n">
        <v>22</v>
      </c>
      <c r="AW35" s="2" t="n">
        <v>0.723636</v>
      </c>
      <c r="AX35" s="2" t="n">
        <v>0.715</v>
      </c>
      <c r="AY35" s="2" t="n">
        <v>0.060943</v>
      </c>
      <c r="AZ35" s="1" t="n">
        <v>17.7025770440351</v>
      </c>
      <c r="BA35" s="0" t="n">
        <v>261</v>
      </c>
      <c r="BB35" s="3" t="n">
        <v>164.736968994141</v>
      </c>
      <c r="BC35" s="3" t="n">
        <v>82.4062805175781</v>
      </c>
      <c r="BD35" s="3" t="n">
        <v>794.934204101563</v>
      </c>
      <c r="BE35" s="3" t="n">
        <v>857.63330078125</v>
      </c>
      <c r="BF35" s="3" t="n">
        <v>1521.96911621094</v>
      </c>
      <c r="BG35" s="3" t="n">
        <v>1045.10424804688</v>
      </c>
      <c r="BH35" s="2" t="n">
        <v>0.449140697717667</v>
      </c>
      <c r="BI35" s="2" t="n">
        <v>7.41683912277222</v>
      </c>
      <c r="BJ35" s="2" t="n">
        <v>0.668826401233673</v>
      </c>
      <c r="BK35" s="2" t="n">
        <v>12.2265367507935</v>
      </c>
      <c r="BL35" s="3" t="n">
        <f aca="false">BH35*AN35</f>
        <v>201.683340040109</v>
      </c>
      <c r="BM35" s="3" t="n">
        <f aca="false">AP35*BI35</f>
        <v>1094.20774350088</v>
      </c>
      <c r="BN35" s="3" t="n">
        <f aca="false">BJ35*AN35</f>
        <v>300.331595852413</v>
      </c>
      <c r="BO35" s="3" t="n">
        <f aca="false">AP35*BK35</f>
        <v>1803.78338635392</v>
      </c>
    </row>
    <row r="36" customFormat="false" ht="13.8" hidden="false" customHeight="false" outlineLevel="0" collapsed="false">
      <c r="A36" s="0" t="n">
        <v>837</v>
      </c>
      <c r="B36" s="0" t="s">
        <v>178</v>
      </c>
      <c r="C36" s="0" t="s">
        <v>79</v>
      </c>
      <c r="D36" s="0" t="n">
        <v>2</v>
      </c>
      <c r="E36" s="0" t="n">
        <v>28</v>
      </c>
      <c r="F36" s="1" t="n">
        <v>68.5998049126541</v>
      </c>
      <c r="G36" s="1" t="n">
        <v>16.621844491082</v>
      </c>
      <c r="H36" s="1" t="n">
        <v>18.6494524670398</v>
      </c>
      <c r="I36" s="1" t="n">
        <v>24.3067425445917</v>
      </c>
      <c r="J36" s="0" t="n">
        <v>1120</v>
      </c>
      <c r="K36" s="8" t="n">
        <v>44110</v>
      </c>
      <c r="L36" s="0" t="n">
        <v>7.4</v>
      </c>
      <c r="M36" s="0" t="n">
        <v>93</v>
      </c>
      <c r="N36" s="2" t="n">
        <v>4.53259949315326</v>
      </c>
      <c r="O36" s="0" t="n">
        <v>30</v>
      </c>
      <c r="P36" s="8" t="n">
        <v>44119</v>
      </c>
      <c r="Q36" s="0" t="n">
        <v>7.7</v>
      </c>
      <c r="R36" s="0" t="n">
        <v>1260</v>
      </c>
      <c r="S36" s="2" t="n">
        <v>7.13886699994552</v>
      </c>
      <c r="T36" s="0" t="n">
        <v>10</v>
      </c>
      <c r="U36" s="0" t="n">
        <v>8.92</v>
      </c>
      <c r="V36" s="0" t="n">
        <v>12</v>
      </c>
      <c r="W36" s="1" t="n">
        <v>249.965217712587</v>
      </c>
      <c r="X36" s="0" t="s">
        <v>179</v>
      </c>
      <c r="Y36" s="0" t="s">
        <v>180</v>
      </c>
      <c r="Z36" s="0" t="s">
        <v>71</v>
      </c>
      <c r="AA36" s="0" t="n">
        <v>0</v>
      </c>
      <c r="AB36" s="0" t="s">
        <v>79</v>
      </c>
      <c r="AC36" s="0" t="n">
        <v>54</v>
      </c>
      <c r="AD36" s="0" t="n">
        <v>45</v>
      </c>
      <c r="AE36" s="1" t="n">
        <v>15.3276710559693</v>
      </c>
      <c r="AF36" s="1" t="n">
        <v>18.5227947116547</v>
      </c>
      <c r="AG36" s="1" t="n">
        <v>35.4326700717891</v>
      </c>
      <c r="AH36" s="0" t="n">
        <v>1920</v>
      </c>
      <c r="AI36" s="0" t="s">
        <v>72</v>
      </c>
      <c r="AJ36" s="0" t="n">
        <v>3</v>
      </c>
      <c r="AK36" s="0" t="n">
        <v>4</v>
      </c>
      <c r="AL36" s="0" t="n">
        <v>305127.828</v>
      </c>
      <c r="AM36" s="0" t="n">
        <v>5699008.463</v>
      </c>
      <c r="AN36" s="3" t="n">
        <v>669.15985064</v>
      </c>
      <c r="AO36" s="2" t="n">
        <v>6.50602297125784</v>
      </c>
      <c r="AP36" s="3" t="n">
        <v>187.46595385</v>
      </c>
      <c r="AQ36" s="2" t="n">
        <v>5.23359724945625</v>
      </c>
      <c r="AR36" s="2" t="n">
        <v>0.138980245020756</v>
      </c>
      <c r="AS36" s="2" t="n">
        <v>-1.97342347810459</v>
      </c>
      <c r="AT36" s="2" t="n">
        <v>6.72122043562205</v>
      </c>
      <c r="AU36" s="2" t="n">
        <v>1.90526975048927</v>
      </c>
      <c r="AV36" s="0" t="n">
        <v>81</v>
      </c>
      <c r="AW36" s="2" t="n">
        <v>0.641852</v>
      </c>
      <c r="AX36" s="2" t="n">
        <v>0.64</v>
      </c>
      <c r="AY36" s="2" t="n">
        <v>0.048333</v>
      </c>
      <c r="AZ36" s="1" t="n">
        <v>7.24156115364322</v>
      </c>
      <c r="BA36" s="0" t="n">
        <v>75</v>
      </c>
      <c r="BB36" s="3" t="n">
        <v>519.054260253906</v>
      </c>
      <c r="BC36" s="3" t="n">
        <v>106.832916259766</v>
      </c>
      <c r="BD36" s="3" t="n">
        <v>2061.50439453125</v>
      </c>
      <c r="BE36" s="3" t="n">
        <v>2273.96655273437</v>
      </c>
      <c r="BF36" s="3" t="n">
        <v>1752.59106445313</v>
      </c>
      <c r="BG36" s="3" t="n">
        <v>1567.3857421875</v>
      </c>
      <c r="BH36" s="2" t="n">
        <v>0.351131111383438</v>
      </c>
      <c r="BI36" s="2" t="n">
        <v>6.59379863739014</v>
      </c>
      <c r="BJ36" s="2" t="n">
        <v>0.603800654411316</v>
      </c>
      <c r="BK36" s="2" t="n">
        <v>7.2988772392273</v>
      </c>
      <c r="BL36" s="3" t="n">
        <f aca="false">BH36*AN36</f>
        <v>234.962842048399</v>
      </c>
      <c r="BM36" s="3" t="n">
        <f aca="false">AP36*BI36</f>
        <v>1236.11275105317</v>
      </c>
      <c r="BN36" s="3" t="n">
        <f aca="false">BJ36*AN36</f>
        <v>404.03915572221</v>
      </c>
      <c r="BO36" s="3" t="n">
        <f aca="false">AP36*BK36</f>
        <v>1368.2909836858</v>
      </c>
    </row>
    <row r="37" customFormat="false" ht="13.8" hidden="false" customHeight="false" outlineLevel="0" collapsed="false">
      <c r="A37" s="0" t="n">
        <v>344</v>
      </c>
      <c r="B37" s="0" t="s">
        <v>181</v>
      </c>
      <c r="C37" s="0" t="s">
        <v>79</v>
      </c>
      <c r="D37" s="0" t="n">
        <v>2</v>
      </c>
      <c r="E37" s="0" t="n">
        <v>28</v>
      </c>
      <c r="F37" s="1" t="n">
        <v>47.598627787307</v>
      </c>
      <c r="G37" s="1" t="n">
        <v>11.7792189893897</v>
      </c>
      <c r="H37" s="1" t="n">
        <v>16.7246094807961</v>
      </c>
      <c r="I37" s="1" t="n">
        <v>12.2067857789218</v>
      </c>
      <c r="J37" s="0" t="n">
        <v>1120</v>
      </c>
      <c r="K37" s="8" t="n">
        <v>44452</v>
      </c>
      <c r="L37" s="0" t="n">
        <v>9.7</v>
      </c>
      <c r="M37" s="0" t="n">
        <v>8</v>
      </c>
      <c r="N37" s="2" t="n">
        <v>2.07944154167984</v>
      </c>
      <c r="O37" s="0" t="n">
        <v>98</v>
      </c>
      <c r="P37" s="8" t="n">
        <v>44456</v>
      </c>
      <c r="Q37" s="0" t="n">
        <v>10</v>
      </c>
      <c r="R37" s="0" t="n">
        <v>180</v>
      </c>
      <c r="S37" s="2" t="n">
        <v>5.19295685089021</v>
      </c>
      <c r="T37" s="0" t="n">
        <v>14</v>
      </c>
      <c r="U37" s="0" t="n">
        <v>8.92</v>
      </c>
      <c r="W37" s="1" t="n">
        <v>249.965217712587</v>
      </c>
      <c r="X37" s="0" t="s">
        <v>182</v>
      </c>
      <c r="Y37" s="0" t="s">
        <v>183</v>
      </c>
      <c r="Z37" s="0" t="s">
        <v>71</v>
      </c>
      <c r="AA37" s="0" t="n">
        <v>0</v>
      </c>
      <c r="AB37" s="0" t="s">
        <v>77</v>
      </c>
      <c r="AC37" s="0" t="n">
        <v>46</v>
      </c>
      <c r="AD37" s="0" t="n">
        <v>35</v>
      </c>
      <c r="AE37" s="1" t="n">
        <v>13.6198384718762</v>
      </c>
      <c r="AF37" s="1" t="n">
        <v>17.2016076451322</v>
      </c>
      <c r="AG37" s="1" t="n">
        <v>25.645247240041</v>
      </c>
      <c r="AH37" s="0" t="n">
        <v>1760</v>
      </c>
      <c r="AI37" s="0" t="s">
        <v>82</v>
      </c>
      <c r="AJ37" s="0" t="n">
        <v>2</v>
      </c>
      <c r="AK37" s="0" t="n">
        <v>3</v>
      </c>
      <c r="AL37" s="0" t="n">
        <v>288926</v>
      </c>
      <c r="AM37" s="0" t="n">
        <v>5685378</v>
      </c>
      <c r="AN37" s="3" t="n">
        <v>56.014322659</v>
      </c>
      <c r="AO37" s="2" t="n">
        <v>4.02560741980154</v>
      </c>
      <c r="AP37" s="3" t="n">
        <v>12.172438693</v>
      </c>
      <c r="AQ37" s="2" t="n">
        <v>2.4991742725453</v>
      </c>
      <c r="AR37" s="2" t="n">
        <v>0.142820614804214</v>
      </c>
      <c r="AS37" s="2" t="n">
        <v>-1.94616587812171</v>
      </c>
      <c r="AT37" s="2" t="n">
        <v>14.7875051614359</v>
      </c>
      <c r="AU37" s="2" t="n">
        <v>2.69378257834491</v>
      </c>
      <c r="AV37" s="0" t="n">
        <v>18</v>
      </c>
      <c r="AW37" s="2" t="n">
        <v>0.158889</v>
      </c>
      <c r="AX37" s="2" t="n">
        <v>0.16</v>
      </c>
      <c r="AY37" s="2" t="n">
        <v>0.009362</v>
      </c>
      <c r="AZ37" s="1" t="n">
        <v>14.9118538418266</v>
      </c>
      <c r="BA37" s="0" t="n">
        <v>218</v>
      </c>
      <c r="BB37" s="3" t="n">
        <v>18.0206642150879</v>
      </c>
      <c r="BC37" s="3" t="n">
        <v>26.1348056793213</v>
      </c>
      <c r="BD37" s="3" t="n">
        <v>184.355514526367</v>
      </c>
      <c r="BE37" s="3" t="n">
        <v>177.911437988281</v>
      </c>
      <c r="BF37" s="3" t="n">
        <v>168.134613037109</v>
      </c>
      <c r="BG37" s="3" t="n">
        <v>168.777542114258</v>
      </c>
      <c r="BH37" s="2" t="n">
        <v>0.34543964266777</v>
      </c>
      <c r="BI37" s="2" t="n">
        <v>14.8563327789307</v>
      </c>
      <c r="BJ37" s="2" t="n">
        <v>0.701811254024506</v>
      </c>
      <c r="BK37" s="2" t="n">
        <v>14.2407703399658</v>
      </c>
      <c r="BL37" s="3" t="n">
        <f aca="false">BH37*AN37</f>
        <v>19.3495676036022</v>
      </c>
      <c r="BM37" s="3" t="n">
        <f aca="false">AP37*BI37</f>
        <v>180.83779995434</v>
      </c>
      <c r="BN37" s="3" t="n">
        <f aca="false">BJ37*AN37</f>
        <v>39.3114820286461</v>
      </c>
      <c r="BO37" s="3" t="n">
        <f aca="false">AP37*BK37</f>
        <v>173.344903904327</v>
      </c>
    </row>
    <row r="38" customFormat="false" ht="13.8" hidden="false" customHeight="false" outlineLevel="0" collapsed="false">
      <c r="A38" s="0" t="n">
        <v>228</v>
      </c>
      <c r="B38" s="0" t="s">
        <v>184</v>
      </c>
      <c r="C38" s="0" t="s">
        <v>68</v>
      </c>
      <c r="D38" s="0" t="n">
        <v>0</v>
      </c>
      <c r="E38" s="0" t="n">
        <v>23</v>
      </c>
      <c r="F38" s="1" t="n">
        <v>100</v>
      </c>
      <c r="G38" s="1" t="n">
        <v>14.9535512722622</v>
      </c>
      <c r="H38" s="1" t="n">
        <v>8.50602816165752</v>
      </c>
      <c r="I38" s="1" t="n">
        <v>40.4201876163171</v>
      </c>
      <c r="J38" s="0" t="n">
        <v>2300</v>
      </c>
      <c r="K38" s="8" t="n">
        <v>44410</v>
      </c>
      <c r="L38" s="0" t="n">
        <v>6.4</v>
      </c>
      <c r="M38" s="0" t="n">
        <v>42</v>
      </c>
      <c r="N38" s="2" t="n">
        <v>3.73766961828337</v>
      </c>
      <c r="O38" s="0" t="n">
        <v>28</v>
      </c>
      <c r="P38" s="8" t="n">
        <v>44385</v>
      </c>
      <c r="Q38" s="0" t="n">
        <v>4.8</v>
      </c>
      <c r="R38" s="0" t="n">
        <v>369</v>
      </c>
      <c r="S38" s="2" t="n">
        <v>5.91079664404053</v>
      </c>
      <c r="T38" s="0" t="n">
        <v>10</v>
      </c>
      <c r="U38" s="0" t="n">
        <v>5.64</v>
      </c>
      <c r="W38" s="1" t="n">
        <v>99.9328056736299</v>
      </c>
      <c r="X38" s="0" t="s">
        <v>185</v>
      </c>
      <c r="Y38" s="0" t="s">
        <v>186</v>
      </c>
      <c r="Z38" s="0" t="s">
        <v>71</v>
      </c>
      <c r="AA38" s="0" t="n">
        <v>0</v>
      </c>
      <c r="AB38" s="0" t="s">
        <v>68</v>
      </c>
      <c r="AC38" s="0" t="n">
        <v>24</v>
      </c>
      <c r="AD38" s="0" t="n">
        <v>15</v>
      </c>
      <c r="AE38" s="1" t="n">
        <v>14.9535512722622</v>
      </c>
      <c r="AF38" s="1" t="n">
        <v>8.50602816165752</v>
      </c>
      <c r="AG38" s="1" t="n">
        <v>40.4201876163171</v>
      </c>
      <c r="AH38" s="0" t="n">
        <v>2300</v>
      </c>
      <c r="AI38" s="0" t="s">
        <v>82</v>
      </c>
      <c r="AJ38" s="0" t="n">
        <v>2</v>
      </c>
      <c r="AK38" s="0" t="n">
        <v>2</v>
      </c>
      <c r="AL38" s="0" t="n">
        <v>296144</v>
      </c>
      <c r="AM38" s="0" t="n">
        <v>5684517</v>
      </c>
      <c r="AN38" s="3" t="n">
        <v>289.51226789</v>
      </c>
      <c r="AO38" s="2" t="n">
        <v>5.66819767224647</v>
      </c>
      <c r="AP38" s="3" t="n">
        <v>69.886751658</v>
      </c>
      <c r="AQ38" s="2" t="n">
        <v>4.24687609848646</v>
      </c>
      <c r="AR38" s="2" t="n">
        <v>0.14507157263525</v>
      </c>
      <c r="AS38" s="2" t="n">
        <v>-1.9305280539631</v>
      </c>
      <c r="AT38" s="2" t="n">
        <v>5.27997068465494</v>
      </c>
      <c r="AU38" s="2" t="n">
        <v>1.66392054555407</v>
      </c>
      <c r="AV38" s="0" t="n">
        <v>20</v>
      </c>
      <c r="AW38" s="2" t="n">
        <v>0.3645</v>
      </c>
      <c r="AX38" s="2" t="n">
        <v>0.365</v>
      </c>
      <c r="AY38" s="2" t="n">
        <v>0.029576</v>
      </c>
      <c r="AZ38" s="1" t="n">
        <v>12.7416270546583</v>
      </c>
      <c r="BA38" s="0" t="n">
        <v>189</v>
      </c>
      <c r="BB38" s="3" t="n">
        <v>28.0973625183106</v>
      </c>
      <c r="BC38" s="3" t="n">
        <v>35.8738899230957</v>
      </c>
      <c r="BD38" s="3" t="n">
        <v>543.910522460938</v>
      </c>
      <c r="BE38" s="3" t="n">
        <v>406.123809814453</v>
      </c>
      <c r="BF38" s="3" t="n">
        <v>379.101959228516</v>
      </c>
      <c r="BG38" s="3" t="n">
        <v>421.331665039063</v>
      </c>
      <c r="BH38" s="2" t="n">
        <v>0.273369401693344</v>
      </c>
      <c r="BI38" s="2" t="n">
        <v>5.95997905731201</v>
      </c>
      <c r="BJ38" s="2" t="n">
        <v>0.566793560981751</v>
      </c>
      <c r="BK38" s="2" t="n">
        <v>6.5912652015686</v>
      </c>
      <c r="BL38" s="3" t="n">
        <f aca="false">BH38*AN38</f>
        <v>79.1437954559725</v>
      </c>
      <c r="BM38" s="3" t="n">
        <f aca="false">AP38*BI38</f>
        <v>416.523576265246</v>
      </c>
      <c r="BN38" s="3" t="n">
        <f aca="false">BJ38*AN38</f>
        <v>164.093689265276</v>
      </c>
      <c r="BO38" s="3" t="n">
        <f aca="false">AP38*BK38</f>
        <v>460.642114254042</v>
      </c>
    </row>
    <row r="39" customFormat="false" ht="13.8" hidden="false" customHeight="false" outlineLevel="0" collapsed="false">
      <c r="A39" s="0" t="n">
        <v>465</v>
      </c>
      <c r="B39" s="0" t="s">
        <v>187</v>
      </c>
      <c r="C39" s="0" t="s">
        <v>68</v>
      </c>
      <c r="D39" s="0" t="n">
        <v>0</v>
      </c>
      <c r="E39" s="0" t="n">
        <v>31</v>
      </c>
      <c r="F39" s="1" t="n">
        <v>100</v>
      </c>
      <c r="G39" s="1" t="n">
        <v>29.7933744528934</v>
      </c>
      <c r="H39" s="1" t="n">
        <v>27.2357592180223</v>
      </c>
      <c r="I39" s="1" t="n">
        <v>43.1938964388778</v>
      </c>
      <c r="J39" s="0" t="n">
        <v>620</v>
      </c>
      <c r="K39" s="8" t="n">
        <v>44445</v>
      </c>
      <c r="L39" s="0" t="n">
        <v>8.5</v>
      </c>
      <c r="M39" s="0" t="n">
        <v>790</v>
      </c>
      <c r="N39" s="2" t="n">
        <v>6.67203294546107</v>
      </c>
      <c r="O39" s="0" t="n">
        <v>10</v>
      </c>
      <c r="P39" s="8" t="n">
        <v>44452</v>
      </c>
      <c r="Q39" s="0" t="n">
        <v>8.6</v>
      </c>
      <c r="R39" s="0" t="n">
        <v>917</v>
      </c>
      <c r="S39" s="2" t="n">
        <v>6.82110747225646</v>
      </c>
      <c r="T39" s="0" t="n">
        <v>10</v>
      </c>
      <c r="U39" s="0" t="n">
        <v>12.62</v>
      </c>
      <c r="W39" s="1" t="n">
        <v>500.343869018386</v>
      </c>
      <c r="X39" s="0" t="s">
        <v>188</v>
      </c>
      <c r="Y39" s="0" t="s">
        <v>189</v>
      </c>
      <c r="Z39" s="0" t="s">
        <v>89</v>
      </c>
      <c r="AA39" s="0" t="n">
        <v>1</v>
      </c>
      <c r="AB39" s="0" t="s">
        <v>68</v>
      </c>
      <c r="AC39" s="0" t="n">
        <v>33</v>
      </c>
      <c r="AD39" s="0" t="n">
        <v>80</v>
      </c>
      <c r="AE39" s="1" t="n">
        <v>29.7933744528934</v>
      </c>
      <c r="AF39" s="1" t="n">
        <v>27.2357592180223</v>
      </c>
      <c r="AG39" s="1" t="n">
        <v>43.1938964388778</v>
      </c>
      <c r="AH39" s="0" t="n">
        <v>620</v>
      </c>
      <c r="AI39" s="0" t="s">
        <v>82</v>
      </c>
      <c r="AJ39" s="0" t="n">
        <v>2</v>
      </c>
      <c r="AK39" s="0" t="n">
        <v>2</v>
      </c>
      <c r="AL39" s="0" t="n">
        <v>265839</v>
      </c>
      <c r="AM39" s="0" t="n">
        <v>5688219</v>
      </c>
      <c r="AN39" s="3" t="n">
        <v>5275.0100836</v>
      </c>
      <c r="AO39" s="2" t="n">
        <v>8.57073586992538</v>
      </c>
      <c r="AP39" s="3" t="n">
        <v>230.83054172</v>
      </c>
      <c r="AQ39" s="2" t="n">
        <v>5.44168385568849</v>
      </c>
      <c r="AR39" s="2" t="n">
        <v>0.149762746891444</v>
      </c>
      <c r="AS39" s="2" t="n">
        <v>-1.89870292446431</v>
      </c>
      <c r="AT39" s="2" t="n">
        <v>3.97261122019256</v>
      </c>
      <c r="AU39" s="2" t="n">
        <v>1.37942361656798</v>
      </c>
      <c r="AV39" s="0" t="n">
        <v>18</v>
      </c>
      <c r="AW39" s="2" t="n">
        <v>9.419444</v>
      </c>
      <c r="AX39" s="2" t="n">
        <v>9.365</v>
      </c>
      <c r="AY39" s="2" t="n">
        <v>1.160965</v>
      </c>
      <c r="AZ39" s="1" t="n">
        <v>33.5018467102934</v>
      </c>
      <c r="BA39" s="0" t="n">
        <v>255</v>
      </c>
      <c r="BB39" s="3" t="n">
        <v>1160.01818847656</v>
      </c>
      <c r="BC39" s="3" t="n">
        <v>879.2392578125</v>
      </c>
      <c r="BD39" s="3" t="n">
        <v>913.0029296875</v>
      </c>
      <c r="BE39" s="3" t="n">
        <v>1250.88854980469</v>
      </c>
      <c r="BF39" s="3" t="n">
        <v>1371.73498535156</v>
      </c>
      <c r="BG39" s="3" t="n">
        <v>1557.552734375</v>
      </c>
      <c r="BH39" s="2" t="n">
        <v>0.433572381734848</v>
      </c>
      <c r="BI39" s="2" t="n">
        <v>5.51500749588013</v>
      </c>
      <c r="BJ39" s="2" t="n">
        <v>0.569964170455933</v>
      </c>
      <c r="BK39" s="2" t="n">
        <v>10.1284294128418</v>
      </c>
      <c r="BL39" s="3" t="n">
        <f aca="false">BH39*AN39</f>
        <v>2287.09868562179</v>
      </c>
      <c r="BM39" s="3" t="n">
        <f aca="false">AP39*BI39</f>
        <v>1273.03216786387</v>
      </c>
      <c r="BN39" s="3" t="n">
        <f aca="false">BJ39*AN39</f>
        <v>3006.56674644575</v>
      </c>
      <c r="BO39" s="3" t="n">
        <f aca="false">AP39*BK39</f>
        <v>2337.95084813905</v>
      </c>
    </row>
    <row r="40" customFormat="false" ht="13.8" hidden="false" customHeight="false" outlineLevel="0" collapsed="false">
      <c r="A40" s="0" t="n">
        <v>332</v>
      </c>
      <c r="B40" s="0" t="s">
        <v>190</v>
      </c>
      <c r="C40" s="0" t="s">
        <v>136</v>
      </c>
      <c r="D40" s="0" t="n">
        <v>4</v>
      </c>
      <c r="E40" s="0" t="n">
        <v>35</v>
      </c>
      <c r="F40" s="1" t="n">
        <v>84.4781043791242</v>
      </c>
      <c r="G40" s="1" t="n">
        <v>12.6863255965964</v>
      </c>
      <c r="H40" s="1" t="n">
        <v>18.0972357672105</v>
      </c>
      <c r="I40" s="1" t="n">
        <v>17.6990538719862</v>
      </c>
      <c r="J40" s="0" t="n">
        <v>1400</v>
      </c>
      <c r="K40" s="8" t="n">
        <v>44449</v>
      </c>
      <c r="L40" s="0" t="n">
        <v>7.1</v>
      </c>
      <c r="M40" s="0" t="n">
        <v>67</v>
      </c>
      <c r="N40" s="2" t="n">
        <v>4.20469261939097</v>
      </c>
      <c r="O40" s="0" t="n">
        <v>19</v>
      </c>
      <c r="P40" s="8" t="n">
        <v>44456</v>
      </c>
      <c r="Q40" s="0" t="n">
        <v>7.4</v>
      </c>
      <c r="R40" s="0" t="n">
        <v>2620</v>
      </c>
      <c r="S40" s="2" t="n">
        <v>7.87092959675514</v>
      </c>
      <c r="T40" s="0" t="n">
        <v>8</v>
      </c>
      <c r="U40" s="0" t="n">
        <v>8.92</v>
      </c>
      <c r="W40" s="1" t="n">
        <v>249.965217712587</v>
      </c>
      <c r="X40" s="0" t="s">
        <v>191</v>
      </c>
      <c r="Y40" s="0" t="s">
        <v>192</v>
      </c>
      <c r="Z40" s="0" t="s">
        <v>71</v>
      </c>
      <c r="AA40" s="0" t="n">
        <v>0</v>
      </c>
      <c r="AB40" s="0" t="s">
        <v>136</v>
      </c>
      <c r="AC40" s="0" t="n">
        <v>53</v>
      </c>
      <c r="AD40" s="0" t="n">
        <v>25</v>
      </c>
      <c r="AE40" s="1" t="n">
        <v>12.4527012106555</v>
      </c>
      <c r="AF40" s="1" t="n">
        <v>18.0721064076259</v>
      </c>
      <c r="AG40" s="1" t="n">
        <v>20.9510547165638</v>
      </c>
      <c r="AH40" s="0" t="n">
        <v>1720</v>
      </c>
      <c r="AI40" s="0" t="s">
        <v>82</v>
      </c>
      <c r="AJ40" s="0" t="n">
        <v>2</v>
      </c>
      <c r="AK40" s="0" t="n">
        <v>3</v>
      </c>
      <c r="AL40" s="0" t="n">
        <v>291919</v>
      </c>
      <c r="AM40" s="0" t="n">
        <v>5701541</v>
      </c>
      <c r="AN40" s="3" t="n">
        <v>427.70823452</v>
      </c>
      <c r="AO40" s="2" t="n">
        <v>6.05844126807535</v>
      </c>
      <c r="AP40" s="3" t="n">
        <v>175.03900822</v>
      </c>
      <c r="AQ40" s="2" t="n">
        <v>5.16500885319837</v>
      </c>
      <c r="AR40" s="2" t="n">
        <v>0.156648842814989</v>
      </c>
      <c r="AS40" s="2" t="n">
        <v>-1.85374864868438</v>
      </c>
      <c r="AT40" s="2" t="n">
        <v>14.9680921221115</v>
      </c>
      <c r="AU40" s="2" t="n">
        <v>2.70592074355677</v>
      </c>
      <c r="AV40" s="0" t="n">
        <v>26</v>
      </c>
      <c r="AW40" s="2" t="n">
        <v>0.578846</v>
      </c>
      <c r="AX40" s="2" t="n">
        <v>0.585</v>
      </c>
      <c r="AY40" s="2" t="n">
        <v>0.02172</v>
      </c>
      <c r="AZ40" s="1" t="n">
        <v>7.64456205416635</v>
      </c>
      <c r="BA40" s="0" t="n">
        <v>306</v>
      </c>
      <c r="BB40" s="3" t="n">
        <v>222.982559204102</v>
      </c>
      <c r="BC40" s="3" t="n">
        <v>358.586273193359</v>
      </c>
      <c r="BD40" s="3" t="n">
        <v>1933.26867675781</v>
      </c>
      <c r="BE40" s="3" t="n">
        <v>2690.03833007813</v>
      </c>
      <c r="BF40" s="3" t="n">
        <v>1793.61291503906</v>
      </c>
      <c r="BG40" s="3" t="n">
        <v>1665.70703125</v>
      </c>
      <c r="BH40" s="2" t="n">
        <v>0.411219775676727</v>
      </c>
      <c r="BI40" s="2" t="n">
        <v>11.7487354278565</v>
      </c>
      <c r="BJ40" s="2" t="n">
        <v>0.91546893119812</v>
      </c>
      <c r="BK40" s="2" t="n">
        <v>11.0676698684692</v>
      </c>
      <c r="BL40" s="3" t="n">
        <f aca="false">BH40*AN40</f>
        <v>175.882084254403</v>
      </c>
      <c r="BM40" s="3" t="n">
        <f aca="false">AP40*BI40</f>
        <v>2056.48699713117</v>
      </c>
      <c r="BN40" s="3" t="n">
        <f aca="false">BJ40*AN40</f>
        <v>391.553600320659</v>
      </c>
      <c r="BO40" s="3" t="n">
        <f aca="false">AP40*BK40</f>
        <v>1937.27395708323</v>
      </c>
    </row>
    <row r="41" customFormat="false" ht="13.8" hidden="false" customHeight="false" outlineLevel="0" collapsed="false">
      <c r="A41" s="0" t="n">
        <v>363</v>
      </c>
      <c r="B41" s="0" t="s">
        <v>193</v>
      </c>
      <c r="C41" s="0" t="s">
        <v>68</v>
      </c>
      <c r="D41" s="0" t="n">
        <v>0</v>
      </c>
      <c r="E41" s="0" t="n">
        <v>45</v>
      </c>
      <c r="F41" s="1" t="n">
        <v>100</v>
      </c>
      <c r="G41" s="1" t="n">
        <v>16.8707504937457</v>
      </c>
      <c r="H41" s="1" t="n">
        <v>13.3412938735498</v>
      </c>
      <c r="I41" s="1" t="n">
        <v>40.2431176979227</v>
      </c>
      <c r="J41" s="0" t="n">
        <v>1800</v>
      </c>
      <c r="K41" s="8" t="n">
        <v>44410</v>
      </c>
      <c r="L41" s="0" t="n">
        <v>6.8</v>
      </c>
      <c r="M41" s="0" t="n">
        <v>4.6</v>
      </c>
      <c r="N41" s="2" t="n">
        <v>1.52605630349505</v>
      </c>
      <c r="P41" s="8" t="n">
        <v>44385</v>
      </c>
      <c r="Q41" s="0" t="n">
        <v>6.9</v>
      </c>
      <c r="R41" s="0" t="n">
        <v>82</v>
      </c>
      <c r="S41" s="2" t="n">
        <v>4.40671924726425</v>
      </c>
      <c r="T41" s="0" t="n">
        <v>20</v>
      </c>
      <c r="U41" s="0" t="n">
        <v>8.92</v>
      </c>
      <c r="W41" s="1" t="n">
        <v>249.965217712587</v>
      </c>
      <c r="X41" s="0" t="s">
        <v>194</v>
      </c>
      <c r="Y41" s="0" t="s">
        <v>195</v>
      </c>
      <c r="Z41" s="0" t="s">
        <v>89</v>
      </c>
      <c r="AA41" s="0" t="n">
        <v>1</v>
      </c>
      <c r="AB41" s="0" t="s">
        <v>68</v>
      </c>
      <c r="AC41" s="0" t="n">
        <v>46</v>
      </c>
      <c r="AD41" s="0" t="n">
        <v>26</v>
      </c>
      <c r="AE41" s="1" t="n">
        <v>16.8707504937457</v>
      </c>
      <c r="AF41" s="1" t="n">
        <v>13.3412938735498</v>
      </c>
      <c r="AG41" s="1" t="n">
        <v>40.2431176979227</v>
      </c>
      <c r="AH41" s="0" t="n">
        <v>1800</v>
      </c>
      <c r="AI41" s="0" t="s">
        <v>82</v>
      </c>
      <c r="AJ41" s="0" t="n">
        <v>2</v>
      </c>
      <c r="AK41" s="0" t="n">
        <v>2</v>
      </c>
      <c r="AL41" s="0" t="n">
        <v>286466</v>
      </c>
      <c r="AM41" s="0" t="n">
        <v>5685489</v>
      </c>
      <c r="AN41" s="3" t="n">
        <v>28.815348365</v>
      </c>
      <c r="AO41" s="2" t="n">
        <v>3.36090817452577</v>
      </c>
      <c r="AP41" s="3" t="n">
        <v>5.2787406896</v>
      </c>
      <c r="AQ41" s="2" t="n">
        <v>1.66368756351357</v>
      </c>
      <c r="AR41" s="2" t="n">
        <v>0.159637146902839</v>
      </c>
      <c r="AS41" s="2" t="n">
        <v>-1.83485187103072</v>
      </c>
      <c r="AT41" s="2" t="n">
        <v>15.5340079806446</v>
      </c>
      <c r="AU41" s="2" t="n">
        <v>2.74303168375068</v>
      </c>
      <c r="AV41" s="0" t="n">
        <v>21</v>
      </c>
      <c r="AW41" s="2" t="n">
        <v>0.141429</v>
      </c>
      <c r="AX41" s="2" t="n">
        <v>0.14</v>
      </c>
      <c r="AY41" s="2" t="n">
        <v>0.005594</v>
      </c>
      <c r="AZ41" s="1" t="n">
        <v>16.467164904743</v>
      </c>
      <c r="BA41" s="0" t="n">
        <v>225</v>
      </c>
      <c r="BB41" s="3" t="n">
        <v>8.5504093170166</v>
      </c>
      <c r="BC41" s="3" t="n">
        <v>13.6501626968384</v>
      </c>
      <c r="BD41" s="3" t="n">
        <v>117.239326477051</v>
      </c>
      <c r="BE41" s="3" t="n">
        <v>76.752555847168</v>
      </c>
      <c r="BF41" s="3" t="n">
        <v>114.814041137695</v>
      </c>
      <c r="BG41" s="3" t="n">
        <v>104.085693359375</v>
      </c>
      <c r="BH41" s="2" t="n">
        <v>0.375964879989624</v>
      </c>
      <c r="BI41" s="2" t="n">
        <v>7.09521961212158</v>
      </c>
      <c r="BJ41" s="2" t="n">
        <v>0.517445921897888</v>
      </c>
      <c r="BK41" s="2" t="n">
        <v>8.63609886169434</v>
      </c>
      <c r="BL41" s="3" t="n">
        <f aca="false">BH41*AN41</f>
        <v>10.8335589899064</v>
      </c>
      <c r="BM41" s="3" t="n">
        <f aca="false">AP41*BI41</f>
        <v>37.4538244681541</v>
      </c>
      <c r="BN41" s="3" t="n">
        <f aca="false">BJ41*AN41</f>
        <v>14.9103844995362</v>
      </c>
      <c r="BO41" s="3" t="n">
        <f aca="false">AP41*BK41</f>
        <v>45.5877264606341</v>
      </c>
    </row>
    <row r="42" customFormat="false" ht="13.8" hidden="false" customHeight="false" outlineLevel="0" collapsed="false">
      <c r="A42" s="0" t="n">
        <v>698</v>
      </c>
      <c r="B42" s="0" t="s">
        <v>196</v>
      </c>
      <c r="C42" s="0" t="s">
        <v>169</v>
      </c>
      <c r="D42" s="0" t="n">
        <v>3</v>
      </c>
      <c r="E42" s="0" t="n">
        <v>29</v>
      </c>
      <c r="F42" s="1" t="n">
        <v>100</v>
      </c>
      <c r="G42" s="1" t="n">
        <v>32.9115847961338</v>
      </c>
      <c r="H42" s="1" t="n">
        <v>26.5317213746684</v>
      </c>
      <c r="I42" s="1" t="n">
        <v>49.3079432691801</v>
      </c>
      <c r="J42" s="0" t="n">
        <v>580</v>
      </c>
      <c r="K42" s="8" t="n">
        <v>44109</v>
      </c>
      <c r="L42" s="0" t="n">
        <v>8.6</v>
      </c>
      <c r="M42" s="0" t="n">
        <v>360</v>
      </c>
      <c r="N42" s="2" t="n">
        <v>5.88610403145016</v>
      </c>
      <c r="O42" s="0" t="n">
        <v>20</v>
      </c>
      <c r="P42" s="8" t="n">
        <v>44117</v>
      </c>
      <c r="Q42" s="0" t="n">
        <v>8.6</v>
      </c>
      <c r="R42" s="0" t="n">
        <v>2060</v>
      </c>
      <c r="S42" s="2" t="n">
        <v>7.63046126178363</v>
      </c>
      <c r="T42" s="0" t="n">
        <v>8</v>
      </c>
      <c r="U42" s="0" t="n">
        <v>12.62</v>
      </c>
      <c r="V42" s="0" t="n">
        <v>8</v>
      </c>
      <c r="W42" s="1" t="n">
        <v>500.343869018386</v>
      </c>
      <c r="X42" s="0" t="s">
        <v>197</v>
      </c>
      <c r="Y42" s="0" t="s">
        <v>198</v>
      </c>
      <c r="Z42" s="0" t="s">
        <v>71</v>
      </c>
      <c r="AA42" s="0" t="n">
        <v>0</v>
      </c>
      <c r="AB42" s="0" t="s">
        <v>169</v>
      </c>
      <c r="AC42" s="0" t="n">
        <v>30</v>
      </c>
      <c r="AD42" s="0" t="n">
        <v>85</v>
      </c>
      <c r="AE42" s="1" t="n">
        <v>32.9115847961338</v>
      </c>
      <c r="AF42" s="1" t="n">
        <v>26.5317213746684</v>
      </c>
      <c r="AG42" s="1" t="n">
        <v>49.3079432691801</v>
      </c>
      <c r="AH42" s="0" t="n">
        <v>580</v>
      </c>
      <c r="AI42" s="0" t="s">
        <v>72</v>
      </c>
      <c r="AJ42" s="0" t="n">
        <v>3</v>
      </c>
      <c r="AK42" s="0" t="n">
        <v>4</v>
      </c>
      <c r="AL42" s="0" t="n">
        <v>289282.892</v>
      </c>
      <c r="AM42" s="0" t="n">
        <v>5695664.822</v>
      </c>
      <c r="AN42" s="3" t="n">
        <v>2220.0043916</v>
      </c>
      <c r="AO42" s="2" t="n">
        <v>7.70526445306257</v>
      </c>
      <c r="AP42" s="3" t="n">
        <v>442.5231982</v>
      </c>
      <c r="AQ42" s="2" t="n">
        <v>6.09249288838456</v>
      </c>
      <c r="AR42" s="2" t="n">
        <v>0.1621618413739</v>
      </c>
      <c r="AS42" s="2" t="n">
        <v>-1.81916042161241</v>
      </c>
      <c r="AT42" s="2" t="n">
        <v>4.65512318535892</v>
      </c>
      <c r="AU42" s="2" t="n">
        <v>1.53796837339907</v>
      </c>
      <c r="AV42" s="0" t="n">
        <v>52</v>
      </c>
      <c r="AW42" s="2" t="n">
        <v>2.775962</v>
      </c>
      <c r="AX42" s="2" t="n">
        <v>2.775</v>
      </c>
      <c r="AY42" s="2" t="n">
        <v>0.128636</v>
      </c>
      <c r="AZ42" s="1" t="n">
        <v>8.97476472133666</v>
      </c>
      <c r="BA42" s="0" t="n">
        <v>261</v>
      </c>
      <c r="BB42" s="3" t="n">
        <v>495.299438476563</v>
      </c>
      <c r="BC42" s="3" t="n">
        <v>420.3056640625</v>
      </c>
      <c r="BD42" s="3" t="n">
        <v>1626.45385742188</v>
      </c>
      <c r="BE42" s="3" t="n">
        <v>1547.49060058594</v>
      </c>
      <c r="BF42" s="3" t="n">
        <v>1629.60180664063</v>
      </c>
      <c r="BG42" s="3" t="n">
        <v>2573.0361328125</v>
      </c>
      <c r="BH42" s="2" t="n">
        <v>0.489724576473236</v>
      </c>
      <c r="BI42" s="2" t="n">
        <v>2.85656142234802</v>
      </c>
      <c r="BJ42" s="2" t="n">
        <v>0.687388479709625</v>
      </c>
      <c r="BK42" s="2" t="n">
        <v>3.54624485969543</v>
      </c>
      <c r="BL42" s="3" t="n">
        <f aca="false">BH42*AN42</f>
        <v>1087.19071044503</v>
      </c>
      <c r="BM42" s="3" t="n">
        <f aca="false">AP42*BI42</f>
        <v>1264.09469647219</v>
      </c>
      <c r="BN42" s="3" t="n">
        <f aca="false">BJ42*AN42</f>
        <v>1526.00544369062</v>
      </c>
      <c r="BO42" s="3" t="n">
        <f aca="false">AP42*BK42</f>
        <v>1569.29561691273</v>
      </c>
    </row>
    <row r="43" customFormat="false" ht="13.8" hidden="false" customHeight="false" outlineLevel="0" collapsed="false">
      <c r="A43" s="0" t="n">
        <v>22</v>
      </c>
      <c r="B43" s="0" t="s">
        <v>199</v>
      </c>
      <c r="C43" s="0" t="s">
        <v>68</v>
      </c>
      <c r="D43" s="0" t="n">
        <v>0</v>
      </c>
      <c r="E43" s="0" t="n">
        <v>23</v>
      </c>
      <c r="F43" s="1" t="n">
        <v>100</v>
      </c>
      <c r="G43" s="1" t="n">
        <v>39.7147437303228</v>
      </c>
      <c r="H43" s="1" t="n">
        <v>27.2068674565349</v>
      </c>
      <c r="I43" s="1" t="n">
        <v>56.9446153691597</v>
      </c>
      <c r="J43" s="0" t="n">
        <v>460</v>
      </c>
      <c r="K43" s="8" t="n">
        <v>44110</v>
      </c>
      <c r="L43" s="0" t="n">
        <v>9.1</v>
      </c>
      <c r="M43" s="0" t="n">
        <v>1130</v>
      </c>
      <c r="N43" s="2" t="n">
        <v>7.02997291170639</v>
      </c>
      <c r="O43" s="0" t="n">
        <v>14</v>
      </c>
      <c r="P43" s="8" t="n">
        <v>44117</v>
      </c>
      <c r="Q43" s="0" t="n">
        <v>9.2</v>
      </c>
      <c r="R43" s="0" t="n">
        <v>5020</v>
      </c>
      <c r="S43" s="2" t="n">
        <v>8.52118521268578</v>
      </c>
      <c r="T43" s="0" t="n">
        <v>8</v>
      </c>
      <c r="U43" s="0" t="n">
        <v>12.62</v>
      </c>
      <c r="V43" s="0" t="n">
        <v>11</v>
      </c>
      <c r="W43" s="1" t="n">
        <v>500.343869018386</v>
      </c>
      <c r="X43" s="0" t="s">
        <v>200</v>
      </c>
      <c r="Y43" s="0" t="s">
        <v>201</v>
      </c>
      <c r="Z43" s="0" t="s">
        <v>89</v>
      </c>
      <c r="AA43" s="0" t="n">
        <v>1</v>
      </c>
      <c r="AB43" s="0" t="s">
        <v>68</v>
      </c>
      <c r="AC43" s="0" t="n">
        <v>27</v>
      </c>
      <c r="AD43" s="0" t="n">
        <v>100</v>
      </c>
      <c r="AE43" s="1" t="n">
        <v>39.7147437303228</v>
      </c>
      <c r="AF43" s="1" t="n">
        <v>27.2068674565349</v>
      </c>
      <c r="AG43" s="1" t="n">
        <v>56.9446153691597</v>
      </c>
      <c r="AH43" s="0" t="n">
        <v>460</v>
      </c>
      <c r="AI43" s="0" t="s">
        <v>82</v>
      </c>
      <c r="AJ43" s="0" t="n">
        <v>2</v>
      </c>
      <c r="AK43" s="0" t="n">
        <v>2</v>
      </c>
      <c r="AL43" s="0" t="n">
        <v>291055.473</v>
      </c>
      <c r="AM43" s="0" t="n">
        <v>5696266.18</v>
      </c>
      <c r="AN43" s="3" t="n">
        <v>6908.8328632</v>
      </c>
      <c r="AO43" s="2" t="n">
        <v>8.84055599702525</v>
      </c>
      <c r="AP43" s="3" t="n">
        <v>1738.476072</v>
      </c>
      <c r="AQ43" s="2" t="n">
        <v>7.4607641877639</v>
      </c>
      <c r="AR43" s="2" t="n">
        <v>0.163558740293018</v>
      </c>
      <c r="AS43" s="2" t="n">
        <v>-1.81058308531886</v>
      </c>
      <c r="AT43" s="2" t="n">
        <v>2.88758647924606</v>
      </c>
      <c r="AU43" s="2" t="n">
        <v>1.06042102492188</v>
      </c>
      <c r="AV43" s="0" t="n">
        <v>66</v>
      </c>
      <c r="AW43" s="2" t="n">
        <v>7.080303</v>
      </c>
      <c r="AX43" s="2" t="n">
        <v>7.07</v>
      </c>
      <c r="AY43" s="2" t="n">
        <v>0.812055</v>
      </c>
      <c r="AZ43" s="1" t="n">
        <v>7.13553006819602</v>
      </c>
      <c r="BA43" s="0" t="n">
        <v>263</v>
      </c>
      <c r="BB43" s="3" t="n">
        <v>1799.39428710938</v>
      </c>
      <c r="BC43" s="3" t="n">
        <v>1623.2919921875</v>
      </c>
      <c r="BD43" s="3" t="n">
        <v>7392.90185546875</v>
      </c>
      <c r="BE43" s="3" t="n">
        <v>7653.021484375</v>
      </c>
      <c r="BF43" s="3" t="n">
        <v>5630.953125</v>
      </c>
      <c r="BG43" s="3" t="n">
        <v>5268.2939453125</v>
      </c>
      <c r="BH43" s="2" t="n">
        <v>0.383348882198334</v>
      </c>
      <c r="BI43" s="2" t="n">
        <v>4.5827784538269</v>
      </c>
      <c r="BJ43" s="2" t="n">
        <v>0.454246908426285</v>
      </c>
      <c r="BK43" s="2" t="n">
        <v>7.35851716995239</v>
      </c>
      <c r="BL43" s="3" t="n">
        <f aca="false">BH43*AN43</f>
        <v>2648.49335540283</v>
      </c>
      <c r="BM43" s="3" t="n">
        <f aca="false">AP43*BI43</f>
        <v>7967.05068525523</v>
      </c>
      <c r="BN43" s="3" t="n">
        <f aca="false">BJ43*AN43</f>
        <v>3138.31596894252</v>
      </c>
      <c r="BO43" s="3" t="n">
        <f aca="false">AP43*BK43</f>
        <v>12792.6060253634</v>
      </c>
    </row>
    <row r="44" customFormat="false" ht="13.8" hidden="false" customHeight="false" outlineLevel="0" collapsed="false">
      <c r="A44" s="0" t="n">
        <v>419</v>
      </c>
      <c r="B44" s="0" t="s">
        <v>202</v>
      </c>
      <c r="C44" s="0" t="s">
        <v>68</v>
      </c>
      <c r="D44" s="0" t="n">
        <v>0</v>
      </c>
      <c r="E44" s="0" t="n">
        <v>21</v>
      </c>
      <c r="F44" s="1" t="n">
        <v>100</v>
      </c>
      <c r="G44" s="1" t="n">
        <v>15.6433463719974</v>
      </c>
      <c r="H44" s="1" t="n">
        <v>14.4860903759521</v>
      </c>
      <c r="I44" s="1" t="n">
        <v>16.1468911500332</v>
      </c>
      <c r="J44" s="0" t="n">
        <v>840</v>
      </c>
      <c r="K44" s="8" t="n">
        <v>44453</v>
      </c>
      <c r="L44" s="0" t="n">
        <v>5.4</v>
      </c>
      <c r="M44" s="0" t="n">
        <v>72</v>
      </c>
      <c r="N44" s="2" t="n">
        <v>4.27666611901606</v>
      </c>
      <c r="O44" s="0" t="n">
        <v>30</v>
      </c>
      <c r="P44" s="8" t="n">
        <v>44456</v>
      </c>
      <c r="Q44" s="0" t="n">
        <v>5.4</v>
      </c>
      <c r="R44" s="0" t="n">
        <v>315</v>
      </c>
      <c r="S44" s="2" t="n">
        <v>5.75257263882563</v>
      </c>
      <c r="T44" s="0" t="n">
        <v>12</v>
      </c>
      <c r="U44" s="0" t="n">
        <v>8.92</v>
      </c>
      <c r="W44" s="1" t="n">
        <v>249.965217712587</v>
      </c>
      <c r="X44" s="0" t="s">
        <v>203</v>
      </c>
      <c r="Y44" s="0" t="s">
        <v>204</v>
      </c>
      <c r="Z44" s="0" t="s">
        <v>71</v>
      </c>
      <c r="AA44" s="0" t="n">
        <v>0</v>
      </c>
      <c r="AB44" s="0" t="s">
        <v>68</v>
      </c>
      <c r="AC44" s="0" t="n">
        <v>21</v>
      </c>
      <c r="AD44" s="0" t="n">
        <v>15</v>
      </c>
      <c r="AE44" s="1" t="n">
        <v>15.6433463719974</v>
      </c>
      <c r="AF44" s="1" t="n">
        <v>14.4860903759521</v>
      </c>
      <c r="AG44" s="1" t="n">
        <v>16.1468911500332</v>
      </c>
      <c r="AH44" s="0" t="n">
        <v>840</v>
      </c>
      <c r="AI44" s="0" t="s">
        <v>82</v>
      </c>
      <c r="AJ44" s="0" t="n">
        <v>2</v>
      </c>
      <c r="AK44" s="0" t="n">
        <v>2</v>
      </c>
      <c r="AL44" s="0" t="n">
        <v>280672</v>
      </c>
      <c r="AM44" s="0" t="n">
        <v>5694590</v>
      </c>
      <c r="AN44" s="3" t="n">
        <v>431.94361587</v>
      </c>
      <c r="AO44" s="2" t="n">
        <v>6.06829506090634</v>
      </c>
      <c r="AP44" s="3" t="n">
        <v>139.18794281</v>
      </c>
      <c r="AQ44" s="2" t="n">
        <v>4.93582512640453</v>
      </c>
      <c r="AR44" s="2" t="n">
        <v>0.166688422642805</v>
      </c>
      <c r="AS44" s="2" t="n">
        <v>-1.79162894189029</v>
      </c>
      <c r="AT44" s="2" t="n">
        <v>2.26312706144378</v>
      </c>
      <c r="AU44" s="2" t="n">
        <v>0.816747512421101</v>
      </c>
      <c r="AV44" s="0" t="n">
        <v>24</v>
      </c>
      <c r="AW44" s="2" t="n">
        <v>0.475</v>
      </c>
      <c r="AX44" s="2" t="n">
        <v>0.47</v>
      </c>
      <c r="AY44" s="2" t="n">
        <v>0.036515</v>
      </c>
      <c r="AZ44" s="1" t="n">
        <v>17.6495331666308</v>
      </c>
      <c r="BA44" s="0" t="n">
        <v>262</v>
      </c>
      <c r="BB44" s="3" t="n">
        <v>18.9812870025635</v>
      </c>
      <c r="BC44" s="3" t="n">
        <v>70.0534515380859</v>
      </c>
      <c r="BD44" s="3" t="n">
        <v>572.341979980469</v>
      </c>
      <c r="BE44" s="3" t="n">
        <v>481.283721923828</v>
      </c>
      <c r="BF44" s="3" t="n">
        <v>626.826965332031</v>
      </c>
      <c r="BG44" s="3" t="n">
        <v>727.01513671875</v>
      </c>
      <c r="BH44" s="2" t="n">
        <v>0.330147922039032</v>
      </c>
      <c r="BI44" s="2" t="n">
        <v>5.66113996505737</v>
      </c>
      <c r="BJ44" s="2" t="n">
        <v>0.576694369316101</v>
      </c>
      <c r="BK44" s="2" t="n">
        <v>3.60824394226074</v>
      </c>
      <c r="BL44" s="3" t="n">
        <f aca="false">BH44*AN44</f>
        <v>142.605287217506</v>
      </c>
      <c r="BM44" s="3" t="n">
        <f aca="false">AP44*BI44</f>
        <v>787.962425695811</v>
      </c>
      <c r="BN44" s="3" t="n">
        <f aca="false">BJ44*AN44</f>
        <v>249.099451134266</v>
      </c>
      <c r="BO44" s="3" t="n">
        <f aca="false">AP44*BK44</f>
        <v>502.224051479917</v>
      </c>
    </row>
    <row r="45" customFormat="false" ht="13.8" hidden="false" customHeight="false" outlineLevel="0" collapsed="false">
      <c r="A45" s="0" t="n">
        <v>388</v>
      </c>
      <c r="B45" s="0" t="s">
        <v>205</v>
      </c>
      <c r="C45" s="0" t="s">
        <v>206</v>
      </c>
      <c r="D45" s="0" t="n">
        <v>5</v>
      </c>
      <c r="E45" s="0" t="n">
        <v>32</v>
      </c>
      <c r="F45" s="1" t="n">
        <v>74.6244186435574</v>
      </c>
      <c r="G45" s="1" t="n">
        <v>26.4001657191768</v>
      </c>
      <c r="H45" s="1" t="n">
        <v>21.9366255058044</v>
      </c>
      <c r="I45" s="1" t="n">
        <v>17.5191726658489</v>
      </c>
      <c r="J45" s="0" t="n">
        <v>320</v>
      </c>
      <c r="K45" s="8" t="n">
        <v>44452</v>
      </c>
      <c r="L45" s="0" t="n">
        <v>16.2</v>
      </c>
      <c r="M45" s="0" t="n">
        <v>11</v>
      </c>
      <c r="N45" s="2" t="n">
        <v>2.39789527279837</v>
      </c>
      <c r="O45" s="0" t="n">
        <v>49</v>
      </c>
      <c r="P45" s="8" t="n">
        <v>44456</v>
      </c>
      <c r="Q45" s="0" t="n">
        <v>12.1</v>
      </c>
      <c r="R45" s="0" t="n">
        <v>48</v>
      </c>
      <c r="S45" s="2" t="n">
        <v>3.87120101090789</v>
      </c>
      <c r="T45" s="0" t="n">
        <v>24</v>
      </c>
      <c r="U45" s="0" t="n">
        <v>17.84</v>
      </c>
      <c r="W45" s="1" t="n">
        <v>999.860870850348</v>
      </c>
      <c r="X45" s="0" t="s">
        <v>207</v>
      </c>
      <c r="Y45" s="0" t="s">
        <v>208</v>
      </c>
      <c r="Z45" s="0" t="s">
        <v>71</v>
      </c>
      <c r="AA45" s="0" t="n">
        <v>0</v>
      </c>
      <c r="AB45" s="0" t="s">
        <v>206</v>
      </c>
      <c r="AC45" s="0" t="n">
        <v>48</v>
      </c>
      <c r="AD45" s="0" t="n">
        <v>85</v>
      </c>
      <c r="AE45" s="1" t="n">
        <v>28.4210618513235</v>
      </c>
      <c r="AF45" s="1" t="n">
        <v>22.4743241002069</v>
      </c>
      <c r="AG45" s="1" t="n">
        <v>23.4764611695389</v>
      </c>
      <c r="AH45" s="0" t="n">
        <v>370</v>
      </c>
      <c r="AI45" s="0" t="s">
        <v>72</v>
      </c>
      <c r="AJ45" s="0" t="n">
        <v>3</v>
      </c>
      <c r="AK45" s="0" t="n">
        <v>2</v>
      </c>
      <c r="AL45" s="0" t="n">
        <v>299127</v>
      </c>
      <c r="AM45" s="0" t="n">
        <v>5668963</v>
      </c>
      <c r="AN45" s="3" t="n">
        <v>65.817889518</v>
      </c>
      <c r="AO45" s="2" t="n">
        <v>4.18689167855262</v>
      </c>
      <c r="AP45" s="3" t="n">
        <v>10.766317389</v>
      </c>
      <c r="AQ45" s="2" t="n">
        <v>2.37642250038414</v>
      </c>
      <c r="AR45" s="2" t="n">
        <v>0.167127814041982</v>
      </c>
      <c r="AS45" s="2" t="n">
        <v>-1.78899640575425</v>
      </c>
      <c r="AT45" s="2" t="n">
        <v>4.4583489661044</v>
      </c>
      <c r="AU45" s="2" t="n">
        <v>1.49477851052375</v>
      </c>
      <c r="AV45" s="0" t="n">
        <v>25</v>
      </c>
      <c r="AW45" s="2" t="n">
        <v>0.1716</v>
      </c>
      <c r="AX45" s="2" t="n">
        <v>0.17</v>
      </c>
      <c r="AY45" s="2" t="n">
        <v>0.0088</v>
      </c>
      <c r="AZ45" s="1" t="n">
        <v>28.1552351970286</v>
      </c>
      <c r="BA45" s="0" t="n">
        <v>178</v>
      </c>
      <c r="BB45" s="3" t="n">
        <v>39.5342330932617</v>
      </c>
      <c r="BC45" s="3" t="n">
        <v>59.627742767334</v>
      </c>
      <c r="BD45" s="3" t="n">
        <v>71.2106018066406</v>
      </c>
      <c r="BE45" s="3" t="n">
        <v>56.2376670837402</v>
      </c>
      <c r="BF45" s="3" t="n">
        <v>50.1711235046387</v>
      </c>
      <c r="BG45" s="3" t="n">
        <v>90.031379699707</v>
      </c>
      <c r="BH45" s="2" t="n">
        <v>0.401254236698151</v>
      </c>
      <c r="BI45" s="2" t="n">
        <v>6.6464524269104</v>
      </c>
      <c r="BJ45" s="2" t="n">
        <v>0.816524982452393</v>
      </c>
      <c r="BK45" s="2" t="n">
        <v>6.75623559951782</v>
      </c>
      <c r="BL45" s="3" t="n">
        <f aca="false">BH45*AN45</f>
        <v>26.4097070196283</v>
      </c>
      <c r="BM45" s="3" t="n">
        <f aca="false">AP45*BI45</f>
        <v>71.5578163390067</v>
      </c>
      <c r="BN45" s="3" t="n">
        <f aca="false">BJ45*AN45</f>
        <v>53.7419510837385</v>
      </c>
      <c r="BO45" s="3" t="n">
        <f aca="false">AP45*BK45</f>
        <v>72.7397768192696</v>
      </c>
    </row>
    <row r="46" customFormat="false" ht="13.8" hidden="false" customHeight="false" outlineLevel="0" collapsed="false">
      <c r="A46" s="0" t="n">
        <v>78</v>
      </c>
      <c r="B46" s="0" t="s">
        <v>209</v>
      </c>
      <c r="C46" s="0" t="s">
        <v>68</v>
      </c>
      <c r="D46" s="0" t="n">
        <v>0</v>
      </c>
      <c r="E46" s="0" t="n">
        <v>34</v>
      </c>
      <c r="F46" s="1" t="n">
        <v>100</v>
      </c>
      <c r="G46" s="1" t="n">
        <v>9.02121682153669</v>
      </c>
      <c r="H46" s="1" t="n">
        <v>6.01497139009235</v>
      </c>
      <c r="I46" s="1" t="n">
        <v>4.34340631051258</v>
      </c>
      <c r="J46" s="0" t="n">
        <v>680</v>
      </c>
      <c r="K46" s="8" t="n">
        <v>44110</v>
      </c>
      <c r="L46" s="0" t="n">
        <v>1.9</v>
      </c>
      <c r="M46" s="0" t="n">
        <v>120</v>
      </c>
      <c r="N46" s="2" t="n">
        <v>4.78749174278205</v>
      </c>
      <c r="O46" s="0" t="n">
        <v>20</v>
      </c>
      <c r="P46" s="8" t="n">
        <v>44124</v>
      </c>
      <c r="Q46" s="0" t="n">
        <v>1.9</v>
      </c>
      <c r="R46" s="0" t="n">
        <v>970</v>
      </c>
      <c r="S46" s="2" t="n">
        <v>6.87729607149743</v>
      </c>
      <c r="T46" s="0" t="n">
        <v>20</v>
      </c>
      <c r="U46" s="0" t="n">
        <v>12.62</v>
      </c>
      <c r="V46" s="0" t="n">
        <v>7</v>
      </c>
      <c r="W46" s="1" t="n">
        <v>500.343869018386</v>
      </c>
      <c r="X46" s="0" t="s">
        <v>210</v>
      </c>
      <c r="Y46" s="0" t="s">
        <v>211</v>
      </c>
      <c r="Z46" s="0" t="s">
        <v>71</v>
      </c>
      <c r="AA46" s="0" t="n">
        <v>0</v>
      </c>
      <c r="AB46" s="0" t="s">
        <v>68</v>
      </c>
      <c r="AC46" s="0" t="n">
        <v>34</v>
      </c>
      <c r="AD46" s="0" t="n">
        <v>15</v>
      </c>
      <c r="AE46" s="1" t="n">
        <v>9.02121682153669</v>
      </c>
      <c r="AF46" s="1" t="n">
        <v>6.01497139009235</v>
      </c>
      <c r="AG46" s="1" t="n">
        <v>4.34340631051258</v>
      </c>
      <c r="AH46" s="0" t="n">
        <v>680</v>
      </c>
      <c r="AI46" s="0" t="s">
        <v>145</v>
      </c>
      <c r="AJ46" s="0" t="n">
        <v>1</v>
      </c>
      <c r="AK46" s="0" t="n">
        <v>2</v>
      </c>
      <c r="AL46" s="0" t="n">
        <v>300285.796</v>
      </c>
      <c r="AM46" s="0" t="n">
        <v>5691003.782</v>
      </c>
      <c r="AN46" s="3" t="n">
        <v>675.72370576</v>
      </c>
      <c r="AO46" s="2" t="n">
        <v>6.51578427320453</v>
      </c>
      <c r="AP46" s="3" t="n">
        <v>292.43989098</v>
      </c>
      <c r="AQ46" s="2" t="n">
        <v>5.67825914463063</v>
      </c>
      <c r="AR46" s="2" t="n">
        <v>0.177587376285746</v>
      </c>
      <c r="AS46" s="2" t="n">
        <v>-1.72829253042248</v>
      </c>
      <c r="AT46" s="2" t="n">
        <v>3.31692094655561</v>
      </c>
      <c r="AU46" s="2" t="n">
        <v>1.1990369268668</v>
      </c>
      <c r="AV46" s="0" t="n">
        <v>14</v>
      </c>
      <c r="AW46" s="2" t="n">
        <v>0.782857</v>
      </c>
      <c r="AX46" s="2" t="n">
        <v>0.79</v>
      </c>
      <c r="AY46" s="2" t="n">
        <v>0.02814</v>
      </c>
      <c r="AZ46" s="1" t="n">
        <v>6.4631206571705</v>
      </c>
      <c r="BA46" s="0" t="n">
        <v>161</v>
      </c>
      <c r="BB46" s="3" t="n">
        <v>93.4959945678711</v>
      </c>
      <c r="BC46" s="3" t="n">
        <v>130.819107055664</v>
      </c>
      <c r="BD46" s="3" t="n">
        <v>1532.01135253906</v>
      </c>
      <c r="BE46" s="3" t="n">
        <v>1133.58410644531</v>
      </c>
      <c r="BF46" s="3" t="n">
        <v>2430.70141601562</v>
      </c>
      <c r="BG46" s="3" t="n">
        <v>3832.81274414062</v>
      </c>
      <c r="BH46" s="2" t="n">
        <v>0.552447557449341</v>
      </c>
      <c r="BI46" s="2" t="n">
        <v>9.76932621002197</v>
      </c>
      <c r="BJ46" s="2" t="n">
        <v>0.604721188545227</v>
      </c>
      <c r="BK46" s="2" t="n">
        <v>9.08716583251953</v>
      </c>
      <c r="BL46" s="3" t="n">
        <f aca="false">BH46*AN46</f>
        <v>373.301910757729</v>
      </c>
      <c r="BM46" s="3" t="n">
        <f aca="false">AP46*BI46</f>
        <v>2856.94069180688</v>
      </c>
      <c r="BN46" s="3" t="n">
        <f aca="false">BJ46*AN46</f>
        <v>408.624442475373</v>
      </c>
      <c r="BO46" s="3" t="n">
        <f aca="false">AP46*BK46</f>
        <v>2657.44978537919</v>
      </c>
    </row>
    <row r="47" customFormat="false" ht="13.8" hidden="false" customHeight="false" outlineLevel="0" collapsed="false">
      <c r="A47" s="0" t="n">
        <v>649</v>
      </c>
      <c r="B47" s="0" t="s">
        <v>212</v>
      </c>
      <c r="C47" s="0" t="s">
        <v>68</v>
      </c>
      <c r="D47" s="0" t="n">
        <v>0</v>
      </c>
      <c r="E47" s="0" t="n">
        <v>33</v>
      </c>
      <c r="F47" s="1" t="n">
        <v>100</v>
      </c>
      <c r="G47" s="1" t="n">
        <v>21.1495397184674</v>
      </c>
      <c r="H47" s="1" t="n">
        <v>23.4339839129843</v>
      </c>
      <c r="I47" s="1" t="n">
        <v>46.3795019002996</v>
      </c>
      <c r="J47" s="0" t="n">
        <v>1320</v>
      </c>
      <c r="K47" s="8" t="n">
        <v>44109</v>
      </c>
      <c r="L47" s="0" t="n">
        <v>8.8</v>
      </c>
      <c r="M47" s="0" t="n">
        <v>215</v>
      </c>
      <c r="N47" s="2" t="n">
        <v>5.37063802812766</v>
      </c>
      <c r="O47" s="0" t="n">
        <v>17</v>
      </c>
      <c r="P47" s="8" t="n">
        <v>44117</v>
      </c>
      <c r="Q47" s="0" t="n">
        <v>8.8</v>
      </c>
      <c r="R47" s="0" t="n">
        <v>3400</v>
      </c>
      <c r="S47" s="2" t="n">
        <v>8.13153071060425</v>
      </c>
      <c r="T47" s="0" t="n">
        <v>8</v>
      </c>
      <c r="U47" s="0" t="n">
        <v>8.92</v>
      </c>
      <c r="V47" s="0" t="n">
        <v>7</v>
      </c>
      <c r="W47" s="1" t="n">
        <v>249.965217712587</v>
      </c>
      <c r="X47" s="0" t="s">
        <v>213</v>
      </c>
      <c r="Y47" s="0" t="s">
        <v>214</v>
      </c>
      <c r="Z47" s="0" t="s">
        <v>89</v>
      </c>
      <c r="AA47" s="0" t="n">
        <v>1</v>
      </c>
      <c r="AB47" s="0" t="s">
        <v>68</v>
      </c>
      <c r="AC47" s="0" t="n">
        <v>33</v>
      </c>
      <c r="AD47" s="0" t="n">
        <v>68</v>
      </c>
      <c r="AE47" s="1" t="n">
        <v>21.1495397184674</v>
      </c>
      <c r="AF47" s="1" t="n">
        <v>23.4339839129843</v>
      </c>
      <c r="AG47" s="1" t="n">
        <v>46.3795019002996</v>
      </c>
      <c r="AH47" s="0" t="n">
        <v>1320</v>
      </c>
      <c r="AI47" s="0" t="s">
        <v>145</v>
      </c>
      <c r="AJ47" s="0" t="n">
        <v>1</v>
      </c>
      <c r="AK47" s="0" t="n">
        <v>2</v>
      </c>
      <c r="AL47" s="0" t="n">
        <v>300329.938</v>
      </c>
      <c r="AM47" s="0" t="n">
        <v>5690672.543</v>
      </c>
      <c r="AN47" s="3" t="n">
        <v>1192.6323298</v>
      </c>
      <c r="AO47" s="2" t="n">
        <v>7.0839181849917</v>
      </c>
      <c r="AP47" s="3" t="n">
        <v>498.38437575</v>
      </c>
      <c r="AQ47" s="2" t="n">
        <v>6.21137161816565</v>
      </c>
      <c r="AR47" s="2" t="n">
        <v>0.180273496389331</v>
      </c>
      <c r="AS47" s="2" t="n">
        <v>-1.71328015686404</v>
      </c>
      <c r="AT47" s="2" t="n">
        <v>6.82204371853244</v>
      </c>
      <c r="AU47" s="2" t="n">
        <v>1.92015909243861</v>
      </c>
      <c r="AV47" s="0" t="n">
        <v>61</v>
      </c>
      <c r="AW47" s="2" t="n">
        <v>1.470328</v>
      </c>
      <c r="AX47" s="2" t="n">
        <v>1.5</v>
      </c>
      <c r="AY47" s="2" t="n">
        <v>0.153836</v>
      </c>
      <c r="AZ47" s="1" t="n">
        <v>6.79059143909411</v>
      </c>
      <c r="BA47" s="0" t="n">
        <v>161</v>
      </c>
      <c r="BB47" s="3" t="n">
        <v>833.945556640625</v>
      </c>
      <c r="BC47" s="3" t="n">
        <v>347.369812011719</v>
      </c>
      <c r="BD47" s="3" t="n">
        <v>4184.8681640625</v>
      </c>
      <c r="BE47" s="3" t="n">
        <v>3984.08471679687</v>
      </c>
      <c r="BF47" s="3" t="n">
        <v>6671.1513671875</v>
      </c>
      <c r="BG47" s="3" t="n">
        <v>10952.509765625</v>
      </c>
      <c r="BH47" s="2" t="n">
        <v>0.690946578979492</v>
      </c>
      <c r="BI47" s="2" t="n">
        <v>8.78311634063721</v>
      </c>
      <c r="BJ47" s="2" t="n">
        <v>0.818991363048553</v>
      </c>
      <c r="BK47" s="2" t="n">
        <v>11.2944803237915</v>
      </c>
      <c r="BL47" s="3" t="n">
        <f aca="false">BH47*AN47</f>
        <v>824.045228255651</v>
      </c>
      <c r="BM47" s="3" t="n">
        <f aca="false">AP47*BI47</f>
        <v>4377.3679545681</v>
      </c>
      <c r="BN47" s="3" t="n">
        <f aca="false">BJ47*AN47</f>
        <v>976.755577398674</v>
      </c>
      <c r="BO47" s="3" t="n">
        <f aca="false">AP47*BK47</f>
        <v>5628.99252559349</v>
      </c>
    </row>
    <row r="48" customFormat="false" ht="13.8" hidden="false" customHeight="false" outlineLevel="0" collapsed="false">
      <c r="A48" s="0" t="n">
        <v>401</v>
      </c>
      <c r="B48" s="0" t="s">
        <v>215</v>
      </c>
      <c r="C48" s="0" t="s">
        <v>68</v>
      </c>
      <c r="D48" s="0" t="n">
        <v>0</v>
      </c>
      <c r="E48" s="0" t="n">
        <v>31</v>
      </c>
      <c r="F48" s="1" t="n">
        <v>100</v>
      </c>
      <c r="G48" s="1" t="n">
        <v>33.6538355193177</v>
      </c>
      <c r="H48" s="1" t="n">
        <v>25.7480993063351</v>
      </c>
      <c r="I48" s="1" t="n">
        <v>55.1127558952283</v>
      </c>
      <c r="J48" s="0" t="n">
        <v>620</v>
      </c>
      <c r="K48" s="8" t="n">
        <v>44445</v>
      </c>
      <c r="L48" s="0" t="n">
        <v>7.8</v>
      </c>
      <c r="M48" s="0" t="n">
        <v>100</v>
      </c>
      <c r="N48" s="2" t="n">
        <v>4.60517018598809</v>
      </c>
      <c r="O48" s="0" t="n">
        <v>27</v>
      </c>
      <c r="P48" s="8" t="n">
        <v>44452</v>
      </c>
      <c r="Q48" s="0" t="n">
        <v>8</v>
      </c>
      <c r="R48" s="0" t="n">
        <v>1060</v>
      </c>
      <c r="S48" s="2" t="n">
        <v>6.96602418710611</v>
      </c>
      <c r="T48" s="0" t="n">
        <v>9</v>
      </c>
      <c r="U48" s="0" t="n">
        <v>12.62</v>
      </c>
      <c r="W48" s="1" t="n">
        <v>500.343869018386</v>
      </c>
      <c r="X48" s="0" t="s">
        <v>216</v>
      </c>
      <c r="Y48" s="0" t="s">
        <v>217</v>
      </c>
      <c r="Z48" s="0" t="s">
        <v>89</v>
      </c>
      <c r="AA48" s="0" t="n">
        <v>1</v>
      </c>
      <c r="AB48" s="0" t="s">
        <v>68</v>
      </c>
      <c r="AC48" s="0" t="n">
        <v>31</v>
      </c>
      <c r="AD48" s="0" t="n">
        <v>60</v>
      </c>
      <c r="AE48" s="1" t="n">
        <v>33.6538355193177</v>
      </c>
      <c r="AF48" s="1" t="n">
        <v>25.7480993063351</v>
      </c>
      <c r="AG48" s="1" t="n">
        <v>55.1127558952283</v>
      </c>
      <c r="AH48" s="0" t="n">
        <v>620</v>
      </c>
      <c r="AI48" s="0" t="s">
        <v>82</v>
      </c>
      <c r="AJ48" s="0" t="n">
        <v>2</v>
      </c>
      <c r="AK48" s="0" t="n">
        <v>2</v>
      </c>
      <c r="AL48" s="0" t="n">
        <v>280641</v>
      </c>
      <c r="AM48" s="0" t="n">
        <v>5694063</v>
      </c>
      <c r="AN48" s="3" t="n">
        <v>462.19498801</v>
      </c>
      <c r="AO48" s="2" t="n">
        <v>6.13598685401256</v>
      </c>
      <c r="AP48" s="3" t="n">
        <v>153.31922937</v>
      </c>
      <c r="AQ48" s="2" t="n">
        <v>5.03252221421483</v>
      </c>
      <c r="AR48" s="2" t="n">
        <v>0.216358901749572</v>
      </c>
      <c r="AS48" s="2" t="n">
        <v>-1.53081666802446</v>
      </c>
      <c r="AT48" s="2" t="n">
        <v>6.91367941487586</v>
      </c>
      <c r="AU48" s="2" t="n">
        <v>1.93350197289128</v>
      </c>
      <c r="AV48" s="0" t="n">
        <v>38</v>
      </c>
      <c r="AW48" s="2" t="n">
        <v>0.815526</v>
      </c>
      <c r="AX48" s="2" t="n">
        <v>0.8</v>
      </c>
      <c r="AY48" s="2" t="n">
        <v>0.07863</v>
      </c>
      <c r="AZ48" s="1" t="n">
        <v>17.7627262828655</v>
      </c>
      <c r="BA48" s="0" t="n">
        <v>260</v>
      </c>
      <c r="BB48" s="3" t="n">
        <v>105.776443481445</v>
      </c>
      <c r="BC48" s="3" t="n">
        <v>101.891746520996</v>
      </c>
      <c r="BD48" s="3" t="n">
        <v>910.9873046875</v>
      </c>
      <c r="BE48" s="3" t="n">
        <v>1003.68133544922</v>
      </c>
      <c r="BF48" s="3" t="n">
        <v>1342.92419433594</v>
      </c>
      <c r="BG48" s="3" t="n">
        <v>1165.91357421875</v>
      </c>
      <c r="BH48" s="2" t="n">
        <v>0.483407825231552</v>
      </c>
      <c r="BI48" s="2" t="n">
        <v>6.94111585617065</v>
      </c>
      <c r="BJ48" s="2" t="n">
        <v>0.614763200283051</v>
      </c>
      <c r="BK48" s="2" t="n">
        <v>7.85038614273071</v>
      </c>
      <c r="BL48" s="3" t="n">
        <f aca="false">BH48*AN48</f>
        <v>223.428673986837</v>
      </c>
      <c r="BM48" s="3" t="n">
        <f aca="false">AP48*BI48</f>
        <v>1064.20653403597</v>
      </c>
      <c r="BN48" s="3" t="n">
        <f aca="false">BJ48*AN48</f>
        <v>284.140469983814</v>
      </c>
      <c r="BO48" s="3" t="n">
        <f aca="false">AP48*BK48</f>
        <v>1203.6151536604</v>
      </c>
    </row>
    <row r="49" customFormat="false" ht="13.8" hidden="false" customHeight="false" outlineLevel="0" collapsed="false">
      <c r="A49" s="0" t="n">
        <v>447</v>
      </c>
      <c r="B49" s="0" t="s">
        <v>218</v>
      </c>
      <c r="C49" s="0" t="s">
        <v>79</v>
      </c>
      <c r="D49" s="0" t="n">
        <v>2</v>
      </c>
      <c r="E49" s="0" t="n">
        <v>32</v>
      </c>
      <c r="F49" s="1" t="n">
        <v>99.0150336962157</v>
      </c>
      <c r="G49" s="1" t="n">
        <v>13.3814236910726</v>
      </c>
      <c r="H49" s="1" t="n">
        <v>15.6733152110947</v>
      </c>
      <c r="I49" s="1" t="n">
        <v>18.003830762734</v>
      </c>
      <c r="J49" s="0" t="n">
        <v>1280</v>
      </c>
      <c r="K49" s="8" t="n">
        <v>44453</v>
      </c>
      <c r="L49" s="0" t="n">
        <v>7.7</v>
      </c>
      <c r="M49" s="0" t="n">
        <v>120</v>
      </c>
      <c r="N49" s="2" t="n">
        <v>4.78749174278205</v>
      </c>
      <c r="O49" s="0" t="n">
        <v>22</v>
      </c>
      <c r="P49" s="8" t="n">
        <v>44456</v>
      </c>
      <c r="Q49" s="0" t="n">
        <v>8.2</v>
      </c>
      <c r="R49" s="0" t="n">
        <v>969</v>
      </c>
      <c r="S49" s="2" t="n">
        <v>6.87626461189077</v>
      </c>
      <c r="T49" s="0" t="n">
        <v>8</v>
      </c>
      <c r="U49" s="0" t="n">
        <v>8.92</v>
      </c>
      <c r="W49" s="1" t="n">
        <v>249.965217712587</v>
      </c>
      <c r="X49" s="0" t="s">
        <v>219</v>
      </c>
      <c r="Y49" s="0" t="s">
        <v>220</v>
      </c>
      <c r="Z49" s="0" t="s">
        <v>71</v>
      </c>
      <c r="AA49" s="0" t="n">
        <v>0</v>
      </c>
      <c r="AB49" s="0" t="s">
        <v>79</v>
      </c>
      <c r="AC49" s="0" t="n">
        <v>38</v>
      </c>
      <c r="AD49" s="0" t="n">
        <v>45</v>
      </c>
      <c r="AE49" s="1" t="n">
        <v>12.8585713492152</v>
      </c>
      <c r="AF49" s="1" t="n">
        <v>15.618516658496</v>
      </c>
      <c r="AG49" s="1" t="n">
        <v>18.1829264614209</v>
      </c>
      <c r="AH49" s="0" t="n">
        <v>1400</v>
      </c>
      <c r="AI49" s="0" t="s">
        <v>82</v>
      </c>
      <c r="AJ49" s="0" t="n">
        <v>2</v>
      </c>
      <c r="AK49" s="0" t="n">
        <v>2</v>
      </c>
      <c r="AL49" s="0" t="n">
        <v>278482</v>
      </c>
      <c r="AM49" s="0" t="n">
        <v>5697984</v>
      </c>
      <c r="AN49" s="3" t="n">
        <v>543.69690391</v>
      </c>
      <c r="AO49" s="2" t="n">
        <v>6.29839192965341</v>
      </c>
      <c r="AP49" s="3" t="n">
        <v>68.523619922</v>
      </c>
      <c r="AQ49" s="2" t="n">
        <v>4.22717850221224</v>
      </c>
      <c r="AR49" s="2" t="n">
        <v>0.220711207176313</v>
      </c>
      <c r="AS49" s="2" t="n">
        <v>-1.51090018687136</v>
      </c>
      <c r="AT49" s="2" t="n">
        <v>14.1411093153427</v>
      </c>
      <c r="AU49" s="2" t="n">
        <v>2.64908610967853</v>
      </c>
      <c r="AV49" s="0" t="n">
        <v>21</v>
      </c>
      <c r="AW49" s="2" t="n">
        <v>0.51619</v>
      </c>
      <c r="AX49" s="2" t="n">
        <v>0.51</v>
      </c>
      <c r="AY49" s="2" t="n">
        <v>0.041802</v>
      </c>
      <c r="AZ49" s="1" t="n">
        <v>19.6798193335203</v>
      </c>
      <c r="BA49" s="0" t="n">
        <v>273</v>
      </c>
      <c r="BB49" s="3" t="n">
        <v>130.414825439453</v>
      </c>
      <c r="BC49" s="3" t="n">
        <v>172.140686035156</v>
      </c>
      <c r="BD49" s="3" t="n">
        <v>491.683135986328</v>
      </c>
      <c r="BE49" s="3" t="n">
        <v>834.45556640625</v>
      </c>
      <c r="BF49" s="3" t="n">
        <v>684.938354492188</v>
      </c>
      <c r="BG49" s="3" t="n">
        <v>559.6953125</v>
      </c>
      <c r="BH49" s="2" t="n">
        <v>0.46299946308136</v>
      </c>
      <c r="BI49" s="2" t="n">
        <v>14.6338167190552</v>
      </c>
      <c r="BJ49" s="2" t="n">
        <v>0.950466811656952</v>
      </c>
      <c r="BK49" s="2" t="n">
        <v>12.9326057434082</v>
      </c>
      <c r="BL49" s="3" t="n">
        <f aca="false">BH49*AN49</f>
        <v>251.731374589328</v>
      </c>
      <c r="BM49" s="3" t="n">
        <f aca="false">AP49*BI49</f>
        <v>1002.76209486475</v>
      </c>
      <c r="BN49" s="3" t="n">
        <f aca="false">BJ49*AN49</f>
        <v>516.765862767094</v>
      </c>
      <c r="BO49" s="3" t="n">
        <f aca="false">AP49*BK49</f>
        <v>886.188960562378</v>
      </c>
    </row>
    <row r="50" customFormat="false" ht="13.8" hidden="false" customHeight="false" outlineLevel="0" collapsed="false">
      <c r="A50" s="0" t="n">
        <v>692</v>
      </c>
      <c r="B50" s="0" t="s">
        <v>221</v>
      </c>
      <c r="C50" s="0" t="s">
        <v>68</v>
      </c>
      <c r="D50" s="0" t="n">
        <v>0</v>
      </c>
      <c r="E50" s="0" t="n">
        <v>18</v>
      </c>
      <c r="F50" s="1" t="n">
        <v>92.0250849229161</v>
      </c>
      <c r="G50" s="1" t="n">
        <v>44.2329691017408</v>
      </c>
      <c r="H50" s="1" t="n">
        <v>34.0486875671292</v>
      </c>
      <c r="I50" s="1" t="n">
        <v>55.2822853066975</v>
      </c>
      <c r="J50" s="0" t="n">
        <v>360</v>
      </c>
      <c r="K50" s="8" t="n">
        <v>44110</v>
      </c>
      <c r="L50" s="0" t="n">
        <v>10.6</v>
      </c>
      <c r="M50" s="0" t="n">
        <v>400</v>
      </c>
      <c r="N50" s="2" t="n">
        <v>5.99146454710798</v>
      </c>
      <c r="O50" s="0" t="n">
        <v>14</v>
      </c>
      <c r="P50" s="8" t="n">
        <v>44124</v>
      </c>
      <c r="Q50" s="0" t="n">
        <v>10.7</v>
      </c>
      <c r="R50" s="0" t="n">
        <v>1960</v>
      </c>
      <c r="S50" s="2" t="n">
        <v>7.58069975222456</v>
      </c>
      <c r="T50" s="0" t="n">
        <v>8</v>
      </c>
      <c r="U50" s="0" t="n">
        <v>12.62</v>
      </c>
      <c r="V50" s="0" t="n">
        <v>8</v>
      </c>
      <c r="W50" s="1" t="n">
        <v>500.343869018386</v>
      </c>
      <c r="X50" s="0" t="s">
        <v>222</v>
      </c>
      <c r="Y50" s="0" t="s">
        <v>223</v>
      </c>
      <c r="Z50" s="0" t="s">
        <v>71</v>
      </c>
      <c r="AA50" s="0" t="n">
        <v>0</v>
      </c>
      <c r="AB50" s="0" t="s">
        <v>68</v>
      </c>
      <c r="AC50" s="0" t="n">
        <v>33</v>
      </c>
      <c r="AD50" s="0" t="n">
        <v>85</v>
      </c>
      <c r="AE50" s="1" t="n">
        <v>34.0543238032554</v>
      </c>
      <c r="AF50" s="1" t="n">
        <v>33.4364972666087</v>
      </c>
      <c r="AG50" s="1" t="n">
        <v>60.0730608974762</v>
      </c>
      <c r="AH50" s="0" t="n">
        <v>660</v>
      </c>
      <c r="AI50" s="0" t="s">
        <v>72</v>
      </c>
      <c r="AJ50" s="0" t="n">
        <v>3</v>
      </c>
      <c r="AK50" s="0" t="n">
        <v>3</v>
      </c>
      <c r="AL50" s="0" t="n">
        <v>289080.825</v>
      </c>
      <c r="AM50" s="0" t="n">
        <v>5695703.807</v>
      </c>
      <c r="AN50" s="3" t="n">
        <v>1739.9088776</v>
      </c>
      <c r="AO50" s="2" t="n">
        <v>7.46158802164186</v>
      </c>
      <c r="AP50" s="3" t="n">
        <v>348.66662026</v>
      </c>
      <c r="AQ50" s="2" t="n">
        <v>5.85411622285924</v>
      </c>
      <c r="AR50" s="2" t="n">
        <v>0.229897096997259</v>
      </c>
      <c r="AS50" s="2" t="n">
        <v>-1.47012347453388</v>
      </c>
      <c r="AT50" s="2" t="n">
        <v>5.62141566215439</v>
      </c>
      <c r="AU50" s="2" t="n">
        <v>1.72658352936533</v>
      </c>
      <c r="AV50" s="0" t="n">
        <v>33</v>
      </c>
      <c r="AW50" s="2" t="n">
        <v>2.164848</v>
      </c>
      <c r="AX50" s="2" t="n">
        <v>2.16</v>
      </c>
      <c r="AY50" s="2" t="n">
        <v>0.091821</v>
      </c>
      <c r="AZ50" s="1" t="n">
        <v>9.16826268492967</v>
      </c>
      <c r="BA50" s="0" t="n">
        <v>261</v>
      </c>
      <c r="BB50" s="3" t="n">
        <v>350.7705078125</v>
      </c>
      <c r="BC50" s="3" t="n">
        <v>335.532287597656</v>
      </c>
      <c r="BD50" s="3" t="n">
        <v>2181.05590820312</v>
      </c>
      <c r="BE50" s="3" t="n">
        <v>1925.68664550781</v>
      </c>
      <c r="BF50" s="3" t="n">
        <v>1730.66442871094</v>
      </c>
      <c r="BG50" s="3" t="n">
        <v>1603.18249511719</v>
      </c>
      <c r="BH50" s="2" t="n">
        <v>0.459801226854324</v>
      </c>
      <c r="BI50" s="2" t="n">
        <v>4.38049507141113</v>
      </c>
      <c r="BJ50" s="2" t="n">
        <v>0.567657947540283</v>
      </c>
      <c r="BK50" s="2" t="n">
        <v>6.80016756057739</v>
      </c>
      <c r="BL50" s="3" t="n">
        <f aca="false">BH50*AN50</f>
        <v>800.01223653521</v>
      </c>
      <c r="BM50" s="3" t="n">
        <f aca="false">AP50*BI50</f>
        <v>1527.33241161451</v>
      </c>
      <c r="BN50" s="3" t="n">
        <f aca="false">BJ50*AN50</f>
        <v>987.673102365534</v>
      </c>
      <c r="BO50" s="3" t="n">
        <f aca="false">AP50*BK50</f>
        <v>2370.99144054821</v>
      </c>
    </row>
    <row r="51" customFormat="false" ht="13.8" hidden="false" customHeight="false" outlineLevel="0" collapsed="false">
      <c r="A51" s="0" t="n">
        <v>372</v>
      </c>
      <c r="B51" s="0" t="s">
        <v>224</v>
      </c>
      <c r="C51" s="0" t="s">
        <v>169</v>
      </c>
      <c r="D51" s="0" t="n">
        <v>3</v>
      </c>
      <c r="E51" s="0" t="n">
        <v>48</v>
      </c>
      <c r="F51" s="1" t="n">
        <v>97.0158456131697</v>
      </c>
      <c r="G51" s="1" t="n">
        <v>18.1055930584999</v>
      </c>
      <c r="H51" s="1" t="n">
        <v>19.8054870376126</v>
      </c>
      <c r="I51" s="1" t="n">
        <v>49.4398389269843</v>
      </c>
      <c r="J51" s="0" t="n">
        <v>1920</v>
      </c>
      <c r="K51" s="8" t="n">
        <v>44445</v>
      </c>
      <c r="L51" s="0" t="n">
        <v>9.2</v>
      </c>
      <c r="M51" s="0" t="n">
        <v>27</v>
      </c>
      <c r="N51" s="2" t="n">
        <v>3.29583686600433</v>
      </c>
      <c r="O51" s="0" t="n">
        <v>25</v>
      </c>
      <c r="P51" s="8" t="n">
        <v>44452</v>
      </c>
      <c r="Q51" s="0" t="n">
        <v>9.4</v>
      </c>
      <c r="R51" s="0" t="n">
        <v>85</v>
      </c>
      <c r="S51" s="2" t="n">
        <v>4.44265125649032</v>
      </c>
      <c r="T51" s="0" t="n">
        <v>18</v>
      </c>
      <c r="U51" s="0" t="n">
        <v>8.92</v>
      </c>
      <c r="W51" s="1" t="n">
        <v>249.965217712587</v>
      </c>
      <c r="X51" s="0" t="s">
        <v>225</v>
      </c>
      <c r="Y51" s="0" t="s">
        <v>226</v>
      </c>
      <c r="Z51" s="0" t="s">
        <v>71</v>
      </c>
      <c r="AA51" s="0" t="n">
        <v>0</v>
      </c>
      <c r="AB51" s="0" t="s">
        <v>169</v>
      </c>
      <c r="AC51" s="0" t="n">
        <v>61</v>
      </c>
      <c r="AD51" s="0" t="n">
        <v>45</v>
      </c>
      <c r="AE51" s="1" t="n">
        <v>18.1934053986603</v>
      </c>
      <c r="AF51" s="1" t="n">
        <v>19.8189361168577</v>
      </c>
      <c r="AG51" s="1" t="n">
        <v>50.960581350922</v>
      </c>
      <c r="AH51" s="0" t="n">
        <v>1960</v>
      </c>
      <c r="AI51" s="0" t="s">
        <v>72</v>
      </c>
      <c r="AJ51" s="0" t="n">
        <v>3</v>
      </c>
      <c r="AK51" s="0" t="n">
        <v>3</v>
      </c>
      <c r="AL51" s="0" t="n">
        <v>299390</v>
      </c>
      <c r="AM51" s="0" t="n">
        <v>5675348</v>
      </c>
      <c r="AN51" s="3" t="n">
        <v>115.87802748</v>
      </c>
      <c r="AO51" s="2" t="n">
        <v>4.75253815066445</v>
      </c>
      <c r="AP51" s="3" t="n">
        <v>22.136053441</v>
      </c>
      <c r="AQ51" s="2" t="n">
        <v>3.09720765669385</v>
      </c>
      <c r="AR51" s="2" t="n">
        <v>0.233003621024357</v>
      </c>
      <c r="AS51" s="2" t="n">
        <v>-1.45670128466013</v>
      </c>
      <c r="AT51" s="2" t="n">
        <v>3.83988953706466</v>
      </c>
      <c r="AU51" s="2" t="n">
        <v>1.34544359979646</v>
      </c>
      <c r="AV51" s="0" t="n">
        <v>28</v>
      </c>
      <c r="AW51" s="2" t="n">
        <v>0.238929</v>
      </c>
      <c r="AX51" s="2" t="n">
        <v>0.24</v>
      </c>
      <c r="AY51" s="2" t="n">
        <v>0.013185</v>
      </c>
      <c r="AZ51" s="1" t="n">
        <v>21.7887703416232</v>
      </c>
      <c r="BA51" s="0" t="n">
        <v>177</v>
      </c>
      <c r="BB51" s="3" t="n">
        <v>53.355411529541</v>
      </c>
      <c r="BC51" s="3" t="n">
        <v>36.1389198303223</v>
      </c>
      <c r="BD51" s="3" t="n">
        <v>120.199531555176</v>
      </c>
      <c r="BE51" s="3" t="n">
        <v>79.99755859375</v>
      </c>
      <c r="BF51" s="3" t="n">
        <v>121.163063049316</v>
      </c>
      <c r="BG51" s="3" t="n">
        <v>147.303421020508</v>
      </c>
      <c r="BH51" s="2" t="n">
        <v>0.46098580956459</v>
      </c>
      <c r="BI51" s="2" t="n">
        <v>5.641845703125</v>
      </c>
      <c r="BJ51" s="2" t="n">
        <v>0.494631975889206</v>
      </c>
      <c r="BK51" s="2" t="n">
        <v>4.63882493972778</v>
      </c>
      <c r="BL51" s="3" t="n">
        <f aca="false">BH51*AN51</f>
        <v>53.4181263086157</v>
      </c>
      <c r="BM51" s="3" t="n">
        <f aca="false">AP51*BI51</f>
        <v>124.888197990251</v>
      </c>
      <c r="BN51" s="3" t="n">
        <f aca="false">BJ51*AN51</f>
        <v>57.3169776945761</v>
      </c>
      <c r="BO51" s="3" t="n">
        <f aca="false">AP51*BK51</f>
        <v>102.685276769258</v>
      </c>
    </row>
    <row r="52" customFormat="false" ht="13.8" hidden="false" customHeight="false" outlineLevel="0" collapsed="false">
      <c r="A52" s="0" t="n">
        <v>128</v>
      </c>
      <c r="B52" s="0" t="s">
        <v>227</v>
      </c>
      <c r="C52" s="0" t="s">
        <v>68</v>
      </c>
      <c r="D52" s="0" t="n">
        <v>0</v>
      </c>
      <c r="E52" s="0" t="n">
        <v>20</v>
      </c>
      <c r="F52" s="1" t="n">
        <v>100</v>
      </c>
      <c r="G52" s="1" t="n">
        <v>15.1013244452266</v>
      </c>
      <c r="H52" s="1" t="n">
        <v>12.056399410313</v>
      </c>
      <c r="I52" s="1" t="n">
        <v>35.8460967758161</v>
      </c>
      <c r="J52" s="0" t="n">
        <v>2000</v>
      </c>
      <c r="K52" s="8" t="n">
        <v>44449</v>
      </c>
      <c r="L52" s="0" t="n">
        <v>6.3</v>
      </c>
      <c r="M52" s="0" t="n">
        <v>30</v>
      </c>
      <c r="N52" s="2" t="n">
        <v>3.40119738166216</v>
      </c>
      <c r="O52" s="0" t="n">
        <v>47</v>
      </c>
      <c r="P52" s="8" t="n">
        <v>44456</v>
      </c>
      <c r="Q52" s="0" t="n">
        <v>6.6</v>
      </c>
      <c r="R52" s="0" t="n">
        <v>164</v>
      </c>
      <c r="S52" s="2" t="n">
        <v>5.0998664278242</v>
      </c>
      <c r="T52" s="0" t="n">
        <v>23</v>
      </c>
      <c r="U52" s="0" t="n">
        <v>5.64</v>
      </c>
      <c r="W52" s="1" t="n">
        <v>99.9328056736299</v>
      </c>
      <c r="X52" s="0" t="s">
        <v>228</v>
      </c>
      <c r="Y52" s="0" t="s">
        <v>229</v>
      </c>
      <c r="Z52" s="0" t="s">
        <v>89</v>
      </c>
      <c r="AA52" s="0" t="n">
        <v>1</v>
      </c>
      <c r="AB52" s="0" t="s">
        <v>68</v>
      </c>
      <c r="AC52" s="0" t="n">
        <v>21</v>
      </c>
      <c r="AD52" s="0" t="n">
        <v>27</v>
      </c>
      <c r="AE52" s="1" t="n">
        <v>15.1013244452266</v>
      </c>
      <c r="AF52" s="1" t="n">
        <v>12.056399410313</v>
      </c>
      <c r="AG52" s="1" t="n">
        <v>35.8460967758161</v>
      </c>
      <c r="AH52" s="0" t="n">
        <v>2000</v>
      </c>
      <c r="AI52" s="0" t="s">
        <v>82</v>
      </c>
      <c r="AJ52" s="0" t="n">
        <v>2</v>
      </c>
      <c r="AK52" s="0" t="n">
        <v>2</v>
      </c>
      <c r="AL52" s="0" t="n">
        <v>309996</v>
      </c>
      <c r="AM52" s="0" t="n">
        <v>5676510</v>
      </c>
      <c r="AN52" s="3" t="n">
        <v>124.54364704</v>
      </c>
      <c r="AO52" s="2" t="n">
        <v>4.82465623310097</v>
      </c>
      <c r="AP52" s="3" t="n">
        <v>25.726584924</v>
      </c>
      <c r="AQ52" s="2" t="n">
        <v>3.24752489008467</v>
      </c>
      <c r="AR52" s="2" t="n">
        <v>0.240879408247655</v>
      </c>
      <c r="AS52" s="2" t="n">
        <v>-1.42345885143881</v>
      </c>
      <c r="AT52" s="2" t="n">
        <v>6.37472872845266</v>
      </c>
      <c r="AU52" s="2" t="n">
        <v>1.85234153773953</v>
      </c>
      <c r="AV52" s="0" t="n">
        <v>25</v>
      </c>
      <c r="AW52" s="2" t="n">
        <v>0.1536</v>
      </c>
      <c r="AX52" s="2" t="n">
        <v>0.15</v>
      </c>
      <c r="AY52" s="2" t="n">
        <v>0.011271</v>
      </c>
      <c r="AZ52" s="1" t="n">
        <v>23.7593475710088</v>
      </c>
      <c r="BA52" s="0" t="n">
        <v>150</v>
      </c>
      <c r="BB52" s="3" t="n">
        <v>17.9875545501709</v>
      </c>
      <c r="BC52" s="3" t="n">
        <v>24.3033790588379</v>
      </c>
      <c r="BD52" s="3" t="n">
        <v>283.84814453125</v>
      </c>
      <c r="BE52" s="3" t="n">
        <v>245.196975708008</v>
      </c>
      <c r="BF52" s="3" t="n">
        <v>190.556091308594</v>
      </c>
      <c r="BG52" s="3" t="n">
        <v>190.550369262695</v>
      </c>
      <c r="BH52" s="2" t="n">
        <v>0.39592432975769</v>
      </c>
      <c r="BI52" s="2" t="n">
        <v>6.06078958511353</v>
      </c>
      <c r="BJ52" s="2" t="n">
        <v>0.629418015480042</v>
      </c>
      <c r="BK52" s="2" t="n">
        <v>8.08132648468018</v>
      </c>
      <c r="BL52" s="3" t="n">
        <f aca="false">BH52*AN52</f>
        <v>49.3098599798904</v>
      </c>
      <c r="BM52" s="3" t="n">
        <f aca="false">AP52*BI52</f>
        <v>155.923417967918</v>
      </c>
      <c r="BN52" s="3" t="n">
        <f aca="false">BJ52*AN52</f>
        <v>78.3900151605635</v>
      </c>
      <c r="BO52" s="3" t="n">
        <f aca="false">AP52*BK52</f>
        <v>207.904932106695</v>
      </c>
    </row>
    <row r="53" customFormat="false" ht="13.8" hidden="false" customHeight="false" outlineLevel="0" collapsed="false">
      <c r="A53" s="0" t="n">
        <v>151</v>
      </c>
      <c r="B53" s="0" t="s">
        <v>230</v>
      </c>
      <c r="C53" s="0" t="s">
        <v>169</v>
      </c>
      <c r="D53" s="0" t="n">
        <v>3</v>
      </c>
      <c r="E53" s="0" t="n">
        <v>37</v>
      </c>
      <c r="F53" s="1" t="n">
        <v>93.3257633106233</v>
      </c>
      <c r="G53" s="1" t="n">
        <v>14.1392686840204</v>
      </c>
      <c r="H53" s="1" t="n">
        <v>20.9393664945165</v>
      </c>
      <c r="I53" s="1" t="n">
        <v>23.241594441875</v>
      </c>
      <c r="J53" s="0" t="n">
        <v>1480</v>
      </c>
      <c r="K53" s="8" t="n">
        <v>44445</v>
      </c>
      <c r="L53" s="0" t="n">
        <v>6.5</v>
      </c>
      <c r="M53" s="0" t="n">
        <v>869</v>
      </c>
      <c r="N53" s="2" t="n">
        <v>6.76734312526539</v>
      </c>
      <c r="O53" s="0" t="n">
        <v>14</v>
      </c>
      <c r="P53" s="8" t="n">
        <v>44452</v>
      </c>
      <c r="Q53" s="0" t="n">
        <v>6.6</v>
      </c>
      <c r="R53" s="0" t="n">
        <v>546</v>
      </c>
      <c r="S53" s="2" t="n">
        <v>6.30261897574491</v>
      </c>
      <c r="T53" s="0" t="n">
        <v>10</v>
      </c>
      <c r="U53" s="0" t="n">
        <v>8.92</v>
      </c>
      <c r="W53" s="1" t="n">
        <v>249.965217712587</v>
      </c>
      <c r="X53" s="0" t="s">
        <v>231</v>
      </c>
      <c r="Y53" s="0" t="s">
        <v>232</v>
      </c>
      <c r="Z53" s="0" t="s">
        <v>71</v>
      </c>
      <c r="AA53" s="0" t="n">
        <v>0</v>
      </c>
      <c r="AB53" s="0" t="s">
        <v>169</v>
      </c>
      <c r="AC53" s="0" t="n">
        <v>43</v>
      </c>
      <c r="AD53" s="0" t="n">
        <v>35</v>
      </c>
      <c r="AE53" s="1" t="n">
        <v>14.442262543259</v>
      </c>
      <c r="AF53" s="1" t="n">
        <v>21.170057864786</v>
      </c>
      <c r="AG53" s="1" t="n">
        <v>24.9037282068813</v>
      </c>
      <c r="AH53" s="0" t="n">
        <v>1520</v>
      </c>
      <c r="AI53" s="0" t="s">
        <v>72</v>
      </c>
      <c r="AJ53" s="0" t="n">
        <v>3</v>
      </c>
      <c r="AK53" s="0" t="n">
        <v>3</v>
      </c>
      <c r="AL53" s="0" t="n">
        <v>265988</v>
      </c>
      <c r="AM53" s="0" t="n">
        <v>5687815</v>
      </c>
      <c r="AN53" s="3" t="n">
        <v>3557.0699506</v>
      </c>
      <c r="AO53" s="2" t="n">
        <v>8.17669243737218</v>
      </c>
      <c r="AP53" s="3" t="n">
        <v>147.97228613</v>
      </c>
      <c r="AQ53" s="2" t="n">
        <v>4.99702500035117</v>
      </c>
      <c r="AR53" s="2" t="n">
        <v>0.244302195927696</v>
      </c>
      <c r="AS53" s="2" t="n">
        <v>-1.40934931210679</v>
      </c>
      <c r="AT53" s="2" t="n">
        <v>3.68988014093609</v>
      </c>
      <c r="AU53" s="2" t="n">
        <v>1.30559397539374</v>
      </c>
      <c r="AV53" s="0" t="n">
        <v>28</v>
      </c>
      <c r="AW53" s="2" t="n">
        <v>6.035714</v>
      </c>
      <c r="AX53" s="2" t="n">
        <v>6.155</v>
      </c>
      <c r="AY53" s="2" t="n">
        <v>1.167046</v>
      </c>
      <c r="AZ53" s="1" t="n">
        <v>33.4680371698132</v>
      </c>
      <c r="BA53" s="0" t="n">
        <v>254</v>
      </c>
      <c r="BB53" s="3" t="n">
        <v>945.863708496094</v>
      </c>
      <c r="BC53" s="3" t="n">
        <v>922.463500976563</v>
      </c>
      <c r="BD53" s="3" t="n">
        <v>713.4111328125</v>
      </c>
      <c r="BE53" s="3" t="n">
        <v>1151.90063476563</v>
      </c>
      <c r="BF53" s="3" t="n">
        <v>547.220336914063</v>
      </c>
      <c r="BG53" s="3" t="n">
        <v>545.298522949219</v>
      </c>
      <c r="BH53" s="2" t="n">
        <v>0.212993010878563</v>
      </c>
      <c r="BI53" s="2" t="n">
        <v>5.17811441421509</v>
      </c>
      <c r="BJ53" s="2" t="n">
        <v>0.440303325653076</v>
      </c>
      <c r="BK53" s="2" t="n">
        <v>7.46811294555664</v>
      </c>
      <c r="BL53" s="3" t="n">
        <f aca="false">BH53*AN53</f>
        <v>757.631038683955</v>
      </c>
      <c r="BM53" s="3" t="n">
        <f aca="false">AP53*BI53</f>
        <v>766.217427714112</v>
      </c>
      <c r="BN53" s="3" t="n">
        <f aca="false">BJ53*AN53</f>
        <v>1566.1897288298</v>
      </c>
      <c r="BO53" s="3" t="n">
        <f aca="false">AP53*BK53</f>
        <v>1105.07374563106</v>
      </c>
    </row>
    <row r="54" customFormat="false" ht="13.8" hidden="false" customHeight="false" outlineLevel="0" collapsed="false">
      <c r="A54" s="0" t="n">
        <v>183</v>
      </c>
      <c r="B54" s="0" t="s">
        <v>233</v>
      </c>
      <c r="C54" s="0" t="s">
        <v>68</v>
      </c>
      <c r="D54" s="0" t="n">
        <v>0</v>
      </c>
      <c r="E54" s="0" t="n">
        <v>40</v>
      </c>
      <c r="F54" s="1" t="n">
        <v>97.51982110185</v>
      </c>
      <c r="G54" s="1" t="n">
        <v>15.4870913989684</v>
      </c>
      <c r="H54" s="1" t="n">
        <v>17.7856452003098</v>
      </c>
      <c r="I54" s="1" t="n">
        <v>30.1446339158238</v>
      </c>
      <c r="J54" s="0" t="n">
        <v>1600</v>
      </c>
      <c r="K54" s="8" t="n">
        <v>44445</v>
      </c>
      <c r="L54" s="0" t="n">
        <v>8</v>
      </c>
      <c r="M54" s="0" t="n">
        <v>19</v>
      </c>
      <c r="N54" s="2" t="n">
        <v>2.94443897916644</v>
      </c>
      <c r="O54" s="0" t="n">
        <v>41</v>
      </c>
      <c r="P54" s="8" t="n">
        <v>44452</v>
      </c>
      <c r="Q54" s="0" t="n">
        <v>8.1</v>
      </c>
      <c r="R54" s="0" t="n">
        <v>167</v>
      </c>
      <c r="S54" s="2" t="n">
        <v>5.11799381241676</v>
      </c>
      <c r="T54" s="0" t="n">
        <v>22</v>
      </c>
      <c r="U54" s="0" t="n">
        <v>8.92</v>
      </c>
      <c r="W54" s="1" t="n">
        <v>249.965217712587</v>
      </c>
      <c r="X54" s="0" t="s">
        <v>234</v>
      </c>
      <c r="Y54" s="0" t="s">
        <v>235</v>
      </c>
      <c r="Z54" s="0" t="s">
        <v>71</v>
      </c>
      <c r="AA54" s="0" t="n">
        <v>0</v>
      </c>
      <c r="AB54" s="0" t="s">
        <v>68</v>
      </c>
      <c r="AC54" s="0" t="n">
        <v>47</v>
      </c>
      <c r="AD54" s="0" t="n">
        <v>30</v>
      </c>
      <c r="AE54" s="1" t="n">
        <v>15.3048389484534</v>
      </c>
      <c r="AF54" s="1" t="n">
        <v>17.7487924907622</v>
      </c>
      <c r="AG54" s="1" t="n">
        <v>30.9112891873957</v>
      </c>
      <c r="AH54" s="0" t="n">
        <v>1680</v>
      </c>
      <c r="AI54" s="0" t="s">
        <v>145</v>
      </c>
      <c r="AJ54" s="0" t="n">
        <v>1</v>
      </c>
      <c r="AK54" s="0" t="n">
        <v>2</v>
      </c>
      <c r="AL54" s="0" t="n">
        <v>271158</v>
      </c>
      <c r="AM54" s="0" t="n">
        <v>5687133</v>
      </c>
      <c r="AN54" s="3" t="n">
        <v>76.34560803</v>
      </c>
      <c r="AO54" s="2" t="n">
        <v>4.33527050584503</v>
      </c>
      <c r="AP54" s="3" t="n">
        <v>5.2592180172</v>
      </c>
      <c r="AQ54" s="2" t="n">
        <v>1.65998234976618</v>
      </c>
      <c r="AR54" s="2" t="n">
        <v>0.248868277956919</v>
      </c>
      <c r="AS54" s="2" t="n">
        <v>-1.39083152667859</v>
      </c>
      <c r="AT54" s="2" t="n">
        <v>31.7537701334752</v>
      </c>
      <c r="AU54" s="2" t="n">
        <v>3.45801146265057</v>
      </c>
      <c r="AV54" s="0" t="n">
        <v>22</v>
      </c>
      <c r="AW54" s="2" t="n">
        <v>0.134545</v>
      </c>
      <c r="AX54" s="2" t="n">
        <v>0.14</v>
      </c>
      <c r="AY54" s="2" t="n">
        <v>0.011171</v>
      </c>
      <c r="AZ54" s="1" t="n">
        <v>28.7662524497022</v>
      </c>
      <c r="BA54" s="0" t="n">
        <v>250</v>
      </c>
      <c r="BB54" s="3" t="n">
        <v>22.1988220214844</v>
      </c>
      <c r="BC54" s="3" t="n">
        <v>26.4487075805664</v>
      </c>
      <c r="BD54" s="3" t="n">
        <v>156.299346923828</v>
      </c>
      <c r="BE54" s="3" t="n">
        <v>133.683929443359</v>
      </c>
      <c r="BF54" s="3" t="n">
        <v>133.346176147461</v>
      </c>
      <c r="BG54" s="3" t="n">
        <v>147.730682373047</v>
      </c>
      <c r="BH54" s="2" t="n">
        <v>0.487955182790756</v>
      </c>
      <c r="BI54" s="2" t="n">
        <v>13.3796539306641</v>
      </c>
      <c r="BJ54" s="2" t="n">
        <v>0.715922594070435</v>
      </c>
      <c r="BK54" s="2" t="n">
        <v>17.4073619842529</v>
      </c>
      <c r="BL54" s="3" t="n">
        <f aca="false">BH54*AN54</f>
        <v>37.2532351215501</v>
      </c>
      <c r="BM54" s="3" t="n">
        <f aca="false">AP54*BI54</f>
        <v>70.3665170160492</v>
      </c>
      <c r="BN54" s="3" t="n">
        <f aca="false">BJ54*AN54</f>
        <v>54.6575457467222</v>
      </c>
      <c r="BO54" s="3" t="n">
        <f aca="false">AP54*BK54</f>
        <v>91.5491117795053</v>
      </c>
    </row>
    <row r="55" customFormat="false" ht="13.8" hidden="false" customHeight="false" outlineLevel="0" collapsed="false">
      <c r="A55" s="0" t="n">
        <v>146</v>
      </c>
      <c r="B55" s="0" t="s">
        <v>236</v>
      </c>
      <c r="C55" s="0" t="s">
        <v>169</v>
      </c>
      <c r="D55" s="0" t="n">
        <v>3</v>
      </c>
      <c r="E55" s="0" t="n">
        <v>29</v>
      </c>
      <c r="F55" s="1" t="n">
        <v>92.5683264694871</v>
      </c>
      <c r="G55" s="1" t="n">
        <v>18.4671189620531</v>
      </c>
      <c r="H55" s="1" t="n">
        <v>21.556959379709</v>
      </c>
      <c r="I55" s="1" t="n">
        <v>31.0746747370749</v>
      </c>
      <c r="J55" s="0" t="n">
        <v>1160</v>
      </c>
      <c r="K55" s="8" t="n">
        <v>44445</v>
      </c>
      <c r="L55" s="0" t="n">
        <v>10.4</v>
      </c>
      <c r="M55" s="0" t="n">
        <v>974</v>
      </c>
      <c r="N55" s="2" t="n">
        <v>6.88141130364254</v>
      </c>
      <c r="O55" s="0" t="n">
        <v>12</v>
      </c>
      <c r="P55" s="8" t="n">
        <v>44452</v>
      </c>
      <c r="Q55" s="0" t="n">
        <v>10.5</v>
      </c>
      <c r="R55" s="0" t="n">
        <v>963</v>
      </c>
      <c r="S55" s="2" t="n">
        <v>6.87005341179813</v>
      </c>
      <c r="T55" s="0" t="n">
        <v>9</v>
      </c>
      <c r="U55" s="0" t="n">
        <v>8.92</v>
      </c>
      <c r="W55" s="1" t="n">
        <v>249.965217712587</v>
      </c>
      <c r="X55" s="0" t="s">
        <v>237</v>
      </c>
      <c r="Y55" s="0" t="s">
        <v>238</v>
      </c>
      <c r="Z55" s="0" t="s">
        <v>71</v>
      </c>
      <c r="AA55" s="0" t="n">
        <v>0</v>
      </c>
      <c r="AB55" s="0" t="s">
        <v>169</v>
      </c>
      <c r="AC55" s="0" t="n">
        <v>34</v>
      </c>
      <c r="AD55" s="0" t="n">
        <v>35</v>
      </c>
      <c r="AE55" s="1" t="n">
        <v>18.2722467146216</v>
      </c>
      <c r="AF55" s="1" t="n">
        <v>21.4432229897614</v>
      </c>
      <c r="AG55" s="1" t="n">
        <v>33.5694463994852</v>
      </c>
      <c r="AH55" s="0" t="n">
        <v>1280</v>
      </c>
      <c r="AI55" s="0" t="s">
        <v>72</v>
      </c>
      <c r="AJ55" s="0" t="n">
        <v>3</v>
      </c>
      <c r="AK55" s="0" t="n">
        <v>3</v>
      </c>
      <c r="AL55" s="0" t="n">
        <v>265978</v>
      </c>
      <c r="AM55" s="0" t="n">
        <v>5687862</v>
      </c>
      <c r="AN55" s="3" t="n">
        <v>3890.4481879</v>
      </c>
      <c r="AO55" s="2" t="n">
        <v>8.26627964537417</v>
      </c>
      <c r="AP55" s="3" t="n">
        <v>159.61154278</v>
      </c>
      <c r="AQ55" s="2" t="n">
        <v>5.07274300558347</v>
      </c>
      <c r="AR55" s="2" t="n">
        <v>0.250356759159347</v>
      </c>
      <c r="AS55" s="2" t="n">
        <v>-1.38486834173163</v>
      </c>
      <c r="AT55" s="2" t="n">
        <v>6.03339823190199</v>
      </c>
      <c r="AU55" s="2" t="n">
        <v>1.79731040621466</v>
      </c>
      <c r="AV55" s="0" t="n">
        <v>24</v>
      </c>
      <c r="AW55" s="2" t="n">
        <v>7.335833</v>
      </c>
      <c r="AX55" s="2" t="n">
        <v>7.24</v>
      </c>
      <c r="AY55" s="2" t="n">
        <v>1.093179</v>
      </c>
      <c r="AZ55" s="1" t="n">
        <v>33.4646383067261</v>
      </c>
      <c r="BA55" s="0" t="n">
        <v>254</v>
      </c>
      <c r="BB55" s="3" t="n">
        <v>1321.16198730469</v>
      </c>
      <c r="BC55" s="3" t="n">
        <v>1052.83911132813</v>
      </c>
      <c r="BD55" s="3" t="n">
        <v>501.757415771484</v>
      </c>
      <c r="BE55" s="3" t="n">
        <v>931.834594726563</v>
      </c>
      <c r="BF55" s="3" t="n">
        <v>934.776733398438</v>
      </c>
      <c r="BG55" s="3" t="n">
        <v>634.259643554688</v>
      </c>
      <c r="BH55" s="2" t="n">
        <v>0.252924799919128</v>
      </c>
      <c r="BI55" s="2" t="n">
        <v>5.76534795761108</v>
      </c>
      <c r="BJ55" s="2" t="n">
        <v>0.414721488952637</v>
      </c>
      <c r="BK55" s="2" t="n">
        <v>5.01113080978394</v>
      </c>
      <c r="BL55" s="3" t="n">
        <f aca="false">BH55*AN55</f>
        <v>983.990829520343</v>
      </c>
      <c r="BM55" s="3" t="n">
        <f aca="false">AP55*BI55</f>
        <v>920.216082177827</v>
      </c>
      <c r="BN55" s="3" t="n">
        <f aca="false">BJ55*AN55</f>
        <v>1613.45246517898</v>
      </c>
      <c r="BO55" s="3" t="n">
        <f aca="false">AP55*BK55</f>
        <v>799.834319622005</v>
      </c>
    </row>
    <row r="56" customFormat="false" ht="13.8" hidden="false" customHeight="false" outlineLevel="0" collapsed="false">
      <c r="A56" s="0" t="n">
        <v>172</v>
      </c>
      <c r="B56" s="0" t="s">
        <v>239</v>
      </c>
      <c r="C56" s="0" t="s">
        <v>136</v>
      </c>
      <c r="D56" s="0" t="n">
        <v>4</v>
      </c>
      <c r="E56" s="0" t="n">
        <v>19</v>
      </c>
      <c r="F56" s="1" t="n">
        <v>100</v>
      </c>
      <c r="G56" s="1" t="n">
        <v>13.0927862822082</v>
      </c>
      <c r="H56" s="1" t="n">
        <v>18.9960081539762</v>
      </c>
      <c r="I56" s="1" t="n">
        <v>51.1460355148523</v>
      </c>
      <c r="J56" s="0" t="n">
        <v>3800</v>
      </c>
      <c r="K56" s="8" t="n">
        <v>44445</v>
      </c>
      <c r="L56" s="0" t="n">
        <v>5.7</v>
      </c>
      <c r="M56" s="0" t="n">
        <v>15</v>
      </c>
      <c r="N56" s="2" t="n">
        <v>2.70805020110221</v>
      </c>
      <c r="O56" s="0" t="n">
        <v>80</v>
      </c>
      <c r="P56" s="8" t="n">
        <v>44452</v>
      </c>
      <c r="Q56" s="0" t="n">
        <v>5.8</v>
      </c>
      <c r="R56" s="0" t="n">
        <v>175</v>
      </c>
      <c r="S56" s="2" t="n">
        <v>5.16478597392351</v>
      </c>
      <c r="T56" s="0" t="n">
        <v>15</v>
      </c>
      <c r="U56" s="0" t="n">
        <v>3.99</v>
      </c>
      <c r="W56" s="1" t="n">
        <v>50.0144692044149</v>
      </c>
      <c r="X56" s="0" t="s">
        <v>240</v>
      </c>
      <c r="Y56" s="0" t="s">
        <v>241</v>
      </c>
      <c r="Z56" s="0" t="s">
        <v>71</v>
      </c>
      <c r="AA56" s="0" t="n">
        <v>0</v>
      </c>
      <c r="AB56" s="0" t="s">
        <v>136</v>
      </c>
      <c r="AC56" s="0" t="n">
        <v>35</v>
      </c>
      <c r="AD56" s="0" t="n">
        <v>30</v>
      </c>
      <c r="AE56" s="1" t="n">
        <v>13.0927862822082</v>
      </c>
      <c r="AF56" s="1" t="n">
        <v>18.9960081539762</v>
      </c>
      <c r="AG56" s="1" t="n">
        <v>51.1460355148523</v>
      </c>
      <c r="AH56" s="0" t="n">
        <v>3800</v>
      </c>
      <c r="AI56" s="0" t="s">
        <v>82</v>
      </c>
      <c r="AJ56" s="0" t="n">
        <v>2</v>
      </c>
      <c r="AK56" s="0" t="n">
        <v>2</v>
      </c>
      <c r="AL56" s="0" t="n">
        <v>269622</v>
      </c>
      <c r="AM56" s="0" t="n">
        <v>5687268</v>
      </c>
      <c r="AN56" s="3" t="n">
        <v>59.896871753</v>
      </c>
      <c r="AO56" s="2" t="n">
        <v>4.09262427926684</v>
      </c>
      <c r="AP56" s="3" t="n">
        <v>4.0758428684</v>
      </c>
      <c r="AQ56" s="2" t="n">
        <v>1.40507756417578</v>
      </c>
      <c r="AR56" s="2" t="n">
        <v>0.250430440872711</v>
      </c>
      <c r="AS56" s="2" t="n">
        <v>-1.38457407816463</v>
      </c>
      <c r="AT56" s="2" t="n">
        <v>42.9359044620622</v>
      </c>
      <c r="AU56" s="2" t="n">
        <v>3.75970840974773</v>
      </c>
      <c r="AV56" s="0" t="n">
        <v>15</v>
      </c>
      <c r="AW56" s="2" t="n">
        <v>0.184667</v>
      </c>
      <c r="AX56" s="2" t="n">
        <v>0.18</v>
      </c>
      <c r="AY56" s="2" t="n">
        <v>0.02125</v>
      </c>
      <c r="AZ56" s="1" t="n">
        <v>30.167503857628</v>
      </c>
      <c r="BA56" s="0" t="n">
        <v>251</v>
      </c>
      <c r="BB56" s="3" t="n">
        <v>28.4429931640625</v>
      </c>
      <c r="BC56" s="3" t="n">
        <v>16.0395545959473</v>
      </c>
      <c r="BD56" s="3" t="n">
        <v>135.685455322266</v>
      </c>
      <c r="BE56" s="3" t="n">
        <v>126.070419311523</v>
      </c>
      <c r="BF56" s="3" t="n">
        <v>136.963500976563</v>
      </c>
      <c r="BG56" s="3" t="n">
        <v>158.898391723633</v>
      </c>
      <c r="BH56" s="2" t="n">
        <v>0.348723113536835</v>
      </c>
      <c r="BI56" s="2" t="n">
        <v>10.575644493103</v>
      </c>
      <c r="BJ56" s="2" t="n">
        <v>0.787997186183929</v>
      </c>
      <c r="BK56" s="2" t="n">
        <v>13.3357439041138</v>
      </c>
      <c r="BL56" s="3" t="n">
        <f aca="false">BH56*AN56</f>
        <v>20.8874236088226</v>
      </c>
      <c r="BM56" s="3" t="n">
        <f aca="false">AP56*BI56</f>
        <v>43.1046651859477</v>
      </c>
      <c r="BN56" s="3" t="n">
        <f aca="false">BJ56*AN56</f>
        <v>47.1985664025837</v>
      </c>
      <c r="BO56" s="3" t="n">
        <f aca="false">AP56*BK56</f>
        <v>54.3543966863909</v>
      </c>
    </row>
    <row r="57" customFormat="false" ht="13.8" hidden="false" customHeight="false" outlineLevel="0" collapsed="false">
      <c r="A57" s="0" t="n">
        <v>232</v>
      </c>
      <c r="B57" s="0" t="s">
        <v>242</v>
      </c>
      <c r="C57" s="0" t="s">
        <v>68</v>
      </c>
      <c r="D57" s="0" t="n">
        <v>0</v>
      </c>
      <c r="E57" s="0" t="n">
        <v>26</v>
      </c>
      <c r="F57" s="1" t="n">
        <v>100</v>
      </c>
      <c r="G57" s="1" t="n">
        <v>7.2084352297526</v>
      </c>
      <c r="H57" s="1" t="n">
        <v>3.42566857004559</v>
      </c>
      <c r="I57" s="1" t="n">
        <v>2.12068736013824</v>
      </c>
      <c r="J57" s="0" t="n">
        <v>520</v>
      </c>
      <c r="K57" s="8" t="n">
        <v>44410</v>
      </c>
      <c r="L57" s="0" t="n">
        <v>3.3</v>
      </c>
      <c r="M57" s="0" t="n">
        <v>73</v>
      </c>
      <c r="N57" s="2" t="n">
        <v>4.29045944114839</v>
      </c>
      <c r="O57" s="0" t="n">
        <v>25</v>
      </c>
      <c r="P57" s="8" t="n">
        <v>44385</v>
      </c>
      <c r="Q57" s="0" t="n">
        <v>2.9</v>
      </c>
      <c r="R57" s="0" t="n">
        <v>464</v>
      </c>
      <c r="S57" s="2" t="n">
        <v>6.13988455222626</v>
      </c>
      <c r="T57" s="0" t="n">
        <v>13</v>
      </c>
      <c r="U57" s="0" t="n">
        <v>12.62</v>
      </c>
      <c r="W57" s="1" t="n">
        <v>500.343869018386</v>
      </c>
      <c r="X57" s="0" t="s">
        <v>243</v>
      </c>
      <c r="Y57" s="0" t="s">
        <v>244</v>
      </c>
      <c r="Z57" s="0" t="s">
        <v>71</v>
      </c>
      <c r="AA57" s="0" t="n">
        <v>0</v>
      </c>
      <c r="AB57" s="0" t="s">
        <v>68</v>
      </c>
      <c r="AC57" s="0" t="n">
        <v>26</v>
      </c>
      <c r="AD57" s="0" t="n">
        <v>10</v>
      </c>
      <c r="AE57" s="1" t="n">
        <v>7.2084352297526</v>
      </c>
      <c r="AF57" s="1" t="n">
        <v>3.42566857004559</v>
      </c>
      <c r="AG57" s="1" t="n">
        <v>2.12068736013824</v>
      </c>
      <c r="AH57" s="0" t="n">
        <v>520</v>
      </c>
      <c r="AI57" s="0" t="s">
        <v>82</v>
      </c>
      <c r="AJ57" s="0" t="n">
        <v>2</v>
      </c>
      <c r="AK57" s="0" t="n">
        <v>2</v>
      </c>
      <c r="AL57" s="0" t="n">
        <v>296219</v>
      </c>
      <c r="AM57" s="0" t="n">
        <v>5684352</v>
      </c>
      <c r="AN57" s="3" t="n">
        <v>287.0678165</v>
      </c>
      <c r="AO57" s="2" t="n">
        <v>5.65971848227158</v>
      </c>
      <c r="AP57" s="3" t="n">
        <v>69.993094902</v>
      </c>
      <c r="AQ57" s="2" t="n">
        <v>4.24839659292655</v>
      </c>
      <c r="AR57" s="2" t="n">
        <v>0.254295312132281</v>
      </c>
      <c r="AS57" s="2" t="n">
        <v>-1.36925904112319</v>
      </c>
      <c r="AT57" s="2" t="n">
        <v>6.62922536358285</v>
      </c>
      <c r="AU57" s="2" t="n">
        <v>1.8914879592997</v>
      </c>
      <c r="AV57" s="0" t="n">
        <v>18</v>
      </c>
      <c r="AW57" s="2" t="n">
        <v>0.333333</v>
      </c>
      <c r="AX57" s="2" t="n">
        <v>0.345</v>
      </c>
      <c r="AY57" s="2" t="n">
        <v>0.036515</v>
      </c>
      <c r="AZ57" s="1" t="n">
        <v>12.8932125554495</v>
      </c>
      <c r="BA57" s="0" t="n">
        <v>189</v>
      </c>
      <c r="BB57" s="3" t="n">
        <v>109.635238647461</v>
      </c>
      <c r="BC57" s="3" t="n">
        <v>71.997428894043</v>
      </c>
      <c r="BD57" s="3" t="n">
        <v>594.529663085938</v>
      </c>
      <c r="BE57" s="3" t="n">
        <v>519.270629882813</v>
      </c>
      <c r="BF57" s="3" t="n">
        <v>532.590515136719</v>
      </c>
      <c r="BG57" s="3" t="n">
        <v>634.360656738281</v>
      </c>
      <c r="BH57" s="2" t="n">
        <v>0.496442943811417</v>
      </c>
      <c r="BI57" s="2" t="n">
        <v>5.94634008407593</v>
      </c>
      <c r="BJ57" s="2" t="n">
        <v>0.603583574295044</v>
      </c>
      <c r="BK57" s="2" t="n">
        <v>8.56239032745361</v>
      </c>
      <c r="BL57" s="3" t="n">
        <f aca="false">BH57*AN57</f>
        <v>142.512791896776</v>
      </c>
      <c r="BM57" s="3" t="n">
        <f aca="false">AP57*BI57</f>
        <v>416.202745824293</v>
      </c>
      <c r="BN57" s="3" t="n">
        <f aca="false">BJ57*AN57</f>
        <v>173.269418748144</v>
      </c>
      <c r="BO57" s="3" t="n">
        <f aca="false">AP57*BK57</f>
        <v>599.308198777428</v>
      </c>
    </row>
    <row r="58" customFormat="false" ht="13.8" hidden="false" customHeight="false" outlineLevel="0" collapsed="false">
      <c r="A58" s="0" t="n">
        <v>114</v>
      </c>
      <c r="B58" s="0" t="s">
        <v>245</v>
      </c>
      <c r="C58" s="0" t="s">
        <v>79</v>
      </c>
      <c r="D58" s="0" t="n">
        <v>2</v>
      </c>
      <c r="E58" s="0" t="n">
        <v>33</v>
      </c>
      <c r="F58" s="1" t="n">
        <v>100</v>
      </c>
      <c r="G58" s="1" t="n">
        <v>15.9867369270829</v>
      </c>
      <c r="H58" s="1" t="n">
        <v>17.9003205542685</v>
      </c>
      <c r="I58" s="1" t="n">
        <v>26.4998793460556</v>
      </c>
      <c r="J58" s="0" t="n">
        <v>1320</v>
      </c>
      <c r="K58" s="8" t="n">
        <v>44445</v>
      </c>
      <c r="L58" s="0" t="n">
        <v>7.6</v>
      </c>
      <c r="M58" s="0" t="n">
        <v>28</v>
      </c>
      <c r="N58" s="2" t="n">
        <v>3.3322045101752</v>
      </c>
      <c r="O58" s="0" t="n">
        <v>34</v>
      </c>
      <c r="P58" s="8" t="n">
        <v>44452</v>
      </c>
      <c r="Q58" s="0" t="n">
        <v>7.8</v>
      </c>
      <c r="R58" s="0" t="n">
        <v>315</v>
      </c>
      <c r="S58" s="2" t="n">
        <v>5.75257263882563</v>
      </c>
      <c r="T58" s="0" t="n">
        <v>11</v>
      </c>
      <c r="U58" s="0" t="n">
        <v>8.92</v>
      </c>
      <c r="W58" s="1" t="n">
        <v>249.965217712587</v>
      </c>
      <c r="X58" s="0" t="s">
        <v>246</v>
      </c>
      <c r="Y58" s="0" t="s">
        <v>247</v>
      </c>
      <c r="Z58" s="0" t="s">
        <v>89</v>
      </c>
      <c r="AA58" s="0" t="n">
        <v>1</v>
      </c>
      <c r="AB58" s="0" t="s">
        <v>79</v>
      </c>
      <c r="AC58" s="0" t="n">
        <v>36</v>
      </c>
      <c r="AD58" s="0" t="n">
        <v>28</v>
      </c>
      <c r="AE58" s="1" t="n">
        <v>15.9867369270829</v>
      </c>
      <c r="AF58" s="1" t="n">
        <v>17.9003205542685</v>
      </c>
      <c r="AG58" s="1" t="n">
        <v>26.4998793460556</v>
      </c>
      <c r="AH58" s="0" t="n">
        <v>1320</v>
      </c>
      <c r="AI58" s="0" t="s">
        <v>82</v>
      </c>
      <c r="AJ58" s="0" t="n">
        <v>2</v>
      </c>
      <c r="AK58" s="0" t="n">
        <v>2</v>
      </c>
      <c r="AL58" s="0" t="n">
        <v>309820</v>
      </c>
      <c r="AM58" s="0" t="n">
        <v>5676426</v>
      </c>
      <c r="AN58" s="3" t="n">
        <v>105.62521787</v>
      </c>
      <c r="AO58" s="2" t="n">
        <v>4.65989714834977</v>
      </c>
      <c r="AP58" s="3" t="n">
        <v>21.553815027</v>
      </c>
      <c r="AQ58" s="2" t="n">
        <v>3.07055283229686</v>
      </c>
      <c r="AR58" s="2" t="n">
        <v>0.265088210605743</v>
      </c>
      <c r="AS58" s="2" t="n">
        <v>-1.32769263817456</v>
      </c>
      <c r="AT58" s="2" t="n">
        <v>14.6145821333906</v>
      </c>
      <c r="AU58" s="2" t="n">
        <v>2.68201980652877</v>
      </c>
      <c r="AV58" s="0" t="n">
        <v>33</v>
      </c>
      <c r="AW58" s="2" t="n">
        <v>0.172424</v>
      </c>
      <c r="AX58" s="2" t="n">
        <v>0.17</v>
      </c>
      <c r="AY58" s="2" t="n">
        <v>0.01256</v>
      </c>
      <c r="AZ58" s="1" t="n">
        <v>23.7451323222255</v>
      </c>
      <c r="BA58" s="0" t="n">
        <v>151</v>
      </c>
      <c r="BB58" s="3" t="n">
        <v>17.6445026397705</v>
      </c>
      <c r="BC58" s="3" t="n">
        <v>16.4627532958984</v>
      </c>
      <c r="BD58" s="3" t="n">
        <v>249.171936035156</v>
      </c>
      <c r="BE58" s="3" t="n">
        <v>170.649337768555</v>
      </c>
      <c r="BF58" s="3" t="n">
        <v>227.172088623047</v>
      </c>
      <c r="BG58" s="3" t="n">
        <v>158.51123046875</v>
      </c>
      <c r="BH58" s="2" t="n">
        <v>0.367678761482239</v>
      </c>
      <c r="BI58" s="2" t="n">
        <v>14.3552932739258</v>
      </c>
      <c r="BJ58" s="2" t="n">
        <v>0.666441679000855</v>
      </c>
      <c r="BK58" s="2" t="n">
        <v>12.7947187423706</v>
      </c>
      <c r="BL58" s="3" t="n">
        <f aca="false">BH58*AN58</f>
        <v>38.8361492877332</v>
      </c>
      <c r="BM58" s="3" t="n">
        <f aca="false">AP58*BI58</f>
        <v>309.411335884533</v>
      </c>
      <c r="BN58" s="3" t="n">
        <f aca="false">BJ58*AN58</f>
        <v>70.3930475421139</v>
      </c>
      <c r="BO58" s="3" t="n">
        <f aca="false">AP58*BK58</f>
        <v>275.775001095546</v>
      </c>
    </row>
    <row r="59" customFormat="false" ht="13.8" hidden="false" customHeight="false" outlineLevel="0" collapsed="false">
      <c r="A59" s="0" t="n">
        <v>140</v>
      </c>
      <c r="B59" s="0" t="s">
        <v>248</v>
      </c>
      <c r="C59" s="0" t="s">
        <v>68</v>
      </c>
      <c r="D59" s="0" t="n">
        <v>0</v>
      </c>
      <c r="E59" s="0" t="n">
        <v>36</v>
      </c>
      <c r="F59" s="1" t="n">
        <v>90.7728049796169</v>
      </c>
      <c r="G59" s="1" t="n">
        <v>23.9837908225998</v>
      </c>
      <c r="H59" s="1" t="n">
        <v>26.2503491990717</v>
      </c>
      <c r="I59" s="1" t="n">
        <v>65.0651531299644</v>
      </c>
      <c r="J59" s="0" t="n">
        <v>1440</v>
      </c>
      <c r="K59" s="8" t="n">
        <v>44445</v>
      </c>
      <c r="L59" s="0" t="n">
        <v>10.2</v>
      </c>
      <c r="M59" s="0" t="n">
        <v>1260</v>
      </c>
      <c r="N59" s="2" t="n">
        <v>7.13886699994552</v>
      </c>
      <c r="O59" s="0" t="n">
        <v>9</v>
      </c>
      <c r="P59" s="8" t="n">
        <v>44452</v>
      </c>
      <c r="Q59" s="0" t="n">
        <v>10.5</v>
      </c>
      <c r="R59" s="0" t="n">
        <v>1730</v>
      </c>
      <c r="S59" s="2" t="n">
        <v>7.45587668749182</v>
      </c>
      <c r="T59" s="0" t="n">
        <v>8</v>
      </c>
      <c r="U59" s="0" t="n">
        <v>8.92</v>
      </c>
      <c r="W59" s="1" t="n">
        <v>249.965217712587</v>
      </c>
      <c r="X59" s="0" t="s">
        <v>249</v>
      </c>
      <c r="Y59" s="0" t="s">
        <v>250</v>
      </c>
      <c r="Z59" s="0" t="s">
        <v>89</v>
      </c>
      <c r="AA59" s="0" t="n">
        <v>1</v>
      </c>
      <c r="AB59" s="0" t="s">
        <v>68</v>
      </c>
      <c r="AC59" s="0" t="n">
        <v>42</v>
      </c>
      <c r="AD59" s="0" t="n">
        <v>65</v>
      </c>
      <c r="AE59" s="1" t="n">
        <v>23.8814781787058</v>
      </c>
      <c r="AF59" s="1" t="n">
        <v>26.2468439478307</v>
      </c>
      <c r="AG59" s="1" t="n">
        <v>71.679125862173</v>
      </c>
      <c r="AH59" s="0" t="n">
        <v>1600</v>
      </c>
      <c r="AI59" s="0" t="s">
        <v>82</v>
      </c>
      <c r="AJ59" s="0" t="n">
        <v>2</v>
      </c>
      <c r="AK59" s="0" t="n">
        <v>2</v>
      </c>
      <c r="AL59" s="0" t="n">
        <v>265960</v>
      </c>
      <c r="AM59" s="0" t="n">
        <v>5688015</v>
      </c>
      <c r="AN59" s="3" t="n">
        <v>4732.5560859</v>
      </c>
      <c r="AO59" s="2" t="n">
        <v>8.46222073423354</v>
      </c>
      <c r="AP59" s="3" t="n">
        <v>198.73338977</v>
      </c>
      <c r="AQ59" s="2" t="n">
        <v>5.29196417655771</v>
      </c>
      <c r="AR59" s="2" t="n">
        <v>0.266240901772722</v>
      </c>
      <c r="AS59" s="2" t="n">
        <v>-1.32335373428801</v>
      </c>
      <c r="AT59" s="2" t="n">
        <v>8.70513003377127</v>
      </c>
      <c r="AU59" s="2" t="n">
        <v>2.16391251093412</v>
      </c>
      <c r="AV59" s="0" t="n">
        <v>23</v>
      </c>
      <c r="AW59" s="2" t="n">
        <v>9.69087</v>
      </c>
      <c r="AX59" s="2" t="n">
        <v>9.46</v>
      </c>
      <c r="AY59" s="2" t="n">
        <v>1.472743</v>
      </c>
      <c r="AZ59" s="1" t="n">
        <v>33.4400436602586</v>
      </c>
      <c r="BA59" s="0" t="n">
        <v>254</v>
      </c>
      <c r="BB59" s="3" t="n">
        <v>877.99951171875</v>
      </c>
      <c r="BC59" s="3" t="n">
        <v>642.159118652344</v>
      </c>
      <c r="BD59" s="3" t="n">
        <v>2028.30334472656</v>
      </c>
      <c r="BE59" s="3" t="n">
        <v>1865.91003417969</v>
      </c>
      <c r="BF59" s="3" t="n">
        <v>2389.22924804687</v>
      </c>
      <c r="BG59" s="3" t="n">
        <v>3842.0498046875</v>
      </c>
      <c r="BH59" s="2" t="n">
        <v>0.480232626199722</v>
      </c>
      <c r="BI59" s="2" t="n">
        <v>8.17965507507324</v>
      </c>
      <c r="BJ59" s="2" t="n">
        <v>0.610490143299103</v>
      </c>
      <c r="BK59" s="2" t="n">
        <v>9.479811668396</v>
      </c>
      <c r="BL59" s="3" t="n">
        <f aca="false">BH59*AN59</f>
        <v>2272.72783776924</v>
      </c>
      <c r="BM59" s="3" t="n">
        <f aca="false">AP59*BI59</f>
        <v>1625.57058021869</v>
      </c>
      <c r="BN59" s="3" t="n">
        <f aca="false">BJ59*AN59</f>
        <v>2889.17884305213</v>
      </c>
      <c r="BO59" s="3" t="n">
        <f aca="false">AP59*BK59</f>
        <v>1883.95510724154</v>
      </c>
    </row>
    <row r="60" customFormat="false" ht="13.8" hidden="false" customHeight="false" outlineLevel="0" collapsed="false">
      <c r="A60" s="0" t="n">
        <v>480</v>
      </c>
      <c r="B60" s="0" t="s">
        <v>251</v>
      </c>
      <c r="C60" s="0" t="s">
        <v>68</v>
      </c>
      <c r="D60" s="0" t="n">
        <v>0</v>
      </c>
      <c r="E60" s="0" t="n">
        <v>32</v>
      </c>
      <c r="F60" s="1" t="n">
        <v>97.9680410337345</v>
      </c>
      <c r="G60" s="1" t="n">
        <v>17.6174629274479</v>
      </c>
      <c r="H60" s="1" t="n">
        <v>14.1659531151732</v>
      </c>
      <c r="I60" s="1" t="n">
        <v>30.9977840891358</v>
      </c>
      <c r="J60" s="0" t="n">
        <v>1270</v>
      </c>
      <c r="K60" s="8" t="n">
        <v>44445</v>
      </c>
      <c r="L60" s="0" t="n">
        <v>7.1</v>
      </c>
      <c r="M60" s="0" t="n">
        <v>31</v>
      </c>
      <c r="N60" s="2" t="n">
        <v>3.43398720448515</v>
      </c>
      <c r="O60" s="0" t="n">
        <v>20</v>
      </c>
      <c r="P60" s="8" t="n">
        <v>44452</v>
      </c>
      <c r="Q60" s="0" t="n">
        <v>7.3</v>
      </c>
      <c r="R60" s="0" t="n">
        <v>75</v>
      </c>
      <c r="S60" s="2" t="n">
        <v>4.31748811353631</v>
      </c>
      <c r="T60" s="0" t="n">
        <v>25</v>
      </c>
      <c r="U60" s="0" t="n">
        <v>8.95</v>
      </c>
      <c r="W60" s="1" t="n">
        <v>251.649425534176</v>
      </c>
      <c r="X60" s="0" t="s">
        <v>252</v>
      </c>
      <c r="Y60" s="0" t="s">
        <v>253</v>
      </c>
      <c r="Z60" s="0" t="s">
        <v>71</v>
      </c>
      <c r="AA60" s="0" t="n">
        <v>0</v>
      </c>
      <c r="AB60" s="0" t="s">
        <v>68</v>
      </c>
      <c r="AC60" s="0" t="n">
        <v>37</v>
      </c>
      <c r="AD60" s="0" t="n">
        <v>35</v>
      </c>
      <c r="AE60" s="1" t="n">
        <v>16.7812726308558</v>
      </c>
      <c r="AF60" s="1" t="n">
        <v>14.1009320559022</v>
      </c>
      <c r="AG60" s="1" t="n">
        <v>31.640710339877</v>
      </c>
      <c r="AH60" s="0" t="n">
        <v>1430</v>
      </c>
      <c r="AI60" s="0" t="s">
        <v>82</v>
      </c>
      <c r="AJ60" s="0" t="n">
        <v>2</v>
      </c>
      <c r="AK60" s="0" t="n">
        <v>3</v>
      </c>
      <c r="AL60" s="0" t="n">
        <v>300334</v>
      </c>
      <c r="AM60" s="0" t="n">
        <v>5676351</v>
      </c>
      <c r="AN60" s="3" t="n">
        <v>114.90683554</v>
      </c>
      <c r="AO60" s="2" t="n">
        <v>4.74412167429493</v>
      </c>
      <c r="AP60" s="3" t="n">
        <v>29.466637023</v>
      </c>
      <c r="AQ60" s="2" t="n">
        <v>3.38325867496819</v>
      </c>
      <c r="AR60" s="2" t="n">
        <v>0.269783776172381</v>
      </c>
      <c r="AS60" s="2" t="n">
        <v>-1.31013446980978</v>
      </c>
      <c r="AT60" s="2" t="n">
        <v>2.54525142931849</v>
      </c>
      <c r="AU60" s="2" t="n">
        <v>0.934229438568114</v>
      </c>
      <c r="AV60" s="0" t="n">
        <v>26</v>
      </c>
      <c r="AW60" s="2" t="n">
        <v>0.115769</v>
      </c>
      <c r="AX60" s="2" t="n">
        <v>0.12</v>
      </c>
      <c r="AY60" s="2" t="n">
        <v>0.008846</v>
      </c>
      <c r="AZ60" s="1" t="n">
        <v>20.8654586338283</v>
      </c>
      <c r="BA60" s="0" t="n">
        <v>174</v>
      </c>
      <c r="BB60" s="3" t="n">
        <v>19.8368949890137</v>
      </c>
      <c r="BC60" s="3" t="n">
        <v>24.8085556030273</v>
      </c>
      <c r="BD60" s="3" t="n">
        <v>193.86181640625</v>
      </c>
      <c r="BE60" s="3" t="n">
        <v>134.699859619141</v>
      </c>
      <c r="BF60" s="3" t="n">
        <v>143.008346557617</v>
      </c>
      <c r="BG60" s="3" t="n">
        <v>156.45817565918</v>
      </c>
      <c r="BH60" s="2" t="n">
        <v>0.276139825582504</v>
      </c>
      <c r="BI60" s="2" t="n">
        <v>3.67420530319214</v>
      </c>
      <c r="BJ60" s="2" t="n">
        <v>0.368187814950943</v>
      </c>
      <c r="BK60" s="2" t="n">
        <v>4.60077095031738</v>
      </c>
      <c r="BL60" s="3" t="n">
        <f aca="false">BH60*AN60</f>
        <v>31.7303535242531</v>
      </c>
      <c r="BM60" s="3" t="n">
        <f aca="false">AP60*BI60</f>
        <v>108.266474017144</v>
      </c>
      <c r="BN60" s="3" t="n">
        <f aca="false">BJ60*AN60</f>
        <v>42.3072967004</v>
      </c>
      <c r="BO60" s="3" t="n">
        <f aca="false">AP60*BK60</f>
        <v>135.569247618965</v>
      </c>
    </row>
    <row r="61" customFormat="false" ht="13.8" hidden="false" customHeight="false" outlineLevel="0" collapsed="false">
      <c r="A61" s="0" t="n">
        <v>652</v>
      </c>
      <c r="B61" s="0" t="s">
        <v>254</v>
      </c>
      <c r="C61" s="0" t="s">
        <v>68</v>
      </c>
      <c r="D61" s="0" t="n">
        <v>0</v>
      </c>
      <c r="E61" s="0" t="n">
        <v>34</v>
      </c>
      <c r="F61" s="1" t="n">
        <v>100</v>
      </c>
      <c r="G61" s="1" t="n">
        <v>27.188340926819</v>
      </c>
      <c r="H61" s="1" t="n">
        <v>23.2019862616252</v>
      </c>
      <c r="I61" s="1" t="n">
        <v>39.4516916523718</v>
      </c>
      <c r="J61" s="0" t="n">
        <v>680</v>
      </c>
      <c r="K61" s="8" t="n">
        <v>44110</v>
      </c>
      <c r="L61" s="0" t="n">
        <v>6.9</v>
      </c>
      <c r="M61" s="0" t="n">
        <v>279</v>
      </c>
      <c r="N61" s="2" t="n">
        <v>5.63121178182137</v>
      </c>
      <c r="O61" s="0" t="n">
        <v>20</v>
      </c>
      <c r="P61" s="8" t="n">
        <v>44124</v>
      </c>
      <c r="Q61" s="0" t="n">
        <v>7</v>
      </c>
      <c r="R61" s="0" t="n">
        <v>2100</v>
      </c>
      <c r="S61" s="2" t="n">
        <v>7.64969262371151</v>
      </c>
      <c r="T61" s="0" t="n">
        <v>10</v>
      </c>
      <c r="U61" s="0" t="n">
        <v>12.62</v>
      </c>
      <c r="V61" s="0" t="n">
        <v>7</v>
      </c>
      <c r="W61" s="1" t="n">
        <v>500.343869018386</v>
      </c>
      <c r="X61" s="0" t="s">
        <v>255</v>
      </c>
      <c r="Y61" s="0" t="s">
        <v>256</v>
      </c>
      <c r="Z61" s="0" t="s">
        <v>89</v>
      </c>
      <c r="AA61" s="0" t="n">
        <v>1</v>
      </c>
      <c r="AB61" s="0" t="s">
        <v>68</v>
      </c>
      <c r="AC61" s="0" t="n">
        <v>35</v>
      </c>
      <c r="AD61" s="0" t="n">
        <v>68</v>
      </c>
      <c r="AE61" s="1" t="n">
        <v>27.188340926819</v>
      </c>
      <c r="AF61" s="1" t="n">
        <v>23.2019862616252</v>
      </c>
      <c r="AG61" s="1" t="n">
        <v>39.4516916523718</v>
      </c>
      <c r="AH61" s="0" t="n">
        <v>680</v>
      </c>
      <c r="AI61" s="0" t="s">
        <v>82</v>
      </c>
      <c r="AJ61" s="0" t="n">
        <v>2</v>
      </c>
      <c r="AK61" s="0" t="n">
        <v>2</v>
      </c>
      <c r="AL61" s="0" t="n">
        <v>300359.353</v>
      </c>
      <c r="AM61" s="0" t="n">
        <v>5690733.465</v>
      </c>
      <c r="AN61" s="3" t="n">
        <v>1008.0066296</v>
      </c>
      <c r="AO61" s="2" t="n">
        <v>6.91573002559381</v>
      </c>
      <c r="AP61" s="3" t="n">
        <v>414.16936216</v>
      </c>
      <c r="AQ61" s="2" t="n">
        <v>6.0262749775149</v>
      </c>
      <c r="AR61" s="2" t="n">
        <v>0.276783893882438</v>
      </c>
      <c r="AS61" s="2" t="n">
        <v>-1.28451824377245</v>
      </c>
      <c r="AT61" s="2" t="n">
        <v>5.07038953593274</v>
      </c>
      <c r="AU61" s="2" t="n">
        <v>1.62341764619662</v>
      </c>
      <c r="AV61" s="0" t="n">
        <v>16</v>
      </c>
      <c r="AW61" s="2" t="n">
        <v>1.285</v>
      </c>
      <c r="AX61" s="2" t="n">
        <v>1.295</v>
      </c>
      <c r="AY61" s="2" t="n">
        <v>0.259904</v>
      </c>
      <c r="AZ61" s="1" t="n">
        <v>6.74256303662308</v>
      </c>
      <c r="BA61" s="0" t="n">
        <v>161</v>
      </c>
      <c r="BB61" s="3" t="n">
        <v>507.754760742187</v>
      </c>
      <c r="BC61" s="3" t="n">
        <v>354.545013427734</v>
      </c>
      <c r="BD61" s="3" t="n">
        <v>1941.79248046875</v>
      </c>
      <c r="BE61" s="3" t="n">
        <v>1670.73999023438</v>
      </c>
      <c r="BF61" s="3" t="n">
        <v>2557.80859375</v>
      </c>
      <c r="BG61" s="3" t="n">
        <v>2913.07763671875</v>
      </c>
      <c r="BH61" s="2" t="n">
        <v>0.511689901351929</v>
      </c>
      <c r="BI61" s="2" t="n">
        <v>6.14616632461548</v>
      </c>
      <c r="BJ61" s="2" t="n">
        <v>0.696460545063019</v>
      </c>
      <c r="BK61" s="2" t="n">
        <v>10.3874139785767</v>
      </c>
      <c r="BL61" s="3" t="n">
        <f aca="false">BH61*AN61</f>
        <v>515.786812862114</v>
      </c>
      <c r="BM61" s="3" t="n">
        <f aca="false">AP61*BI61</f>
        <v>2545.55378639526</v>
      </c>
      <c r="BN61" s="3" t="n">
        <f aca="false">BJ61*AN61</f>
        <v>702.036846678353</v>
      </c>
      <c r="BO61" s="3" t="n">
        <f aca="false">AP61*BK61</f>
        <v>4302.14862199896</v>
      </c>
    </row>
    <row r="62" customFormat="false" ht="13.8" hidden="false" customHeight="false" outlineLevel="0" collapsed="false">
      <c r="A62" s="0" t="n">
        <v>397</v>
      </c>
      <c r="B62" s="0" t="s">
        <v>257</v>
      </c>
      <c r="C62" s="0" t="s">
        <v>258</v>
      </c>
      <c r="D62" s="0" t="n">
        <v>5</v>
      </c>
      <c r="E62" s="0" t="n">
        <v>27</v>
      </c>
      <c r="F62" s="1" t="n">
        <v>20.8053691275168</v>
      </c>
      <c r="G62" s="1" t="n">
        <v>5.3575837561072</v>
      </c>
      <c r="H62" s="1" t="n">
        <v>10.1119548663268</v>
      </c>
      <c r="I62" s="1" t="n">
        <v>6.0909285247221</v>
      </c>
      <c r="J62" s="0" t="n">
        <v>2700</v>
      </c>
      <c r="K62" s="8" t="n">
        <v>44452</v>
      </c>
      <c r="L62" s="0" t="n">
        <v>5.2</v>
      </c>
      <c r="M62" s="0" t="n">
        <v>17</v>
      </c>
      <c r="N62" s="2" t="n">
        <v>2.83321334405622</v>
      </c>
      <c r="O62" s="0" t="n">
        <v>85</v>
      </c>
      <c r="P62" s="8" t="n">
        <v>44456</v>
      </c>
      <c r="Q62" s="0" t="n">
        <v>5.4</v>
      </c>
      <c r="R62" s="0" t="n">
        <v>159</v>
      </c>
      <c r="S62" s="2" t="n">
        <v>5.06890420222023</v>
      </c>
      <c r="T62" s="0" t="n">
        <v>17</v>
      </c>
      <c r="U62" s="0" t="n">
        <v>5.64</v>
      </c>
      <c r="W62" s="1" t="n">
        <v>99.9328056736299</v>
      </c>
      <c r="X62" s="0" t="s">
        <v>259</v>
      </c>
      <c r="Y62" s="0" t="s">
        <v>260</v>
      </c>
      <c r="Z62" s="0" t="s">
        <v>89</v>
      </c>
      <c r="AA62" s="0" t="n">
        <v>1</v>
      </c>
      <c r="AB62" s="0" t="s">
        <v>79</v>
      </c>
      <c r="AC62" s="0" t="n">
        <v>56</v>
      </c>
      <c r="AD62" s="0" t="n">
        <v>26</v>
      </c>
      <c r="AE62" s="1" t="n">
        <v>8.22965811727758</v>
      </c>
      <c r="AF62" s="1" t="n">
        <v>12.1939803438375</v>
      </c>
      <c r="AG62" s="1" t="n">
        <v>29.2757532317288</v>
      </c>
      <c r="AH62" s="0" t="n">
        <v>5500</v>
      </c>
      <c r="AI62" s="0" t="s">
        <v>82</v>
      </c>
      <c r="AJ62" s="0" t="n">
        <v>2</v>
      </c>
      <c r="AK62" s="0" t="n">
        <v>2</v>
      </c>
      <c r="AL62" s="0" t="n">
        <v>299388</v>
      </c>
      <c r="AM62" s="0" t="n">
        <v>5668638</v>
      </c>
      <c r="AN62" s="3" t="n">
        <v>59.567838783</v>
      </c>
      <c r="AO62" s="2" t="n">
        <v>4.08711581069036</v>
      </c>
      <c r="AP62" s="3" t="n">
        <v>10.834030204</v>
      </c>
      <c r="AQ62" s="2" t="n">
        <v>2.3826921251218</v>
      </c>
      <c r="AR62" s="2" t="n">
        <v>0.285388900240772</v>
      </c>
      <c r="AS62" s="2" t="n">
        <v>-1.25390246663414</v>
      </c>
      <c r="AT62" s="2" t="n">
        <v>14.6759790222198</v>
      </c>
      <c r="AU62" s="2" t="n">
        <v>2.68621207709843</v>
      </c>
      <c r="AV62" s="0" t="n">
        <v>19</v>
      </c>
      <c r="AW62" s="2" t="n">
        <v>0.172632</v>
      </c>
      <c r="AX62" s="2" t="n">
        <v>0.17</v>
      </c>
      <c r="AY62" s="2" t="n">
        <v>0.00547</v>
      </c>
      <c r="AZ62" s="1" t="n">
        <v>28.4902594758279</v>
      </c>
      <c r="BA62" s="0" t="n">
        <v>177</v>
      </c>
      <c r="BB62" s="3" t="n">
        <v>27.5106658935547</v>
      </c>
      <c r="BC62" s="3" t="n">
        <v>19.6372241973877</v>
      </c>
      <c r="BD62" s="3" t="n">
        <v>142.089019775391</v>
      </c>
      <c r="BE62" s="3" t="n">
        <v>148.224182128906</v>
      </c>
      <c r="BF62" s="3" t="n">
        <v>150.297424316406</v>
      </c>
      <c r="BG62" s="3" t="n">
        <v>142.142486572266</v>
      </c>
      <c r="BH62" s="2" t="n">
        <v>0.635702908039093</v>
      </c>
      <c r="BI62" s="2" t="n">
        <v>20.0680465698242</v>
      </c>
      <c r="BJ62" s="2" t="n">
        <v>0.760134339332581</v>
      </c>
      <c r="BK62" s="2" t="n">
        <v>18.8263072967529</v>
      </c>
      <c r="BL62" s="3" t="n">
        <f aca="false">BH62*AN62</f>
        <v>37.867448339957</v>
      </c>
      <c r="BM62" s="3" t="n">
        <f aca="false">AP62*BI62</f>
        <v>217.417822672754</v>
      </c>
      <c r="BN62" s="3" t="n">
        <f aca="false">BJ62*AN62</f>
        <v>45.2795597787854</v>
      </c>
      <c r="BO62" s="3" t="n">
        <f aca="false">AP62*BK62</f>
        <v>203.964781882807</v>
      </c>
    </row>
    <row r="63" customFormat="false" ht="13.8" hidden="false" customHeight="false" outlineLevel="0" collapsed="false">
      <c r="A63" s="0" t="n">
        <v>381</v>
      </c>
      <c r="B63" s="0" t="s">
        <v>261</v>
      </c>
      <c r="C63" s="0" t="s">
        <v>79</v>
      </c>
      <c r="D63" s="0" t="n">
        <v>2</v>
      </c>
      <c r="E63" s="0" t="n">
        <v>17</v>
      </c>
      <c r="F63" s="1" t="n">
        <v>75.9925093632959</v>
      </c>
      <c r="G63" s="1" t="n">
        <v>30.900218921745</v>
      </c>
      <c r="H63" s="1" t="n">
        <v>25.5280763988235</v>
      </c>
      <c r="I63" s="1" t="n">
        <v>25.4796426571161</v>
      </c>
      <c r="J63" s="0" t="n">
        <v>340</v>
      </c>
      <c r="K63" s="8" t="n">
        <v>44452</v>
      </c>
      <c r="L63" s="0" t="n">
        <v>16.1</v>
      </c>
      <c r="M63" s="0" t="n">
        <v>20</v>
      </c>
      <c r="N63" s="2" t="n">
        <v>2.99573227355399</v>
      </c>
      <c r="O63" s="0" t="n">
        <v>72</v>
      </c>
      <c r="P63" s="8" t="n">
        <v>44456</v>
      </c>
      <c r="Q63" s="0" t="n">
        <v>12</v>
      </c>
      <c r="R63" s="0" t="n">
        <v>156</v>
      </c>
      <c r="S63" s="2" t="n">
        <v>5.04985600724954</v>
      </c>
      <c r="T63" s="0" t="n">
        <v>12</v>
      </c>
      <c r="U63" s="0" t="n">
        <v>12.62</v>
      </c>
      <c r="W63" s="1" t="n">
        <v>500.343869018386</v>
      </c>
      <c r="X63" s="0" t="s">
        <v>262</v>
      </c>
      <c r="Y63" s="0" t="s">
        <v>263</v>
      </c>
      <c r="Z63" s="0" t="s">
        <v>71</v>
      </c>
      <c r="AA63" s="0" t="n">
        <v>0</v>
      </c>
      <c r="AB63" s="0" t="s">
        <v>79</v>
      </c>
      <c r="AC63" s="0" t="n">
        <v>31</v>
      </c>
      <c r="AD63" s="0" t="n">
        <v>85</v>
      </c>
      <c r="AE63" s="1" t="n">
        <v>28.1266974796387</v>
      </c>
      <c r="AF63" s="1" t="n">
        <v>25.0897755310575</v>
      </c>
      <c r="AG63" s="1" t="n">
        <v>33.5291502683588</v>
      </c>
      <c r="AH63" s="0" t="n">
        <v>540</v>
      </c>
      <c r="AI63" s="0" t="s">
        <v>72</v>
      </c>
      <c r="AJ63" s="0" t="n">
        <v>3</v>
      </c>
      <c r="AK63" s="0" t="n">
        <v>2</v>
      </c>
      <c r="AL63" s="0" t="n">
        <v>298870</v>
      </c>
      <c r="AM63" s="0" t="n">
        <v>5668823</v>
      </c>
      <c r="AN63" s="3" t="n">
        <v>69.225627112</v>
      </c>
      <c r="AO63" s="2" t="n">
        <v>4.23737112805536</v>
      </c>
      <c r="AP63" s="3" t="n">
        <v>10.894437881</v>
      </c>
      <c r="AQ63" s="2" t="n">
        <v>2.38825237284802</v>
      </c>
      <c r="AR63" s="2" t="n">
        <v>0.28891034771909</v>
      </c>
      <c r="AS63" s="2" t="n">
        <v>-1.24163885450137</v>
      </c>
      <c r="AT63" s="2" t="n">
        <v>14.3192335119984</v>
      </c>
      <c r="AU63" s="2" t="n">
        <v>2.66160363440151</v>
      </c>
      <c r="AV63" s="0" t="n">
        <v>27</v>
      </c>
      <c r="AW63" s="2" t="n">
        <v>0.177407</v>
      </c>
      <c r="AX63" s="2" t="n">
        <v>0.18</v>
      </c>
      <c r="AY63" s="2" t="n">
        <v>0.019166</v>
      </c>
      <c r="AZ63" s="1" t="n">
        <v>28.2873694075642</v>
      </c>
      <c r="BA63" s="0" t="n">
        <v>179</v>
      </c>
      <c r="BB63" s="3" t="n">
        <v>36.1039810180664</v>
      </c>
      <c r="BC63" s="3" t="n">
        <v>26.519832611084</v>
      </c>
      <c r="BD63" s="3" t="n">
        <v>99.4803237915039</v>
      </c>
      <c r="BE63" s="3" t="n">
        <v>115.499877929688</v>
      </c>
      <c r="BF63" s="3" t="n">
        <v>85.0949401855469</v>
      </c>
      <c r="BG63" s="3" t="n">
        <v>113.158538818359</v>
      </c>
      <c r="BH63" s="2" t="n">
        <v>0.33036994934082</v>
      </c>
      <c r="BI63" s="2" t="n">
        <v>8.42302131652832</v>
      </c>
      <c r="BJ63" s="2" t="n">
        <v>0.554898917675018</v>
      </c>
      <c r="BK63" s="2" t="n">
        <v>11.3308191299439</v>
      </c>
      <c r="BL63" s="3" t="n">
        <f aca="false">BH63*AN63</f>
        <v>22.870066922078</v>
      </c>
      <c r="BM63" s="3" t="n">
        <f aca="false">AP63*BI63</f>
        <v>91.7640825032566</v>
      </c>
      <c r="BN63" s="3" t="n">
        <f aca="false">BJ63*AN63</f>
        <v>38.4132255598232</v>
      </c>
      <c r="BO63" s="3" t="n">
        <f aca="false">AP63*BK63</f>
        <v>123.44290515202</v>
      </c>
    </row>
    <row r="64" customFormat="false" ht="13.8" hidden="false" customHeight="false" outlineLevel="0" collapsed="false">
      <c r="A64" s="0" t="n">
        <v>282</v>
      </c>
      <c r="B64" s="0" t="s">
        <v>264</v>
      </c>
      <c r="C64" s="0" t="s">
        <v>68</v>
      </c>
      <c r="D64" s="0" t="n">
        <v>0</v>
      </c>
      <c r="E64" s="0" t="n">
        <v>25</v>
      </c>
      <c r="F64" s="1" t="n">
        <v>100</v>
      </c>
      <c r="G64" s="1" t="n">
        <v>20.8949754725867</v>
      </c>
      <c r="H64" s="1" t="n">
        <v>14.6134572368386</v>
      </c>
      <c r="I64" s="1" t="n">
        <v>34.2952552836373</v>
      </c>
      <c r="J64" s="0" t="n">
        <v>1000</v>
      </c>
      <c r="K64" s="8" t="n">
        <v>44410</v>
      </c>
      <c r="L64" s="0" t="n">
        <v>7.1</v>
      </c>
      <c r="M64" s="0" t="n">
        <v>278</v>
      </c>
      <c r="N64" s="2" t="n">
        <v>5.62762111369064</v>
      </c>
      <c r="O64" s="0" t="n">
        <v>18</v>
      </c>
      <c r="P64" s="8" t="n">
        <v>44385</v>
      </c>
      <c r="Q64" s="0" t="n">
        <v>5.2</v>
      </c>
      <c r="R64" s="0" t="n">
        <v>570</v>
      </c>
      <c r="S64" s="2" t="n">
        <v>6.3456363608286</v>
      </c>
      <c r="T64" s="0" t="n">
        <v>10</v>
      </c>
      <c r="U64" s="0" t="n">
        <v>8.92</v>
      </c>
      <c r="W64" s="1" t="n">
        <v>249.965217712587</v>
      </c>
      <c r="X64" s="0" t="s">
        <v>265</v>
      </c>
      <c r="Y64" s="0" t="s">
        <v>266</v>
      </c>
      <c r="Z64" s="0" t="s">
        <v>89</v>
      </c>
      <c r="AA64" s="0" t="n">
        <v>1</v>
      </c>
      <c r="AB64" s="0" t="s">
        <v>68</v>
      </c>
      <c r="AC64" s="0" t="n">
        <v>28</v>
      </c>
      <c r="AD64" s="0" t="n">
        <v>20</v>
      </c>
      <c r="AE64" s="1" t="n">
        <v>20.8949754725867</v>
      </c>
      <c r="AF64" s="1" t="n">
        <v>14.6134572368386</v>
      </c>
      <c r="AG64" s="1" t="n">
        <v>34.2952552836373</v>
      </c>
      <c r="AH64" s="0" t="n">
        <v>1000</v>
      </c>
      <c r="AI64" s="0" t="s">
        <v>82</v>
      </c>
      <c r="AJ64" s="0" t="n">
        <v>2</v>
      </c>
      <c r="AK64" s="0" t="n">
        <v>2</v>
      </c>
      <c r="AL64" s="0" t="n">
        <v>293458</v>
      </c>
      <c r="AM64" s="0" t="n">
        <v>5698050</v>
      </c>
      <c r="AN64" s="3" t="n">
        <v>887.41173897</v>
      </c>
      <c r="AO64" s="2" t="n">
        <v>6.7883090673563</v>
      </c>
      <c r="AP64" s="3" t="n">
        <v>373.80368658</v>
      </c>
      <c r="AQ64" s="2" t="n">
        <v>5.92373075741264</v>
      </c>
      <c r="AR64" s="2" t="n">
        <v>0.313270591081732</v>
      </c>
      <c r="AS64" s="2" t="n">
        <v>-1.16068795366566</v>
      </c>
      <c r="AT64" s="2" t="n">
        <v>1.52486457588216</v>
      </c>
      <c r="AU64" s="2" t="n">
        <v>0.421905603415959</v>
      </c>
      <c r="AV64" s="0" t="n">
        <v>31</v>
      </c>
      <c r="AW64" s="2" t="n">
        <v>0.525161</v>
      </c>
      <c r="AX64" s="2" t="n">
        <v>0.5</v>
      </c>
      <c r="AY64" s="2" t="n">
        <v>0.06495</v>
      </c>
      <c r="AZ64" s="1" t="n">
        <v>4.77916907003718</v>
      </c>
      <c r="BA64" s="0" t="n">
        <v>281</v>
      </c>
      <c r="BB64" s="3" t="n">
        <v>268.685638427734</v>
      </c>
      <c r="BC64" s="3" t="n">
        <v>183.812774658203</v>
      </c>
      <c r="BD64" s="3" t="n">
        <v>1029.80004882813</v>
      </c>
      <c r="BE64" s="3" t="n">
        <v>807.427978515625</v>
      </c>
      <c r="BF64" s="3" t="n">
        <v>1083.95727539063</v>
      </c>
      <c r="BG64" s="3" t="n">
        <v>1176.06970214844</v>
      </c>
      <c r="BH64" s="2" t="n">
        <v>0.42670664191246</v>
      </c>
      <c r="BI64" s="2" t="n">
        <v>4.57218790054321</v>
      </c>
      <c r="BJ64" s="2" t="n">
        <v>0.676100850105285</v>
      </c>
      <c r="BK64" s="2" t="n">
        <v>4.54282188415527</v>
      </c>
      <c r="BL64" s="3" t="n">
        <f aca="false">BH64*AN64</f>
        <v>378.664483129585</v>
      </c>
      <c r="BM64" s="3" t="n">
        <f aca="false">AP64*BI64</f>
        <v>1709.10069295952</v>
      </c>
      <c r="BN64" s="3" t="n">
        <f aca="false">BJ64*AN64</f>
        <v>599.979831111027</v>
      </c>
      <c r="BO64" s="3" t="n">
        <f aca="false">AP64*BK64</f>
        <v>1698.12356777354</v>
      </c>
    </row>
    <row r="65" customFormat="false" ht="13.8" hidden="false" customHeight="false" outlineLevel="0" collapsed="false">
      <c r="A65" s="0" t="n">
        <v>12</v>
      </c>
      <c r="B65" s="0" t="s">
        <v>267</v>
      </c>
      <c r="C65" s="0" t="s">
        <v>79</v>
      </c>
      <c r="D65" s="0" t="n">
        <v>2</v>
      </c>
      <c r="E65" s="0" t="n">
        <v>26</v>
      </c>
      <c r="F65" s="1" t="n">
        <v>60.5475040257649</v>
      </c>
      <c r="G65" s="1" t="n">
        <v>9.31500030967422</v>
      </c>
      <c r="H65" s="1" t="n">
        <v>15.0362151855363</v>
      </c>
      <c r="I65" s="1" t="n">
        <v>17.7304964539007</v>
      </c>
      <c r="J65" s="0" t="n">
        <v>2600</v>
      </c>
      <c r="K65" s="8" t="n">
        <v>44144</v>
      </c>
      <c r="L65" s="0" t="n">
        <v>3.2</v>
      </c>
      <c r="M65" s="0" t="n">
        <v>504</v>
      </c>
      <c r="N65" s="2" t="n">
        <v>6.22257626807137</v>
      </c>
      <c r="O65" s="0" t="n">
        <v>7</v>
      </c>
      <c r="P65" s="8" t="n">
        <v>44153</v>
      </c>
      <c r="Q65" s="0" t="n">
        <v>3.2</v>
      </c>
      <c r="R65" s="0" t="n">
        <v>12700</v>
      </c>
      <c r="S65" s="2" t="n">
        <v>9.44935727244668</v>
      </c>
      <c r="T65" s="0" t="n">
        <v>8</v>
      </c>
      <c r="U65" s="0" t="n">
        <v>5.64</v>
      </c>
      <c r="V65" s="0" t="n">
        <v>13</v>
      </c>
      <c r="W65" s="1" t="n">
        <v>99.9328056736299</v>
      </c>
      <c r="X65" s="0" t="s">
        <v>268</v>
      </c>
      <c r="Y65" s="0" t="s">
        <v>269</v>
      </c>
      <c r="Z65" s="0" t="s">
        <v>71</v>
      </c>
      <c r="AA65" s="0" t="n">
        <v>0</v>
      </c>
      <c r="AB65" s="0" t="s">
        <v>79</v>
      </c>
      <c r="AC65" s="0" t="n">
        <v>49</v>
      </c>
      <c r="AD65" s="0" t="n">
        <v>50</v>
      </c>
      <c r="AE65" s="1" t="n">
        <v>9.20227244661981</v>
      </c>
      <c r="AF65" s="1" t="n">
        <v>15.4345140345142</v>
      </c>
      <c r="AG65" s="1" t="n">
        <v>29.2836124943413</v>
      </c>
      <c r="AH65" s="0" t="n">
        <v>4400</v>
      </c>
      <c r="AI65" s="0" t="s">
        <v>82</v>
      </c>
      <c r="AJ65" s="0" t="n">
        <v>2</v>
      </c>
      <c r="AK65" s="0" t="n">
        <v>3</v>
      </c>
      <c r="AL65" s="0" t="n">
        <v>301613.378</v>
      </c>
      <c r="AM65" s="0" t="n">
        <v>5703030.165</v>
      </c>
      <c r="AN65" s="3" t="n">
        <v>1584.2343361</v>
      </c>
      <c r="AO65" s="2" t="n">
        <v>7.36785650088948</v>
      </c>
      <c r="AP65" s="3" t="n">
        <v>643.20179287</v>
      </c>
      <c r="AQ65" s="2" t="n">
        <v>6.46645850528314</v>
      </c>
      <c r="AR65" s="2" t="n">
        <v>0.31813475349911</v>
      </c>
      <c r="AS65" s="2" t="n">
        <v>-1.14528023281811</v>
      </c>
      <c r="AT65" s="2" t="n">
        <v>19.7449698380534</v>
      </c>
      <c r="AU65" s="2" t="n">
        <v>2.98289876716355</v>
      </c>
      <c r="AV65" s="0" t="n">
        <v>86</v>
      </c>
      <c r="AW65" s="2" t="n">
        <v>1.34314</v>
      </c>
      <c r="AX65" s="2" t="n">
        <v>1.295</v>
      </c>
      <c r="AY65" s="2" t="n">
        <v>0.174284</v>
      </c>
      <c r="AZ65" s="1" t="n">
        <v>6.87062317523743</v>
      </c>
      <c r="BA65" s="0" t="n">
        <v>30</v>
      </c>
      <c r="BB65" s="3" t="n">
        <v>739.2548828125</v>
      </c>
      <c r="BC65" s="3" t="n">
        <v>636.289794921875</v>
      </c>
      <c r="BD65" s="3" t="n">
        <v>9431.412109375</v>
      </c>
      <c r="BE65" s="3" t="n">
        <v>8955.9453125</v>
      </c>
      <c r="BF65" s="3" t="n">
        <v>14356.5068359375</v>
      </c>
      <c r="BG65" s="3" t="n">
        <v>11304.134765625</v>
      </c>
      <c r="BH65" s="2" t="n">
        <v>0.462448179721832</v>
      </c>
      <c r="BI65" s="2" t="n">
        <v>14.8772993087769</v>
      </c>
      <c r="BJ65" s="2" t="n">
        <v>0.853860437870026</v>
      </c>
      <c r="BK65" s="2" t="n">
        <v>13.0138130187988</v>
      </c>
      <c r="BL65" s="3" t="n">
        <f aca="false">BH65*AN65</f>
        <v>732.62628498227</v>
      </c>
      <c r="BM65" s="3" t="n">
        <f aca="false">AP65*BI65</f>
        <v>9569.10558846889</v>
      </c>
      <c r="BN65" s="3" t="n">
        <f aca="false">BJ65*AN65</f>
        <v>1352.71502391108</v>
      </c>
      <c r="BO65" s="3" t="n">
        <f aca="false">AP65*BK65</f>
        <v>8370.50786576635</v>
      </c>
    </row>
    <row r="66" customFormat="false" ht="13.8" hidden="false" customHeight="false" outlineLevel="0" collapsed="false">
      <c r="A66" s="0" t="n">
        <v>659</v>
      </c>
      <c r="B66" s="0" t="s">
        <v>270</v>
      </c>
      <c r="C66" s="0" t="s">
        <v>68</v>
      </c>
      <c r="D66" s="0" t="n">
        <v>0</v>
      </c>
      <c r="E66" s="0" t="n">
        <v>15</v>
      </c>
      <c r="F66" s="1" t="n">
        <v>100</v>
      </c>
      <c r="G66" s="1" t="n">
        <v>8.30261003138973</v>
      </c>
      <c r="H66" s="1" t="n">
        <v>3.49349139969323</v>
      </c>
      <c r="I66" s="1" t="n">
        <v>1.62308714314059</v>
      </c>
      <c r="J66" s="0" t="n">
        <v>300</v>
      </c>
      <c r="K66" s="8" t="n">
        <v>44111</v>
      </c>
      <c r="L66" s="0" t="n">
        <v>4</v>
      </c>
      <c r="M66" s="0" t="n">
        <v>196</v>
      </c>
      <c r="N66" s="2" t="n">
        <v>5.27811465923052</v>
      </c>
      <c r="O66" s="0" t="n">
        <v>20</v>
      </c>
      <c r="P66" s="8" t="n">
        <v>44124</v>
      </c>
      <c r="Q66" s="0" t="n">
        <v>4</v>
      </c>
      <c r="R66" s="0" t="n">
        <v>1290</v>
      </c>
      <c r="S66" s="2" t="n">
        <v>7.16239749735572</v>
      </c>
      <c r="T66" s="0" t="n">
        <v>10</v>
      </c>
      <c r="U66" s="0" t="n">
        <v>12.62</v>
      </c>
      <c r="V66" s="0" t="n">
        <v>7</v>
      </c>
      <c r="W66" s="1" t="n">
        <v>500.343869018386</v>
      </c>
      <c r="X66" s="0" t="s">
        <v>271</v>
      </c>
      <c r="Y66" s="0" t="s">
        <v>272</v>
      </c>
      <c r="Z66" s="0" t="s">
        <v>71</v>
      </c>
      <c r="AA66" s="0" t="n">
        <v>0</v>
      </c>
      <c r="AB66" s="0" t="s">
        <v>68</v>
      </c>
      <c r="AC66" s="0" t="n">
        <v>15</v>
      </c>
      <c r="AD66" s="0" t="n">
        <v>15</v>
      </c>
      <c r="AE66" s="1" t="n">
        <v>8.30261003138973</v>
      </c>
      <c r="AF66" s="1" t="n">
        <v>3.49349139969323</v>
      </c>
      <c r="AG66" s="1" t="n">
        <v>1.62308714314059</v>
      </c>
      <c r="AH66" s="0" t="n">
        <v>300</v>
      </c>
      <c r="AI66" s="0" t="s">
        <v>145</v>
      </c>
      <c r="AJ66" s="0" t="n">
        <v>1</v>
      </c>
      <c r="AK66" s="0" t="n">
        <v>1</v>
      </c>
      <c r="AL66" s="0" t="n">
        <v>299998.572</v>
      </c>
      <c r="AM66" s="0" t="n">
        <v>5691014.308</v>
      </c>
      <c r="AN66" s="3" t="n">
        <v>602.6467255</v>
      </c>
      <c r="AO66" s="2" t="n">
        <v>6.40133116351756</v>
      </c>
      <c r="AP66" s="3" t="n">
        <v>268.60749051</v>
      </c>
      <c r="AQ66" s="2" t="n">
        <v>5.59325117093038</v>
      </c>
      <c r="AR66" s="2" t="n">
        <v>0.325232000285713</v>
      </c>
      <c r="AS66" s="2" t="n">
        <v>-1.12321650428704</v>
      </c>
      <c r="AT66" s="2" t="n">
        <v>4.80254663617422</v>
      </c>
      <c r="AU66" s="2" t="n">
        <v>1.56914632642534</v>
      </c>
      <c r="AV66" s="0" t="n">
        <v>21</v>
      </c>
      <c r="AW66" s="2" t="n">
        <v>0.721905</v>
      </c>
      <c r="AX66" s="2" t="n">
        <v>0.73</v>
      </c>
      <c r="AY66" s="2" t="n">
        <v>0.05324</v>
      </c>
      <c r="AZ66" s="1" t="n">
        <v>6.36354296709353</v>
      </c>
      <c r="BA66" s="0" t="n">
        <v>163</v>
      </c>
      <c r="BB66" s="3" t="n">
        <v>219.722717285156</v>
      </c>
      <c r="BC66" s="3" t="n">
        <v>201.860260009766</v>
      </c>
      <c r="BD66" s="3" t="n">
        <v>1639.74658203125</v>
      </c>
      <c r="BE66" s="3" t="n">
        <v>1603.00964355469</v>
      </c>
      <c r="BF66" s="3" t="n">
        <v>2228.92944335937</v>
      </c>
      <c r="BG66" s="3" t="n">
        <v>4862.4091796875</v>
      </c>
      <c r="BH66" s="2" t="n">
        <v>0.596690714359283</v>
      </c>
      <c r="BI66" s="2" t="n">
        <v>12.1309061050415</v>
      </c>
      <c r="BJ66" s="2" t="n">
        <v>0.774417161941528</v>
      </c>
      <c r="BK66" s="2" t="n">
        <v>27.2499504089355</v>
      </c>
      <c r="BL66" s="3" t="n">
        <f aca="false">BH66*AN66</f>
        <v>359.593705144878</v>
      </c>
      <c r="BM66" s="3" t="n">
        <f aca="false">AP66*BI66</f>
        <v>3258.45224648764</v>
      </c>
      <c r="BN66" s="3" t="n">
        <f aca="false">BJ66*AN66</f>
        <v>466.699966815065</v>
      </c>
      <c r="BO66" s="3" t="n">
        <f aca="false">AP66*BK66</f>
        <v>7319.54079586613</v>
      </c>
    </row>
    <row r="67" customFormat="false" ht="13.8" hidden="false" customHeight="false" outlineLevel="0" collapsed="false">
      <c r="A67" s="0" t="n">
        <v>3</v>
      </c>
      <c r="B67" s="0" t="s">
        <v>273</v>
      </c>
      <c r="C67" s="0" t="s">
        <v>79</v>
      </c>
      <c r="D67" s="0" t="n">
        <v>2</v>
      </c>
      <c r="E67" s="0" t="n">
        <v>54</v>
      </c>
      <c r="F67" s="1" t="n">
        <v>95.2975753122703</v>
      </c>
      <c r="G67" s="1" t="n">
        <v>4.90086915949799</v>
      </c>
      <c r="H67" s="1" t="n">
        <v>9.95998731446777</v>
      </c>
      <c r="I67" s="1" t="n">
        <v>10.1934636084704</v>
      </c>
      <c r="J67" s="0" t="n">
        <v>5400</v>
      </c>
      <c r="K67" s="8" t="n">
        <v>44144</v>
      </c>
      <c r="L67" s="0" t="n">
        <v>2.8</v>
      </c>
      <c r="M67" s="0" t="n">
        <v>214</v>
      </c>
      <c r="N67" s="2" t="n">
        <v>5.36597601502185</v>
      </c>
      <c r="O67" s="0" t="n">
        <v>24</v>
      </c>
      <c r="P67" s="8" t="n">
        <v>44153</v>
      </c>
      <c r="Q67" s="0" t="n">
        <v>2.8</v>
      </c>
      <c r="R67" s="0" t="n">
        <v>2500</v>
      </c>
      <c r="S67" s="2" t="n">
        <v>7.82404601085629</v>
      </c>
      <c r="T67" s="0" t="n">
        <v>10</v>
      </c>
      <c r="U67" s="0" t="n">
        <v>5.64</v>
      </c>
      <c r="V67" s="0" t="n">
        <v>12</v>
      </c>
      <c r="W67" s="1" t="n">
        <v>99.9328056736299</v>
      </c>
      <c r="X67" s="0" t="s">
        <v>274</v>
      </c>
      <c r="Y67" s="0" t="s">
        <v>275</v>
      </c>
      <c r="Z67" s="0" t="s">
        <v>71</v>
      </c>
      <c r="AA67" s="0" t="n">
        <v>0</v>
      </c>
      <c r="AB67" s="0" t="s">
        <v>79</v>
      </c>
      <c r="AC67" s="0" t="n">
        <v>56</v>
      </c>
      <c r="AD67" s="0" t="n">
        <v>20</v>
      </c>
      <c r="AE67" s="1" t="n">
        <v>4.97448032918561</v>
      </c>
      <c r="AF67" s="1" t="n">
        <v>10.0161859035326</v>
      </c>
      <c r="AG67" s="1" t="n">
        <v>10.6964564156733</v>
      </c>
      <c r="AH67" s="0" t="n">
        <v>5500</v>
      </c>
      <c r="AI67" s="0" t="s">
        <v>72</v>
      </c>
      <c r="AJ67" s="0" t="n">
        <v>3</v>
      </c>
      <c r="AK67" s="0" t="n">
        <v>3</v>
      </c>
      <c r="AL67" s="0" t="n">
        <v>305243.982</v>
      </c>
      <c r="AM67" s="0" t="n">
        <v>5699093.801</v>
      </c>
      <c r="AN67" s="3" t="n">
        <v>645.93256846</v>
      </c>
      <c r="AO67" s="2" t="n">
        <v>6.47069511514544</v>
      </c>
      <c r="AP67" s="3" t="n">
        <v>185.0589502</v>
      </c>
      <c r="AQ67" s="2" t="n">
        <v>5.22067442405001</v>
      </c>
      <c r="AR67" s="2" t="n">
        <v>0.331303932406146</v>
      </c>
      <c r="AS67" s="2" t="n">
        <v>-1.10471910012359</v>
      </c>
      <c r="AT67" s="2" t="n">
        <v>13.5092088077781</v>
      </c>
      <c r="AU67" s="2" t="n">
        <v>2.60337158680628</v>
      </c>
      <c r="AV67" s="0" t="n">
        <v>34</v>
      </c>
      <c r="AW67" s="2" t="n">
        <v>0.634118</v>
      </c>
      <c r="AX67" s="2" t="n">
        <v>0.645</v>
      </c>
      <c r="AY67" s="2" t="n">
        <v>0.049594</v>
      </c>
      <c r="AZ67" s="1" t="n">
        <v>7.37627305310244</v>
      </c>
      <c r="BA67" s="0" t="n">
        <v>74</v>
      </c>
      <c r="BB67" s="3" t="n">
        <v>306.562133789062</v>
      </c>
      <c r="BC67" s="3" t="n">
        <v>352.409973144531</v>
      </c>
      <c r="BD67" s="3" t="n">
        <v>3017.92358398438</v>
      </c>
      <c r="BE67" s="3" t="n">
        <v>2713.04272460937</v>
      </c>
      <c r="BF67" s="3" t="n">
        <v>2748.1533203125</v>
      </c>
      <c r="BG67" s="3" t="n">
        <v>2224.09448242187</v>
      </c>
      <c r="BH67" s="2" t="n">
        <v>0.533799886703491</v>
      </c>
      <c r="BI67" s="2" t="n">
        <v>14.1838321685791</v>
      </c>
      <c r="BJ67" s="2" t="n">
        <v>0.702074646949768</v>
      </c>
      <c r="BK67" s="2" t="n">
        <v>13.4271106719971</v>
      </c>
      <c r="BL67" s="3" t="n">
        <f aca="false">BH67*AN67</f>
        <v>344.798731862043</v>
      </c>
      <c r="BM67" s="3" t="n">
        <f aca="false">AP67*BI67</f>
        <v>2624.84509093024</v>
      </c>
      <c r="BN67" s="3" t="n">
        <f aca="false">BJ67*AN67</f>
        <v>453.492879954911</v>
      </c>
      <c r="BO67" s="3" t="n">
        <f aca="false">AP67*BK67</f>
        <v>2484.80700517899</v>
      </c>
    </row>
    <row r="68" customFormat="false" ht="13.8" hidden="false" customHeight="false" outlineLevel="0" collapsed="false">
      <c r="A68" s="0" t="n">
        <v>111</v>
      </c>
      <c r="B68" s="0" t="s">
        <v>276</v>
      </c>
      <c r="C68" s="0" t="s">
        <v>258</v>
      </c>
      <c r="D68" s="0" t="n">
        <v>5</v>
      </c>
      <c r="E68" s="0" t="n">
        <v>61</v>
      </c>
      <c r="F68" s="1" t="n">
        <v>91.0987996306556</v>
      </c>
      <c r="G68" s="1" t="n">
        <v>8.99271107392072</v>
      </c>
      <c r="H68" s="1" t="n">
        <v>12.1499135381532</v>
      </c>
      <c r="I68" s="1" t="n">
        <v>15.4996330109192</v>
      </c>
      <c r="J68" s="0" t="n">
        <v>2440</v>
      </c>
      <c r="K68" s="8" t="n">
        <v>44445</v>
      </c>
      <c r="L68" s="0" t="n">
        <v>7.8</v>
      </c>
      <c r="M68" s="0" t="n">
        <v>33</v>
      </c>
      <c r="N68" s="2" t="n">
        <v>3.49650756146648</v>
      </c>
      <c r="O68" s="0" t="n">
        <v>53</v>
      </c>
      <c r="P68" s="8" t="n">
        <v>44452</v>
      </c>
      <c r="Q68" s="0" t="n">
        <v>7.9</v>
      </c>
      <c r="R68" s="0" t="n">
        <v>100</v>
      </c>
      <c r="S68" s="2" t="n">
        <v>4.60517018598809</v>
      </c>
      <c r="T68" s="0" t="n">
        <v>20</v>
      </c>
      <c r="U68" s="0" t="n">
        <v>8.92</v>
      </c>
      <c r="W68" s="1" t="n">
        <v>249.965217712587</v>
      </c>
      <c r="X68" s="0" t="s">
        <v>277</v>
      </c>
      <c r="Y68" s="0" t="s">
        <v>278</v>
      </c>
      <c r="Z68" s="0" t="s">
        <v>89</v>
      </c>
      <c r="AA68" s="0" t="n">
        <v>1</v>
      </c>
      <c r="AB68" s="0" t="s">
        <v>258</v>
      </c>
      <c r="AC68" s="0" t="n">
        <v>63</v>
      </c>
      <c r="AD68" s="0" t="n">
        <v>27</v>
      </c>
      <c r="AE68" s="1" t="n">
        <v>9.27105069301106</v>
      </c>
      <c r="AF68" s="1" t="n">
        <v>12.1757526251207</v>
      </c>
      <c r="AG68" s="1" t="n">
        <v>17.0140913752539</v>
      </c>
      <c r="AH68" s="0" t="n">
        <v>2520</v>
      </c>
      <c r="AI68" s="0" t="s">
        <v>82</v>
      </c>
      <c r="AJ68" s="0" t="n">
        <v>2</v>
      </c>
      <c r="AK68" s="0" t="n">
        <v>2</v>
      </c>
      <c r="AL68" s="0" t="n">
        <v>309614</v>
      </c>
      <c r="AM68" s="0" t="n">
        <v>5676356</v>
      </c>
      <c r="AN68" s="3" t="n">
        <v>99.386212017</v>
      </c>
      <c r="AO68" s="2" t="n">
        <v>4.5990133919385</v>
      </c>
      <c r="AP68" s="3" t="n">
        <v>19.213011705</v>
      </c>
      <c r="AQ68" s="2" t="n">
        <v>2.9555877424723</v>
      </c>
      <c r="AR68" s="2" t="n">
        <v>0.332038009400694</v>
      </c>
      <c r="AS68" s="2" t="n">
        <v>-1.10250583047202</v>
      </c>
      <c r="AT68" s="2" t="n">
        <v>5.20480607285405</v>
      </c>
      <c r="AU68" s="2" t="n">
        <v>1.64958244351579</v>
      </c>
      <c r="AV68" s="0" t="n">
        <v>34</v>
      </c>
      <c r="AW68" s="2" t="n">
        <v>0.173529</v>
      </c>
      <c r="AX68" s="2" t="n">
        <v>0.17</v>
      </c>
      <c r="AY68" s="2" t="n">
        <v>0.015882</v>
      </c>
      <c r="AZ68" s="1" t="n">
        <v>23.7057336735229</v>
      </c>
      <c r="BA68" s="0" t="n">
        <v>151</v>
      </c>
      <c r="BB68" s="3" t="n">
        <v>40.444393157959</v>
      </c>
      <c r="BC68" s="3" t="n">
        <v>26.5185794830322</v>
      </c>
      <c r="BD68" s="3" t="n">
        <v>172.590850830078</v>
      </c>
      <c r="BE68" s="3" t="n">
        <v>110.891937255859</v>
      </c>
      <c r="BF68" s="3" t="n">
        <v>122.864295959473</v>
      </c>
      <c r="BG68" s="3" t="n">
        <v>125.963638305664</v>
      </c>
      <c r="BH68" s="2" t="n">
        <v>0.582319974899292</v>
      </c>
      <c r="BI68" s="2" t="n">
        <v>13.349705696106</v>
      </c>
      <c r="BJ68" s="2" t="n">
        <v>0.754303932189941</v>
      </c>
      <c r="BK68" s="2" t="n">
        <v>9.47503280639648</v>
      </c>
      <c r="BL68" s="3" t="n">
        <f aca="false">BH68*AN68</f>
        <v>57.8745764870752</v>
      </c>
      <c r="BM68" s="3" t="n">
        <f aca="false">AP68*BI68</f>
        <v>256.488051797589</v>
      </c>
      <c r="BN68" s="3" t="n">
        <f aca="false">BJ68*AN68</f>
        <v>74.9674105298863</v>
      </c>
      <c r="BO68" s="3" t="n">
        <f aca="false">AP68*BK68</f>
        <v>182.043916214555</v>
      </c>
    </row>
    <row r="69" customFormat="false" ht="13.8" hidden="false" customHeight="false" outlineLevel="0" collapsed="false">
      <c r="A69" s="0" t="n">
        <v>266</v>
      </c>
      <c r="B69" s="0" t="s">
        <v>279</v>
      </c>
      <c r="C69" s="0" t="s">
        <v>169</v>
      </c>
      <c r="D69" s="0" t="n">
        <v>3</v>
      </c>
      <c r="E69" s="0" t="n">
        <v>41</v>
      </c>
      <c r="F69" s="1" t="n">
        <v>100</v>
      </c>
      <c r="G69" s="1" t="n">
        <v>27.3879090289056</v>
      </c>
      <c r="H69" s="1" t="n">
        <v>26.2386408594836</v>
      </c>
      <c r="I69" s="1" t="n">
        <v>48.2750696326361</v>
      </c>
      <c r="J69" s="0" t="n">
        <v>820</v>
      </c>
      <c r="K69" s="8" t="n">
        <v>44410</v>
      </c>
      <c r="L69" s="0" t="n">
        <v>9.1</v>
      </c>
      <c r="M69" s="0" t="n">
        <v>394</v>
      </c>
      <c r="N69" s="2" t="n">
        <v>5.97635090929793</v>
      </c>
      <c r="O69" s="0" t="n">
        <v>19</v>
      </c>
      <c r="P69" s="8" t="n">
        <v>44385</v>
      </c>
      <c r="Q69" s="0" t="n">
        <v>5.4</v>
      </c>
      <c r="R69" s="0" t="n">
        <v>1460</v>
      </c>
      <c r="S69" s="2" t="n">
        <v>7.28619171470238</v>
      </c>
      <c r="T69" s="0" t="n">
        <v>10</v>
      </c>
      <c r="U69" s="0" t="n">
        <v>12.62</v>
      </c>
      <c r="W69" s="1" t="n">
        <v>500.343869018386</v>
      </c>
      <c r="X69" s="0" t="s">
        <v>280</v>
      </c>
      <c r="Y69" s="0" t="s">
        <v>281</v>
      </c>
      <c r="Z69" s="0" t="s">
        <v>71</v>
      </c>
      <c r="AA69" s="0" t="n">
        <v>0</v>
      </c>
      <c r="AB69" s="0" t="s">
        <v>169</v>
      </c>
      <c r="AC69" s="0" t="n">
        <v>44</v>
      </c>
      <c r="AD69" s="0" t="n">
        <v>55</v>
      </c>
      <c r="AE69" s="1" t="n">
        <v>27.3879090289056</v>
      </c>
      <c r="AF69" s="1" t="n">
        <v>26.2386408594836</v>
      </c>
      <c r="AG69" s="1" t="n">
        <v>48.2750696326361</v>
      </c>
      <c r="AH69" s="0" t="n">
        <v>820</v>
      </c>
      <c r="AI69" s="0" t="s">
        <v>72</v>
      </c>
      <c r="AJ69" s="0" t="n">
        <v>3</v>
      </c>
      <c r="AK69" s="0" t="n">
        <v>4</v>
      </c>
      <c r="AL69" s="0" t="n">
        <v>304585</v>
      </c>
      <c r="AM69" s="0" t="n">
        <v>5700389</v>
      </c>
      <c r="AN69" s="3" t="n">
        <v>1182.8059823</v>
      </c>
      <c r="AO69" s="2" t="n">
        <v>7.07564484570987</v>
      </c>
      <c r="AP69" s="3" t="n">
        <v>382.28283566</v>
      </c>
      <c r="AQ69" s="2" t="n">
        <v>5.94616074212709</v>
      </c>
      <c r="AR69" s="2" t="n">
        <v>0.33310619484174</v>
      </c>
      <c r="AS69" s="2" t="n">
        <v>-1.09929393641194</v>
      </c>
      <c r="AT69" s="2" t="n">
        <v>3.81916179281069</v>
      </c>
      <c r="AU69" s="2" t="n">
        <v>1.3400309725753</v>
      </c>
      <c r="AV69" s="0" t="n">
        <v>25</v>
      </c>
      <c r="AW69" s="2" t="n">
        <v>1.2252</v>
      </c>
      <c r="AX69" s="2" t="n">
        <v>1.21</v>
      </c>
      <c r="AY69" s="2" t="n">
        <v>0.053226</v>
      </c>
      <c r="AZ69" s="1" t="n">
        <v>7.233477241272</v>
      </c>
      <c r="BA69" s="0" t="n">
        <v>63</v>
      </c>
      <c r="BB69" s="3" t="n">
        <v>717.607299804688</v>
      </c>
      <c r="BC69" s="3" t="n">
        <v>412.767059326172</v>
      </c>
      <c r="BD69" s="3" t="n">
        <v>1567.01733398438</v>
      </c>
      <c r="BE69" s="3" t="n">
        <v>1436.990234375</v>
      </c>
      <c r="BF69" s="3" t="n">
        <v>1175.40991210938</v>
      </c>
      <c r="BG69" s="3" t="n">
        <v>1001.90881347656</v>
      </c>
      <c r="BH69" s="2" t="n">
        <v>0.506403744220734</v>
      </c>
      <c r="BI69" s="2" t="n">
        <v>2.48804092407227</v>
      </c>
      <c r="BJ69" s="2" t="n">
        <v>0.821762144565582</v>
      </c>
      <c r="BK69" s="2" t="n">
        <v>3.12324166297913</v>
      </c>
      <c r="BL69" s="3" t="n">
        <f aca="false">BH69*AN69</f>
        <v>598.977378123403</v>
      </c>
      <c r="BM69" s="3" t="n">
        <f aca="false">AP69*BI69</f>
        <v>951.135339692473</v>
      </c>
      <c r="BN69" s="3" t="n">
        <f aca="false">BJ69*AN69</f>
        <v>971.985180619848</v>
      </c>
      <c r="BO69" s="3" t="n">
        <f aca="false">AP69*BK69</f>
        <v>1193.96167937511</v>
      </c>
    </row>
    <row r="70" customFormat="false" ht="13.8" hidden="false" customHeight="false" outlineLevel="0" collapsed="false">
      <c r="A70" s="0" t="n">
        <v>351</v>
      </c>
      <c r="B70" s="0" t="s">
        <v>282</v>
      </c>
      <c r="C70" s="0" t="s">
        <v>79</v>
      </c>
      <c r="D70" s="0" t="n">
        <v>2</v>
      </c>
      <c r="E70" s="0" t="n">
        <v>55</v>
      </c>
      <c r="F70" s="1" t="n">
        <v>99.5525603491134</v>
      </c>
      <c r="G70" s="1" t="n">
        <v>18.1017327146527</v>
      </c>
      <c r="H70" s="1" t="n">
        <v>19.3393474848399</v>
      </c>
      <c r="I70" s="1" t="n">
        <v>28.2894356805413</v>
      </c>
      <c r="J70" s="0" t="n">
        <v>1100</v>
      </c>
      <c r="K70" s="8" t="n">
        <v>44449</v>
      </c>
      <c r="L70" s="0" t="n">
        <v>10.2</v>
      </c>
      <c r="M70" s="0" t="n">
        <v>11</v>
      </c>
      <c r="N70" s="2" t="n">
        <v>2.39789527279837</v>
      </c>
      <c r="P70" s="8" t="n">
        <v>44456</v>
      </c>
      <c r="Q70" s="0" t="n">
        <v>10.6</v>
      </c>
      <c r="R70" s="0" t="n">
        <v>75</v>
      </c>
      <c r="S70" s="2" t="n">
        <v>4.31748811353631</v>
      </c>
      <c r="T70" s="0" t="n">
        <v>18</v>
      </c>
      <c r="U70" s="0" t="n">
        <v>12.62</v>
      </c>
      <c r="W70" s="1" t="n">
        <v>500.343869018386</v>
      </c>
      <c r="X70" s="0" t="s">
        <v>283</v>
      </c>
      <c r="Y70" s="0" t="s">
        <v>284</v>
      </c>
      <c r="Z70" s="0" t="s">
        <v>71</v>
      </c>
      <c r="AA70" s="0" t="n">
        <v>0</v>
      </c>
      <c r="AB70" s="0" t="s">
        <v>79</v>
      </c>
      <c r="AC70" s="0" t="n">
        <v>59</v>
      </c>
      <c r="AD70" s="0" t="n">
        <v>35</v>
      </c>
      <c r="AE70" s="1" t="n">
        <v>17.6669377554564</v>
      </c>
      <c r="AF70" s="1" t="n">
        <v>19.2939561841862</v>
      </c>
      <c r="AG70" s="1" t="n">
        <v>28.4165827391432</v>
      </c>
      <c r="AH70" s="0" t="n">
        <v>1160</v>
      </c>
      <c r="AI70" s="0" t="s">
        <v>82</v>
      </c>
      <c r="AJ70" s="0" t="n">
        <v>2</v>
      </c>
      <c r="AK70" s="0" t="n">
        <v>2</v>
      </c>
      <c r="AL70" s="0" t="n">
        <v>287903</v>
      </c>
      <c r="AM70" s="0" t="n">
        <v>5685502</v>
      </c>
      <c r="AN70" s="3" t="n">
        <v>31.782190529</v>
      </c>
      <c r="AO70" s="2" t="n">
        <v>3.45890608664379</v>
      </c>
      <c r="AP70" s="3" t="n">
        <v>6.2584561106</v>
      </c>
      <c r="AQ70" s="2" t="n">
        <v>1.83393352699471</v>
      </c>
      <c r="AR70" s="2" t="n">
        <v>0.346105784935212</v>
      </c>
      <c r="AS70" s="2" t="n">
        <v>-1.06101081384542</v>
      </c>
      <c r="AT70" s="2" t="n">
        <v>11.9837862045516</v>
      </c>
      <c r="AU70" s="2" t="n">
        <v>2.4835545865416</v>
      </c>
      <c r="AV70" s="0" t="n">
        <v>25</v>
      </c>
      <c r="AW70" s="2" t="n">
        <v>0.156</v>
      </c>
      <c r="AX70" s="2" t="n">
        <v>0.16</v>
      </c>
      <c r="AY70" s="2" t="n">
        <v>0.007483</v>
      </c>
      <c r="AZ70" s="1" t="n">
        <v>15.471713609035</v>
      </c>
      <c r="BA70" s="0" t="n">
        <v>221</v>
      </c>
      <c r="BB70" s="3" t="n">
        <v>19.0538234710693</v>
      </c>
      <c r="BC70" s="3" t="n">
        <v>10.8351049423218</v>
      </c>
      <c r="BD70" s="3" t="n">
        <v>117.930320739746</v>
      </c>
      <c r="BE70" s="3" t="n">
        <v>111.480590820313</v>
      </c>
      <c r="BF70" s="3" t="n">
        <v>105.730400085449</v>
      </c>
      <c r="BG70" s="3" t="n">
        <v>90.9253540039063</v>
      </c>
      <c r="BH70" s="2" t="n">
        <v>0.316780924797058</v>
      </c>
      <c r="BI70" s="2" t="n">
        <v>16.6468181610107</v>
      </c>
      <c r="BJ70" s="2" t="n">
        <v>0.463724046945572</v>
      </c>
      <c r="BK70" s="2" t="n">
        <v>8.64173889160156</v>
      </c>
      <c r="BL70" s="3" t="n">
        <f aca="false">BH70*AN70</f>
        <v>10.0679917078529</v>
      </c>
      <c r="BM70" s="3" t="n">
        <f aca="false">AP70*BI70</f>
        <v>104.183380841825</v>
      </c>
      <c r="BN70" s="3" t="n">
        <f aca="false">BJ70*AN70</f>
        <v>14.7381660129031</v>
      </c>
      <c r="BO70" s="3" t="n">
        <f aca="false">AP70*BK70</f>
        <v>54.0839435723535</v>
      </c>
    </row>
    <row r="71" customFormat="false" ht="13.8" hidden="false" customHeight="false" outlineLevel="0" collapsed="false">
      <c r="A71" s="0" t="n">
        <v>193</v>
      </c>
      <c r="B71" s="0" t="s">
        <v>285</v>
      </c>
      <c r="C71" s="0" t="s">
        <v>68</v>
      </c>
      <c r="D71" s="0" t="n">
        <v>0</v>
      </c>
      <c r="E71" s="0" t="n">
        <v>41</v>
      </c>
      <c r="F71" s="1" t="n">
        <v>87.8467257649414</v>
      </c>
      <c r="G71" s="1" t="n">
        <v>8.65602849280735</v>
      </c>
      <c r="H71" s="1" t="n">
        <v>5.98888955392966</v>
      </c>
      <c r="I71" s="1" t="n">
        <v>9.65231555028253</v>
      </c>
      <c r="J71" s="0" t="n">
        <v>1640</v>
      </c>
      <c r="K71" s="8" t="n">
        <v>44452</v>
      </c>
      <c r="L71" s="0" t="n">
        <v>3.1</v>
      </c>
      <c r="M71" s="0" t="n">
        <v>17</v>
      </c>
      <c r="N71" s="2" t="n">
        <v>2.83321334405622</v>
      </c>
      <c r="O71" s="0" t="n">
        <v>60</v>
      </c>
      <c r="P71" s="8" t="n">
        <v>44456</v>
      </c>
      <c r="Q71" s="0" t="n">
        <v>3.2</v>
      </c>
      <c r="R71" s="0" t="n">
        <v>170</v>
      </c>
      <c r="S71" s="2" t="n">
        <v>5.13579843705026</v>
      </c>
      <c r="T71" s="0" t="n">
        <v>22</v>
      </c>
      <c r="U71" s="0" t="n">
        <v>8.92</v>
      </c>
      <c r="W71" s="1" t="n">
        <v>249.965217712587</v>
      </c>
      <c r="X71" s="0" t="s">
        <v>286</v>
      </c>
      <c r="Y71" s="0" t="s">
        <v>287</v>
      </c>
      <c r="Z71" s="0" t="s">
        <v>89</v>
      </c>
      <c r="AA71" s="0" t="n">
        <v>1</v>
      </c>
      <c r="AB71" s="0" t="s">
        <v>68</v>
      </c>
      <c r="AC71" s="0" t="n">
        <v>46</v>
      </c>
      <c r="AD71" s="0" t="n">
        <v>20</v>
      </c>
      <c r="AE71" s="1" t="n">
        <v>8.7190446225739</v>
      </c>
      <c r="AF71" s="1" t="n">
        <v>5.95584789691577</v>
      </c>
      <c r="AG71" s="1" t="n">
        <v>10.9876782159303</v>
      </c>
      <c r="AH71" s="0" t="n">
        <v>1840</v>
      </c>
      <c r="AI71" s="0" t="s">
        <v>145</v>
      </c>
      <c r="AJ71" s="0" t="n">
        <v>1</v>
      </c>
      <c r="AK71" s="0" t="n">
        <v>2</v>
      </c>
      <c r="AL71" s="0" t="n">
        <v>275268</v>
      </c>
      <c r="AM71" s="0" t="n">
        <v>5687032</v>
      </c>
      <c r="AN71" s="3" t="n">
        <v>47.958251244</v>
      </c>
      <c r="AO71" s="2" t="n">
        <v>3.87033086669219</v>
      </c>
      <c r="AP71" s="3" t="n">
        <v>3.004644475</v>
      </c>
      <c r="AQ71" s="2" t="n">
        <v>1.10015924983977</v>
      </c>
      <c r="AR71" s="2" t="n">
        <v>0.354474976860772</v>
      </c>
      <c r="AS71" s="2" t="n">
        <v>-1.03711752263598</v>
      </c>
      <c r="AT71" s="2" t="n">
        <v>56.5790733028406</v>
      </c>
      <c r="AU71" s="2" t="n">
        <v>4.03563918721049</v>
      </c>
      <c r="AV71" s="0" t="n">
        <v>17</v>
      </c>
      <c r="AW71" s="2" t="n">
        <v>0.158824</v>
      </c>
      <c r="AX71" s="2" t="n">
        <v>0.16</v>
      </c>
      <c r="AY71" s="2" t="n">
        <v>0.008998</v>
      </c>
      <c r="AZ71" s="1" t="n">
        <v>24.9920914891091</v>
      </c>
      <c r="BA71" s="0" t="n">
        <v>246</v>
      </c>
      <c r="BB71" s="3" t="n">
        <v>20.5986709594727</v>
      </c>
      <c r="BC71" s="3" t="n">
        <v>29.5313529968262</v>
      </c>
      <c r="BD71" s="3" t="n">
        <v>165.294937133789</v>
      </c>
      <c r="BE71" s="3" t="n">
        <v>171.623931884766</v>
      </c>
      <c r="BF71" s="3" t="n">
        <v>162.970504760742</v>
      </c>
      <c r="BG71" s="3" t="n">
        <v>233.943710327148</v>
      </c>
      <c r="BH71" s="2" t="n">
        <v>0.643136203289032</v>
      </c>
      <c r="BI71" s="2" t="n">
        <v>17.6253166198731</v>
      </c>
      <c r="BJ71" s="2" t="n">
        <v>0.78969407081604</v>
      </c>
      <c r="BK71" s="2" t="n">
        <v>43.0527954101563</v>
      </c>
      <c r="BL71" s="3" t="n">
        <f aca="false">BH71*AN71</f>
        <v>30.8436876214477</v>
      </c>
      <c r="BM71" s="3" t="n">
        <f aca="false">AP71*BI71</f>
        <v>52.9578102020272</v>
      </c>
      <c r="BN71" s="3" t="n">
        <f aca="false">BJ71*AN71</f>
        <v>37.8723466540928</v>
      </c>
      <c r="BO71" s="3" t="n">
        <f aca="false">AP71*BK71</f>
        <v>129.358343862431</v>
      </c>
    </row>
    <row r="72" customFormat="false" ht="13.8" hidden="false" customHeight="false" outlineLevel="0" collapsed="false">
      <c r="A72" s="0" t="n">
        <v>345</v>
      </c>
      <c r="B72" s="0" t="s">
        <v>181</v>
      </c>
      <c r="C72" s="0" t="s">
        <v>136</v>
      </c>
      <c r="D72" s="0" t="n">
        <v>4</v>
      </c>
      <c r="E72" s="0" t="n">
        <v>6</v>
      </c>
      <c r="F72" s="1" t="n">
        <v>31.7936780200931</v>
      </c>
      <c r="G72" s="1" t="n">
        <v>20.7966343430854</v>
      </c>
      <c r="H72" s="1" t="n">
        <v>18.4279812507182</v>
      </c>
      <c r="I72" s="1" t="n">
        <v>8.15356733495546</v>
      </c>
      <c r="J72" s="0" t="n">
        <v>240</v>
      </c>
      <c r="K72" s="8" t="n">
        <v>44445</v>
      </c>
      <c r="L72" s="0" t="n">
        <v>7.9</v>
      </c>
      <c r="M72" s="0" t="n">
        <v>20</v>
      </c>
      <c r="N72" s="2" t="n">
        <v>2.99573227355399</v>
      </c>
      <c r="O72" s="0" t="n">
        <v>47</v>
      </c>
      <c r="P72" s="8" t="n">
        <v>44452</v>
      </c>
      <c r="Q72" s="0" t="n">
        <v>8.1</v>
      </c>
      <c r="R72" s="0" t="n">
        <v>183</v>
      </c>
      <c r="S72" s="2" t="n">
        <v>5.20948615284142</v>
      </c>
      <c r="T72" s="0" t="n">
        <v>14</v>
      </c>
      <c r="U72" s="0" t="n">
        <v>8.92</v>
      </c>
      <c r="W72" s="1" t="n">
        <v>249.965217712587</v>
      </c>
      <c r="X72" s="0" t="s">
        <v>182</v>
      </c>
      <c r="Y72" s="0" t="s">
        <v>183</v>
      </c>
      <c r="Z72" s="0" t="s">
        <v>71</v>
      </c>
      <c r="AA72" s="0" t="n">
        <v>0</v>
      </c>
      <c r="AB72" s="0" t="s">
        <v>77</v>
      </c>
      <c r="AC72" s="0" t="n">
        <v>46</v>
      </c>
      <c r="AD72" s="0" t="n">
        <v>35</v>
      </c>
      <c r="AE72" s="1" t="n">
        <v>13.6198384718762</v>
      </c>
      <c r="AF72" s="1" t="n">
        <v>17.2016076451322</v>
      </c>
      <c r="AG72" s="1" t="n">
        <v>25.645247240041</v>
      </c>
      <c r="AH72" s="0" t="n">
        <v>1760</v>
      </c>
      <c r="AI72" s="0" t="s">
        <v>82</v>
      </c>
      <c r="AJ72" s="0" t="n">
        <v>2</v>
      </c>
      <c r="AK72" s="0" t="n">
        <v>3</v>
      </c>
      <c r="AL72" s="0" t="n">
        <v>288926</v>
      </c>
      <c r="AM72" s="0" t="n">
        <v>5685378</v>
      </c>
      <c r="AN72" s="3" t="n">
        <v>56.014322659</v>
      </c>
      <c r="AO72" s="2" t="n">
        <v>4.02560741980154</v>
      </c>
      <c r="AP72" s="3" t="n">
        <v>12.172438693</v>
      </c>
      <c r="AQ72" s="2" t="n">
        <v>2.4991742725453</v>
      </c>
      <c r="AR72" s="2" t="n">
        <v>0.357051537010535</v>
      </c>
      <c r="AS72" s="2" t="n">
        <v>-1.02987514624755</v>
      </c>
      <c r="AT72" s="2" t="n">
        <v>15.0339635807932</v>
      </c>
      <c r="AU72" s="2" t="n">
        <v>2.71031188029612</v>
      </c>
      <c r="AV72" s="0" t="n">
        <v>18</v>
      </c>
      <c r="AW72" s="2" t="n">
        <v>0.158889</v>
      </c>
      <c r="AX72" s="2" t="n">
        <v>0.16</v>
      </c>
      <c r="AY72" s="2" t="n">
        <v>0.009362</v>
      </c>
      <c r="AZ72" s="1" t="n">
        <v>14.9118538418266</v>
      </c>
      <c r="BA72" s="0" t="n">
        <v>218</v>
      </c>
      <c r="BB72" s="3" t="n">
        <v>24.4629039764404</v>
      </c>
      <c r="BC72" s="3" t="n">
        <v>19.4671249389648</v>
      </c>
      <c r="BD72" s="3" t="n">
        <v>109.085762023926</v>
      </c>
      <c r="BE72" s="3" t="n">
        <v>123.006622314453</v>
      </c>
      <c r="BF72" s="3" t="n">
        <v>122.870445251465</v>
      </c>
      <c r="BG72" s="3" t="n">
        <v>122.979179382324</v>
      </c>
      <c r="BH72" s="2" t="n">
        <v>0.395151644945145</v>
      </c>
      <c r="BI72" s="2" t="n">
        <v>10.9705677032471</v>
      </c>
      <c r="BJ72" s="2" t="n">
        <v>0.547174692153931</v>
      </c>
      <c r="BK72" s="2" t="n">
        <v>13.0316581726074</v>
      </c>
      <c r="BL72" s="3" t="n">
        <f aca="false">BH72*AN72</f>
        <v>22.1341517391919</v>
      </c>
      <c r="BM72" s="3" t="n">
        <f aca="false">AP72*BI72</f>
        <v>133.538562795181</v>
      </c>
      <c r="BN72" s="3" t="n">
        <f aca="false">BJ72*AN72</f>
        <v>30.6496197571493</v>
      </c>
      <c r="BO72" s="3" t="n">
        <f aca="false">AP72*BK72</f>
        <v>158.627060174196</v>
      </c>
    </row>
    <row r="73" customFormat="false" ht="13.8" hidden="false" customHeight="false" outlineLevel="0" collapsed="false">
      <c r="A73" s="0" t="n">
        <v>772</v>
      </c>
      <c r="B73" s="0" t="s">
        <v>288</v>
      </c>
      <c r="C73" s="0" t="s">
        <v>206</v>
      </c>
      <c r="D73" s="0" t="n">
        <v>5</v>
      </c>
      <c r="E73" s="0" t="n">
        <v>23</v>
      </c>
      <c r="F73" s="1" t="n">
        <v>39.5245641838352</v>
      </c>
      <c r="G73" s="1" t="n">
        <v>23.2846282565017</v>
      </c>
      <c r="H73" s="1" t="n">
        <v>21.2176894765414</v>
      </c>
      <c r="I73" s="1" t="n">
        <v>9.79527790625188</v>
      </c>
      <c r="J73" s="0" t="n">
        <v>230</v>
      </c>
      <c r="K73" s="8" t="n">
        <v>44111</v>
      </c>
      <c r="L73" s="0" t="n">
        <v>5.6</v>
      </c>
      <c r="M73" s="0" t="n">
        <v>420</v>
      </c>
      <c r="N73" s="2" t="n">
        <v>6.04025471127741</v>
      </c>
      <c r="O73" s="0" t="n">
        <v>16</v>
      </c>
      <c r="P73" s="8" t="n">
        <v>44124</v>
      </c>
      <c r="Q73" s="0" t="n">
        <v>5.7</v>
      </c>
      <c r="R73" s="0" t="n">
        <v>2360</v>
      </c>
      <c r="S73" s="2" t="n">
        <v>7.76641689801966</v>
      </c>
      <c r="T73" s="0" t="n">
        <v>9</v>
      </c>
      <c r="U73" s="0" t="n">
        <v>17.84</v>
      </c>
      <c r="V73" s="0" t="n">
        <v>9</v>
      </c>
      <c r="W73" s="1" t="n">
        <v>999.860870850348</v>
      </c>
      <c r="X73" s="0" t="s">
        <v>289</v>
      </c>
      <c r="Y73" s="0" t="s">
        <v>290</v>
      </c>
      <c r="Z73" s="0" t="s">
        <v>71</v>
      </c>
      <c r="AA73" s="0" t="n">
        <v>0</v>
      </c>
      <c r="AB73" s="0" t="s">
        <v>77</v>
      </c>
      <c r="AC73" s="0" t="n">
        <v>60</v>
      </c>
      <c r="AD73" s="0" t="n">
        <v>64</v>
      </c>
      <c r="AE73" s="1" t="n">
        <v>26.1891115774742</v>
      </c>
      <c r="AF73" s="1" t="n">
        <v>22.0450360987274</v>
      </c>
      <c r="AG73" s="1" t="n">
        <v>24.7827600595226</v>
      </c>
      <c r="AH73" s="0" t="n">
        <v>460</v>
      </c>
      <c r="AI73" s="0" t="s">
        <v>82</v>
      </c>
      <c r="AJ73" s="0" t="n">
        <v>2</v>
      </c>
      <c r="AK73" s="0" t="n">
        <v>3</v>
      </c>
      <c r="AL73" s="0" t="n">
        <v>302483.171</v>
      </c>
      <c r="AM73" s="0" t="n">
        <v>5702306.411</v>
      </c>
      <c r="AN73" s="3" t="n">
        <v>1145.2522682</v>
      </c>
      <c r="AO73" s="2" t="n">
        <v>7.04338021329316</v>
      </c>
      <c r="AP73" s="3" t="n">
        <v>407.75996856</v>
      </c>
      <c r="AQ73" s="2" t="n">
        <v>6.0106786889276</v>
      </c>
      <c r="AR73" s="2" t="n">
        <v>0.366731428229447</v>
      </c>
      <c r="AS73" s="2" t="n">
        <v>-1.00312550201575</v>
      </c>
      <c r="AT73" s="2" t="n">
        <v>5.78771871190376</v>
      </c>
      <c r="AU73" s="2" t="n">
        <v>1.75573820909205</v>
      </c>
      <c r="AV73" s="0" t="n">
        <v>35</v>
      </c>
      <c r="AW73" s="2" t="n">
        <v>1.378</v>
      </c>
      <c r="AX73" s="2" t="n">
        <v>1.38</v>
      </c>
      <c r="AY73" s="2" t="n">
        <v>0.044388</v>
      </c>
      <c r="AZ73" s="1" t="n">
        <v>6.77805793204551</v>
      </c>
      <c r="BA73" s="0" t="n">
        <v>40</v>
      </c>
      <c r="BB73" s="3" t="n">
        <v>575.716918945313</v>
      </c>
      <c r="BC73" s="3" t="n">
        <v>443.034210205078</v>
      </c>
      <c r="BD73" s="3" t="n">
        <v>2787.87744140625</v>
      </c>
      <c r="BE73" s="3" t="n">
        <v>1512.41809082031</v>
      </c>
      <c r="BF73" s="3" t="n">
        <v>2450.21533203125</v>
      </c>
      <c r="BG73" s="3" t="n">
        <v>1613.75830078125</v>
      </c>
      <c r="BH73" s="2" t="n">
        <v>0.61829286813736</v>
      </c>
      <c r="BI73" s="2" t="n">
        <v>5.51335954666138</v>
      </c>
      <c r="BJ73" s="2" t="n">
        <v>0.686529576778412</v>
      </c>
      <c r="BK73" s="2" t="n">
        <v>10.5769653320313</v>
      </c>
      <c r="BL73" s="3" t="n">
        <f aca="false">BH73*AN73</f>
        <v>708.101309646195</v>
      </c>
      <c r="BM73" s="3" t="n">
        <f aca="false">AP73*BI73</f>
        <v>2248.12731540662</v>
      </c>
      <c r="BN73" s="3" t="n">
        <f aca="false">BJ73*AN73</f>
        <v>786.249554991862</v>
      </c>
      <c r="BO73" s="3" t="n">
        <f aca="false">AP73*BK73</f>
        <v>4312.86305124927</v>
      </c>
    </row>
    <row r="74" customFormat="false" ht="13.8" hidden="false" customHeight="false" outlineLevel="0" collapsed="false">
      <c r="A74" s="0" t="n">
        <v>408</v>
      </c>
      <c r="B74" s="0" t="s">
        <v>291</v>
      </c>
      <c r="C74" s="0" t="s">
        <v>68</v>
      </c>
      <c r="D74" s="0" t="n">
        <v>0</v>
      </c>
      <c r="E74" s="0" t="n">
        <v>37</v>
      </c>
      <c r="F74" s="1" t="n">
        <v>100</v>
      </c>
      <c r="G74" s="1" t="n">
        <v>20.9903452709715</v>
      </c>
      <c r="H74" s="1" t="n">
        <v>23.6950599150775</v>
      </c>
      <c r="I74" s="1" t="n">
        <v>51.2213698244485</v>
      </c>
      <c r="J74" s="0" t="n">
        <v>1480</v>
      </c>
      <c r="K74" s="8" t="n">
        <v>44445</v>
      </c>
      <c r="L74" s="0" t="n">
        <v>10.8</v>
      </c>
      <c r="M74" s="0" t="n">
        <v>169</v>
      </c>
      <c r="N74" s="2" t="n">
        <v>5.12989871492307</v>
      </c>
      <c r="O74" s="0" t="n">
        <v>15</v>
      </c>
      <c r="P74" s="8" t="n">
        <v>44452</v>
      </c>
      <c r="Q74" s="0" t="n">
        <v>10.9</v>
      </c>
      <c r="R74" s="0" t="n">
        <v>1410</v>
      </c>
      <c r="S74" s="2" t="n">
        <v>7.25134498337221</v>
      </c>
      <c r="T74" s="0" t="n">
        <v>8</v>
      </c>
      <c r="U74" s="0" t="n">
        <v>8.92</v>
      </c>
      <c r="W74" s="1" t="n">
        <v>249.965217712587</v>
      </c>
      <c r="X74" s="0" t="s">
        <v>292</v>
      </c>
      <c r="Y74" s="0" t="s">
        <v>293</v>
      </c>
      <c r="Z74" s="0" t="s">
        <v>89</v>
      </c>
      <c r="AA74" s="0" t="n">
        <v>1</v>
      </c>
      <c r="AB74" s="0" t="s">
        <v>68</v>
      </c>
      <c r="AC74" s="0" t="n">
        <v>44</v>
      </c>
      <c r="AD74" s="0" t="n">
        <v>53</v>
      </c>
      <c r="AE74" s="1" t="n">
        <v>20.9903452709715</v>
      </c>
      <c r="AF74" s="1" t="n">
        <v>23.6950599150775</v>
      </c>
      <c r="AG74" s="1" t="n">
        <v>51.2213698244485</v>
      </c>
      <c r="AH74" s="0" t="n">
        <v>1480</v>
      </c>
      <c r="AI74" s="0" t="s">
        <v>82</v>
      </c>
      <c r="AJ74" s="0" t="n">
        <v>2</v>
      </c>
      <c r="AK74" s="0" t="n">
        <v>2</v>
      </c>
      <c r="AL74" s="0" t="n">
        <v>280579</v>
      </c>
      <c r="AM74" s="0" t="n">
        <v>5694327</v>
      </c>
      <c r="AN74" s="3" t="n">
        <v>446.90628921</v>
      </c>
      <c r="AO74" s="2" t="n">
        <v>6.10234892880973</v>
      </c>
      <c r="AP74" s="3" t="n">
        <v>145.81834146</v>
      </c>
      <c r="AQ74" s="2" t="n">
        <v>4.98236161042799</v>
      </c>
      <c r="AR74" s="2" t="n">
        <v>0.378155340572053</v>
      </c>
      <c r="AS74" s="2" t="n">
        <v>-0.972450213886654</v>
      </c>
      <c r="AT74" s="2" t="n">
        <v>9.66956547360527</v>
      </c>
      <c r="AU74" s="2" t="n">
        <v>2.26898337294423</v>
      </c>
      <c r="AV74" s="0" t="n">
        <v>13</v>
      </c>
      <c r="AW74" s="2" t="n">
        <v>0.721538</v>
      </c>
      <c r="AX74" s="2" t="n">
        <v>0.71</v>
      </c>
      <c r="AY74" s="2" t="n">
        <v>0.071988</v>
      </c>
      <c r="AZ74" s="1" t="n">
        <v>17.7807211608528</v>
      </c>
      <c r="BA74" s="0" t="n">
        <v>261</v>
      </c>
      <c r="BB74" s="3" t="n">
        <v>267.838836669922</v>
      </c>
      <c r="BC74" s="3" t="n">
        <v>144.171768188477</v>
      </c>
      <c r="BD74" s="3" t="n">
        <v>891.66015625</v>
      </c>
      <c r="BE74" s="3" t="n">
        <v>1040.57409667969</v>
      </c>
      <c r="BF74" s="3" t="n">
        <v>1440.00219726563</v>
      </c>
      <c r="BG74" s="3" t="n">
        <v>1269.94580078125</v>
      </c>
      <c r="BH74" s="2" t="n">
        <v>0.805507361888886</v>
      </c>
      <c r="BI74" s="2" t="n">
        <v>9.21329498291016</v>
      </c>
      <c r="BJ74" s="2" t="n">
        <v>0.848991572856903</v>
      </c>
      <c r="BK74" s="2" t="n">
        <v>11.8093175888062</v>
      </c>
      <c r="BL74" s="3" t="n">
        <f aca="false">BH74*AN74</f>
        <v>359.986306033098</v>
      </c>
      <c r="BM74" s="3" t="n">
        <f aca="false">AP74*BI74</f>
        <v>1343.4673937897</v>
      </c>
      <c r="BN74" s="3" t="n">
        <f aca="false">BJ74*AN74</f>
        <v>379.41967339604</v>
      </c>
      <c r="BO74" s="3" t="n">
        <f aca="false">AP74*BK74</f>
        <v>1722.01510457412</v>
      </c>
    </row>
    <row r="75" customFormat="false" ht="13.8" hidden="false" customHeight="false" outlineLevel="0" collapsed="false">
      <c r="A75" s="0" t="n">
        <v>396</v>
      </c>
      <c r="B75" s="0" t="s">
        <v>257</v>
      </c>
      <c r="C75" s="0" t="s">
        <v>79</v>
      </c>
      <c r="D75" s="0" t="n">
        <v>2</v>
      </c>
      <c r="E75" s="0" t="n">
        <v>27</v>
      </c>
      <c r="F75" s="1" t="n">
        <v>78.7651006711409</v>
      </c>
      <c r="G75" s="1" t="n">
        <v>10.4243305140746</v>
      </c>
      <c r="H75" s="1" t="n">
        <v>12.767995460324</v>
      </c>
      <c r="I75" s="1" t="n">
        <v>23.059076505206</v>
      </c>
      <c r="J75" s="0" t="n">
        <v>2700</v>
      </c>
      <c r="K75" s="8" t="n">
        <v>44452</v>
      </c>
      <c r="L75" s="0" t="n">
        <v>6</v>
      </c>
      <c r="M75" s="0" t="n">
        <v>23</v>
      </c>
      <c r="N75" s="2" t="n">
        <v>3.13549421592915</v>
      </c>
      <c r="O75" s="0" t="n">
        <v>50</v>
      </c>
      <c r="P75" s="8" t="n">
        <v>44456</v>
      </c>
      <c r="Q75" s="0" t="n">
        <v>6.3</v>
      </c>
      <c r="R75" s="0" t="n">
        <v>226</v>
      </c>
      <c r="S75" s="2" t="n">
        <v>5.42053499927229</v>
      </c>
      <c r="T75" s="0" t="n">
        <v>13</v>
      </c>
      <c r="U75" s="0" t="n">
        <v>5.64</v>
      </c>
      <c r="W75" s="1" t="n">
        <v>99.9328056736299</v>
      </c>
      <c r="X75" s="0" t="s">
        <v>259</v>
      </c>
      <c r="Y75" s="0" t="s">
        <v>260</v>
      </c>
      <c r="Z75" s="0" t="s">
        <v>89</v>
      </c>
      <c r="AA75" s="0" t="n">
        <v>1</v>
      </c>
      <c r="AB75" s="0" t="s">
        <v>79</v>
      </c>
      <c r="AC75" s="0" t="n">
        <v>56</v>
      </c>
      <c r="AD75" s="0" t="n">
        <v>26</v>
      </c>
      <c r="AE75" s="1" t="n">
        <v>8.22965811727758</v>
      </c>
      <c r="AF75" s="1" t="n">
        <v>12.1939803438375</v>
      </c>
      <c r="AG75" s="1" t="n">
        <v>29.2757532317288</v>
      </c>
      <c r="AH75" s="0" t="n">
        <v>5500</v>
      </c>
      <c r="AI75" s="0" t="s">
        <v>82</v>
      </c>
      <c r="AJ75" s="0" t="n">
        <v>2</v>
      </c>
      <c r="AK75" s="0" t="n">
        <v>2</v>
      </c>
      <c r="AL75" s="0" t="n">
        <v>299388</v>
      </c>
      <c r="AM75" s="0" t="n">
        <v>5668638</v>
      </c>
      <c r="AN75" s="3" t="n">
        <v>59.567838783</v>
      </c>
      <c r="AO75" s="2" t="n">
        <v>4.08711581069036</v>
      </c>
      <c r="AP75" s="3" t="n">
        <v>10.834030204</v>
      </c>
      <c r="AQ75" s="2" t="n">
        <v>2.3826921251218</v>
      </c>
      <c r="AR75" s="2" t="n">
        <v>0.386114394443398</v>
      </c>
      <c r="AS75" s="2" t="n">
        <v>-0.951621594761207</v>
      </c>
      <c r="AT75" s="2" t="n">
        <v>20.8601965976206</v>
      </c>
      <c r="AU75" s="2" t="n">
        <v>3.03784287415049</v>
      </c>
      <c r="AV75" s="0" t="n">
        <v>19</v>
      </c>
      <c r="AW75" s="2" t="n">
        <v>0.172632</v>
      </c>
      <c r="AX75" s="2" t="n">
        <v>0.17</v>
      </c>
      <c r="AY75" s="2" t="n">
        <v>0.00547</v>
      </c>
      <c r="AZ75" s="1" t="n">
        <v>28.4902594758279</v>
      </c>
      <c r="BA75" s="0" t="n">
        <v>177</v>
      </c>
      <c r="BB75" s="3" t="n">
        <v>9.83514404296875</v>
      </c>
      <c r="BC75" s="3" t="n">
        <v>17.5526275634766</v>
      </c>
      <c r="BD75" s="3" t="n">
        <v>184.381271362305</v>
      </c>
      <c r="BE75" s="3" t="n">
        <v>221.64421081543</v>
      </c>
      <c r="BF75" s="3" t="n">
        <v>180.933517456055</v>
      </c>
      <c r="BG75" s="3" t="n">
        <v>155.39680480957</v>
      </c>
      <c r="BH75" s="2" t="n">
        <v>0.452918887138367</v>
      </c>
      <c r="BI75" s="2" t="n">
        <v>18.9511890411377</v>
      </c>
      <c r="BJ75" s="2" t="n">
        <v>0.523924112319946</v>
      </c>
      <c r="BK75" s="2" t="n">
        <v>13.1949405670166</v>
      </c>
      <c r="BL75" s="3" t="n">
        <f aca="false">BH75*AN75</f>
        <v>26.979399250834</v>
      </c>
      <c r="BM75" s="3" t="n">
        <f aca="false">AP75*BI75</f>
        <v>205.3177544734</v>
      </c>
      <c r="BN75" s="3" t="n">
        <f aca="false">BJ75*AN75</f>
        <v>31.2090270572009</v>
      </c>
      <c r="BO75" s="3" t="n">
        <f aca="false">AP75*BK75</f>
        <v>142.954384643043</v>
      </c>
    </row>
    <row r="76" customFormat="false" ht="13.8" hidden="false" customHeight="false" outlineLevel="0" collapsed="false">
      <c r="A76" s="0" t="n">
        <v>309</v>
      </c>
      <c r="B76" s="0" t="s">
        <v>294</v>
      </c>
      <c r="C76" s="0" t="s">
        <v>68</v>
      </c>
      <c r="D76" s="0" t="n">
        <v>0</v>
      </c>
      <c r="E76" s="0" t="n">
        <v>22</v>
      </c>
      <c r="F76" s="1" t="n">
        <v>100</v>
      </c>
      <c r="G76" s="1" t="n">
        <v>14.0986782101276</v>
      </c>
      <c r="H76" s="1" t="n">
        <v>8.74792660178985</v>
      </c>
      <c r="I76" s="1" t="n">
        <v>34.3685554046577</v>
      </c>
      <c r="J76" s="0" t="n">
        <v>2200</v>
      </c>
      <c r="K76" s="8" t="n">
        <v>44410</v>
      </c>
      <c r="L76" s="0" t="n">
        <v>6.9</v>
      </c>
      <c r="M76" s="0" t="n">
        <v>329</v>
      </c>
      <c r="N76" s="2" t="n">
        <v>5.79605775076537</v>
      </c>
      <c r="O76" s="0" t="n">
        <v>7</v>
      </c>
      <c r="P76" s="8" t="n">
        <v>44385</v>
      </c>
      <c r="Q76" s="0" t="n">
        <v>6.9</v>
      </c>
      <c r="R76" s="0" t="n">
        <v>1580</v>
      </c>
      <c r="S76" s="2" t="n">
        <v>7.36518012602101</v>
      </c>
      <c r="T76" s="0" t="n">
        <v>8</v>
      </c>
      <c r="U76" s="0" t="n">
        <v>5.64</v>
      </c>
      <c r="W76" s="1" t="n">
        <v>99.9328056736299</v>
      </c>
      <c r="X76" s="0" t="s">
        <v>295</v>
      </c>
      <c r="Y76" s="0" t="s">
        <v>296</v>
      </c>
      <c r="Z76" s="0" t="s">
        <v>71</v>
      </c>
      <c r="AA76" s="0" t="n">
        <v>0</v>
      </c>
      <c r="AB76" s="0" t="s">
        <v>68</v>
      </c>
      <c r="AC76" s="0" t="n">
        <v>26</v>
      </c>
      <c r="AD76" s="0" t="n">
        <v>25</v>
      </c>
      <c r="AE76" s="1" t="n">
        <v>14.0986782101276</v>
      </c>
      <c r="AF76" s="1" t="n">
        <v>8.74792660178985</v>
      </c>
      <c r="AG76" s="1" t="n">
        <v>34.3685554046577</v>
      </c>
      <c r="AH76" s="0" t="n">
        <v>2200</v>
      </c>
      <c r="AI76" s="0" t="s">
        <v>82</v>
      </c>
      <c r="AJ76" s="0" t="n">
        <v>2</v>
      </c>
      <c r="AK76" s="0" t="n">
        <v>2</v>
      </c>
      <c r="AL76" s="0" t="n">
        <v>292198</v>
      </c>
      <c r="AM76" s="0" t="n">
        <v>5699313</v>
      </c>
      <c r="AN76" s="3" t="n">
        <v>837.21113747</v>
      </c>
      <c r="AO76" s="2" t="n">
        <v>6.73007629372034</v>
      </c>
      <c r="AP76" s="3" t="n">
        <v>301.83820793</v>
      </c>
      <c r="AQ76" s="2" t="n">
        <v>5.7098911384863</v>
      </c>
      <c r="AR76" s="2" t="n">
        <v>0.392971360837623</v>
      </c>
      <c r="AS76" s="2" t="n">
        <v>-0.934018542954965</v>
      </c>
      <c r="AT76" s="2" t="n">
        <v>5.23459243558198</v>
      </c>
      <c r="AU76" s="2" t="n">
        <v>1.65528898753472</v>
      </c>
      <c r="AV76" s="0" t="n">
        <v>23</v>
      </c>
      <c r="AW76" s="2" t="n">
        <v>0.762174</v>
      </c>
      <c r="AX76" s="2" t="n">
        <v>0.76</v>
      </c>
      <c r="AY76" s="2" t="n">
        <v>0.037061</v>
      </c>
      <c r="AZ76" s="1" t="n">
        <v>6.34224565907061</v>
      </c>
      <c r="BA76" s="0" t="n">
        <v>290</v>
      </c>
      <c r="BB76" s="3" t="n">
        <v>227.339828491211</v>
      </c>
      <c r="BC76" s="3" t="n">
        <v>189.090393066406</v>
      </c>
      <c r="BD76" s="3" t="n">
        <v>1465.68383789063</v>
      </c>
      <c r="BE76" s="3" t="n">
        <v>1351.83215332031</v>
      </c>
      <c r="BF76" s="3" t="n">
        <v>1255.83654785156</v>
      </c>
      <c r="BG76" s="3" t="n">
        <v>1240.45593261719</v>
      </c>
      <c r="BH76" s="2" t="n">
        <v>0.278324097394943</v>
      </c>
      <c r="BI76" s="2" t="n">
        <v>6.81264495849609</v>
      </c>
      <c r="BJ76" s="2" t="n">
        <v>0.645178437232971</v>
      </c>
      <c r="BK76" s="2" t="n">
        <v>5.52436113357544</v>
      </c>
      <c r="BL76" s="3" t="n">
        <f aca="false">BH76*AN76</f>
        <v>233.016034165331</v>
      </c>
      <c r="BM76" s="3" t="n">
        <f aca="false">AP76*BI76</f>
        <v>2056.31654553581</v>
      </c>
      <c r="BN76" s="3" t="n">
        <f aca="false">BJ76*AN76</f>
        <v>540.150573306933</v>
      </c>
      <c r="BO76" s="3" t="n">
        <f aca="false">AP76*BK76</f>
        <v>1667.46326451655</v>
      </c>
    </row>
    <row r="77" customFormat="false" ht="13.8" hidden="false" customHeight="false" outlineLevel="0" collapsed="false">
      <c r="A77" s="0" t="n">
        <v>295</v>
      </c>
      <c r="B77" s="0" t="s">
        <v>297</v>
      </c>
      <c r="C77" s="0" t="s">
        <v>169</v>
      </c>
      <c r="D77" s="0" t="n">
        <v>3</v>
      </c>
      <c r="E77" s="0" t="n">
        <v>39</v>
      </c>
      <c r="F77" s="1" t="n">
        <v>93.7631327602674</v>
      </c>
      <c r="G77" s="1" t="n">
        <v>15.8656215988517</v>
      </c>
      <c r="H77" s="1" t="n">
        <v>15.794144500508</v>
      </c>
      <c r="I77" s="1" t="n">
        <v>30.8453065615637</v>
      </c>
      <c r="J77" s="0" t="n">
        <v>1560</v>
      </c>
      <c r="K77" s="8" t="n">
        <v>44445</v>
      </c>
      <c r="L77" s="0" t="n">
        <v>7.3</v>
      </c>
      <c r="M77" s="0" t="n">
        <v>344</v>
      </c>
      <c r="N77" s="2" t="n">
        <v>5.8406416573734</v>
      </c>
      <c r="O77" s="0" t="n">
        <v>12</v>
      </c>
      <c r="P77" s="8" t="n">
        <v>44452</v>
      </c>
      <c r="Q77" s="0" t="n">
        <v>7.5</v>
      </c>
      <c r="R77" s="0" t="n">
        <v>1880</v>
      </c>
      <c r="S77" s="2" t="n">
        <v>7.539027055824</v>
      </c>
      <c r="T77" s="0" t="n">
        <v>8</v>
      </c>
      <c r="U77" s="0" t="n">
        <v>8.92</v>
      </c>
      <c r="W77" s="1" t="n">
        <v>249.965217712587</v>
      </c>
      <c r="X77" s="0" t="s">
        <v>298</v>
      </c>
      <c r="Y77" s="0" t="s">
        <v>299</v>
      </c>
      <c r="Z77" s="0" t="s">
        <v>71</v>
      </c>
      <c r="AA77" s="0" t="n">
        <v>0</v>
      </c>
      <c r="AB77" s="0" t="s">
        <v>169</v>
      </c>
      <c r="AC77" s="0" t="n">
        <v>49</v>
      </c>
      <c r="AD77" s="0" t="n">
        <v>35</v>
      </c>
      <c r="AE77" s="1" t="n">
        <v>15.9801706392184</v>
      </c>
      <c r="AF77" s="1" t="n">
        <v>15.8265144259755</v>
      </c>
      <c r="AG77" s="1" t="n">
        <v>32.897052021959</v>
      </c>
      <c r="AH77" s="0" t="n">
        <v>1640</v>
      </c>
      <c r="AI77" s="0" t="s">
        <v>82</v>
      </c>
      <c r="AJ77" s="0" t="n">
        <v>2</v>
      </c>
      <c r="AK77" s="0" t="n">
        <v>3</v>
      </c>
      <c r="AL77" s="0" t="n">
        <v>293120</v>
      </c>
      <c r="AM77" s="0" t="n">
        <v>5698413</v>
      </c>
      <c r="AN77" s="3" t="n">
        <v>838.43213887</v>
      </c>
      <c r="AO77" s="2" t="n">
        <v>6.73153364640792</v>
      </c>
      <c r="AP77" s="3" t="n">
        <v>323.80034742</v>
      </c>
      <c r="AQ77" s="2" t="n">
        <v>5.78012711418922</v>
      </c>
      <c r="AR77" s="2" t="n">
        <v>0.410289615643345</v>
      </c>
      <c r="AS77" s="2" t="n">
        <v>-0.890891989034525</v>
      </c>
      <c r="AT77" s="2" t="n">
        <v>5.80604688963308</v>
      </c>
      <c r="AU77" s="2" t="n">
        <v>1.75889994163477</v>
      </c>
      <c r="AV77" s="0" t="n">
        <v>30</v>
      </c>
      <c r="AW77" s="2" t="n">
        <v>0.867333</v>
      </c>
      <c r="AX77" s="2" t="n">
        <v>0.865</v>
      </c>
      <c r="AY77" s="2" t="n">
        <v>0.040326</v>
      </c>
      <c r="AZ77" s="1" t="n">
        <v>5.1905518011094</v>
      </c>
      <c r="BA77" s="0" t="n">
        <v>285</v>
      </c>
      <c r="BB77" s="3" t="n">
        <v>1359.44702148438</v>
      </c>
      <c r="BC77" s="3" t="n">
        <v>367.193878173828</v>
      </c>
      <c r="BD77" s="3" t="n">
        <v>1670.75280761719</v>
      </c>
      <c r="BE77" s="3" t="n">
        <v>1910.06042480469</v>
      </c>
      <c r="BF77" s="3" t="n">
        <v>1904.2529296875</v>
      </c>
      <c r="BG77" s="3" t="n">
        <v>1665.70068359375</v>
      </c>
      <c r="BH77" s="2" t="n">
        <v>0.47213739156723</v>
      </c>
      <c r="BI77" s="2" t="n">
        <v>5.09314250946045</v>
      </c>
      <c r="BJ77" s="2" t="n">
        <v>0.589262247085571</v>
      </c>
      <c r="BK77" s="2" t="n">
        <v>7.11198043823242</v>
      </c>
      <c r="BL77" s="3" t="n">
        <f aca="false">BH77*AN77</f>
        <v>395.855163052216</v>
      </c>
      <c r="BM77" s="3" t="n">
        <f aca="false">AP77*BI77</f>
        <v>1649.16131402286</v>
      </c>
      <c r="BN77" s="3" t="n">
        <f aca="false">BJ77*AN77</f>
        <v>494.056406179298</v>
      </c>
      <c r="BO77" s="3" t="n">
        <f aca="false">AP77*BK77</f>
        <v>2302.8617367439</v>
      </c>
    </row>
    <row r="78" customFormat="false" ht="13.8" hidden="false" customHeight="false" outlineLevel="0" collapsed="false">
      <c r="A78" s="0" t="n">
        <v>179</v>
      </c>
      <c r="B78" s="0" t="s">
        <v>300</v>
      </c>
      <c r="C78" s="0" t="s">
        <v>68</v>
      </c>
      <c r="D78" s="0" t="n">
        <v>0</v>
      </c>
      <c r="E78" s="0" t="n">
        <v>22</v>
      </c>
      <c r="F78" s="1" t="n">
        <v>100</v>
      </c>
      <c r="G78" s="1" t="n">
        <v>29.567334555676</v>
      </c>
      <c r="H78" s="1" t="n">
        <v>25.0778485345487</v>
      </c>
      <c r="I78" s="1" t="n">
        <v>60.4306591727161</v>
      </c>
      <c r="J78" s="0" t="n">
        <v>880</v>
      </c>
      <c r="K78" s="8" t="n">
        <v>44449</v>
      </c>
      <c r="L78" s="0" t="n">
        <v>14.5</v>
      </c>
      <c r="M78" s="0" t="n">
        <v>31</v>
      </c>
      <c r="N78" s="2" t="n">
        <v>3.43398720448515</v>
      </c>
      <c r="O78" s="0" t="n">
        <v>40</v>
      </c>
      <c r="P78" s="8" t="n">
        <v>44456</v>
      </c>
      <c r="Q78" s="0" t="n">
        <v>14.5</v>
      </c>
      <c r="R78" s="0" t="n">
        <v>138</v>
      </c>
      <c r="S78" s="2" t="n">
        <v>4.92725368515721</v>
      </c>
      <c r="T78" s="0" t="n">
        <v>10</v>
      </c>
      <c r="U78" s="0" t="n">
        <v>8.92</v>
      </c>
      <c r="W78" s="1" t="n">
        <v>249.965217712587</v>
      </c>
      <c r="X78" s="0" t="s">
        <v>301</v>
      </c>
      <c r="Y78" s="0" t="s">
        <v>302</v>
      </c>
      <c r="Z78" s="0" t="s">
        <v>89</v>
      </c>
      <c r="AA78" s="0" t="n">
        <v>1</v>
      </c>
      <c r="AB78" s="0" t="s">
        <v>68</v>
      </c>
      <c r="AC78" s="0" t="n">
        <v>26</v>
      </c>
      <c r="AD78" s="0" t="n">
        <v>70</v>
      </c>
      <c r="AE78" s="1" t="n">
        <v>29.567334555676</v>
      </c>
      <c r="AF78" s="1" t="n">
        <v>25.0778485345487</v>
      </c>
      <c r="AG78" s="1" t="n">
        <v>60.4306591727161</v>
      </c>
      <c r="AH78" s="0" t="n">
        <v>880</v>
      </c>
      <c r="AI78" s="0" t="s">
        <v>82</v>
      </c>
      <c r="AJ78" s="0" t="n">
        <v>2</v>
      </c>
      <c r="AK78" s="0" t="n">
        <v>2</v>
      </c>
      <c r="AL78" s="0" t="n">
        <v>271088</v>
      </c>
      <c r="AM78" s="0" t="n">
        <v>5687129</v>
      </c>
      <c r="AN78" s="3" t="n">
        <v>75.446328265</v>
      </c>
      <c r="AO78" s="2" t="n">
        <v>4.32342151954992</v>
      </c>
      <c r="AP78" s="3" t="n">
        <v>5.1863711116</v>
      </c>
      <c r="AQ78" s="2" t="n">
        <v>1.64603424483383</v>
      </c>
      <c r="AR78" s="2" t="n">
        <v>0.410888120242441</v>
      </c>
      <c r="AS78" s="2" t="n">
        <v>-0.889434315064769</v>
      </c>
      <c r="AT78" s="2" t="n">
        <v>26.6082000363115</v>
      </c>
      <c r="AU78" s="2" t="n">
        <v>3.28121944032338</v>
      </c>
      <c r="AV78" s="0" t="n">
        <v>23</v>
      </c>
      <c r="AW78" s="2" t="n">
        <v>0.155217</v>
      </c>
      <c r="AX78" s="2" t="n">
        <v>0.15</v>
      </c>
      <c r="AY78" s="2" t="n">
        <v>0.009722</v>
      </c>
      <c r="AZ78" s="1" t="n">
        <v>28.8333088631881</v>
      </c>
      <c r="BA78" s="0" t="n">
        <v>250</v>
      </c>
      <c r="BB78" s="3" t="n">
        <v>23.5758018493652</v>
      </c>
      <c r="BC78" s="3" t="n">
        <v>25.1938571929932</v>
      </c>
      <c r="BD78" s="3" t="n">
        <v>103.955986022949</v>
      </c>
      <c r="BE78" s="3" t="n">
        <v>66.9410629272461</v>
      </c>
      <c r="BF78" s="3" t="n">
        <v>88.3515472412109</v>
      </c>
      <c r="BG78" s="3" t="n">
        <v>108.573928833008</v>
      </c>
      <c r="BH78" s="2" t="n">
        <v>0.561327159404755</v>
      </c>
      <c r="BI78" s="2" t="n">
        <v>11.8461561203003</v>
      </c>
      <c r="BJ78" s="2" t="n">
        <v>0.558074831962585</v>
      </c>
      <c r="BK78" s="2" t="n">
        <v>16.4185981750488</v>
      </c>
      <c r="BL78" s="3" t="n">
        <f aca="false">BH78*AN78</f>
        <v>42.3500731325111</v>
      </c>
      <c r="BM78" s="3" t="n">
        <f aca="false">AP78*BI78</f>
        <v>61.438561885829</v>
      </c>
      <c r="BN78" s="3" t="n">
        <f aca="false">BJ78*AN78</f>
        <v>42.1046969686839</v>
      </c>
      <c r="BO78" s="3" t="n">
        <f aca="false">AP78*BK78</f>
        <v>85.1529432680417</v>
      </c>
    </row>
    <row r="79" customFormat="false" ht="13.8" hidden="false" customHeight="false" outlineLevel="0" collapsed="false">
      <c r="A79" s="0" t="n">
        <v>124</v>
      </c>
      <c r="B79" s="0" t="s">
        <v>303</v>
      </c>
      <c r="C79" s="0" t="s">
        <v>206</v>
      </c>
      <c r="D79" s="0" t="n">
        <v>5</v>
      </c>
      <c r="E79" s="0" t="n">
        <v>49</v>
      </c>
      <c r="F79" s="1" t="n">
        <v>97.5530839231547</v>
      </c>
      <c r="G79" s="1" t="n">
        <v>19.8442918333547</v>
      </c>
      <c r="H79" s="1" t="n">
        <v>16.8773785587058</v>
      </c>
      <c r="I79" s="1" t="n">
        <v>30.289254849169</v>
      </c>
      <c r="J79" s="0" t="n">
        <v>980</v>
      </c>
      <c r="K79" s="8" t="n">
        <v>44449</v>
      </c>
      <c r="L79" s="0" t="n">
        <v>11.4</v>
      </c>
      <c r="M79" s="0" t="n">
        <v>49</v>
      </c>
      <c r="N79" s="2" t="n">
        <v>3.89182029811063</v>
      </c>
      <c r="O79" s="0" t="n">
        <v>38</v>
      </c>
      <c r="P79" s="8" t="n">
        <v>44456</v>
      </c>
      <c r="Q79" s="0" t="n">
        <v>11.8</v>
      </c>
      <c r="R79" s="0" t="n">
        <v>51</v>
      </c>
      <c r="S79" s="2" t="n">
        <v>3.93182563272433</v>
      </c>
      <c r="T79" s="0" t="n">
        <v>25</v>
      </c>
      <c r="U79" s="0" t="n">
        <v>12.62</v>
      </c>
      <c r="W79" s="1" t="n">
        <v>500.343869018386</v>
      </c>
      <c r="X79" s="0" t="s">
        <v>304</v>
      </c>
      <c r="Y79" s="0" t="s">
        <v>305</v>
      </c>
      <c r="Z79" s="0" t="s">
        <v>89</v>
      </c>
      <c r="AA79" s="0" t="n">
        <v>1</v>
      </c>
      <c r="AB79" s="0" t="s">
        <v>206</v>
      </c>
      <c r="AC79" s="0" t="n">
        <v>61</v>
      </c>
      <c r="AD79" s="0" t="n">
        <v>55</v>
      </c>
      <c r="AE79" s="1" t="n">
        <v>19.8896958247229</v>
      </c>
      <c r="AF79" s="1" t="n">
        <v>16.8742268178198</v>
      </c>
      <c r="AG79" s="1" t="n">
        <v>31.0489977672349</v>
      </c>
      <c r="AH79" s="0" t="n">
        <v>1000</v>
      </c>
      <c r="AI79" s="0" t="s">
        <v>72</v>
      </c>
      <c r="AJ79" s="0" t="n">
        <v>3</v>
      </c>
      <c r="AK79" s="0" t="n">
        <v>2</v>
      </c>
      <c r="AL79" s="0" t="n">
        <v>309926</v>
      </c>
      <c r="AM79" s="0" t="n">
        <v>5676503</v>
      </c>
      <c r="AN79" s="3" t="n">
        <v>117.31510742</v>
      </c>
      <c r="AO79" s="2" t="n">
        <v>4.7648635403757</v>
      </c>
      <c r="AP79" s="3" t="n">
        <v>24.167815716</v>
      </c>
      <c r="AQ79" s="2" t="n">
        <v>3.18502181893117</v>
      </c>
      <c r="AR79" s="2" t="n">
        <v>0.417678516242371</v>
      </c>
      <c r="AS79" s="2" t="n">
        <v>-0.873043242265074</v>
      </c>
      <c r="AT79" s="2" t="n">
        <v>2.11024449206786</v>
      </c>
      <c r="AU79" s="2" t="n">
        <v>0.746803813793159</v>
      </c>
      <c r="AV79" s="0" t="n">
        <v>22</v>
      </c>
      <c r="AW79" s="2" t="n">
        <v>0.201818</v>
      </c>
      <c r="AX79" s="2" t="n">
        <v>0.21</v>
      </c>
      <c r="AY79" s="2" t="n">
        <v>0.026222</v>
      </c>
      <c r="AZ79" s="1" t="n">
        <v>23.7305764784592</v>
      </c>
      <c r="BA79" s="0" t="n">
        <v>150</v>
      </c>
      <c r="BB79" s="3" t="n">
        <v>85.6091690063477</v>
      </c>
      <c r="BC79" s="3" t="n">
        <v>64.2527847290039</v>
      </c>
      <c r="BD79" s="3" t="n">
        <v>144.719268798828</v>
      </c>
      <c r="BE79" s="3" t="n">
        <v>54.9269866943359</v>
      </c>
      <c r="BF79" s="3" t="n">
        <v>138.021057128906</v>
      </c>
      <c r="BG79" s="3" t="n">
        <v>99.4326095581055</v>
      </c>
      <c r="BH79" s="2" t="n">
        <v>1.28885304927826</v>
      </c>
      <c r="BI79" s="2" t="n">
        <v>10.6557006835938</v>
      </c>
      <c r="BJ79" s="2" t="n">
        <v>1.04561018943787</v>
      </c>
      <c r="BK79" s="2" t="n">
        <v>8.74182224273682</v>
      </c>
      <c r="BL79" s="3" t="n">
        <f aca="false">BH79*AN79</f>
        <v>151.201933924674</v>
      </c>
      <c r="BM79" s="3" t="n">
        <f aca="false">AP79*BI79</f>
        <v>257.525010445949</v>
      </c>
      <c r="BN79" s="3" t="n">
        <f aca="false">BJ79*AN79</f>
        <v>122.66587169335</v>
      </c>
      <c r="BO79" s="3" t="n">
        <f aca="false">AP79*BK79</f>
        <v>211.270748984493</v>
      </c>
    </row>
    <row r="80" customFormat="false" ht="13.8" hidden="false" customHeight="false" outlineLevel="0" collapsed="false">
      <c r="A80" s="0" t="n">
        <v>336</v>
      </c>
      <c r="B80" s="0" t="s">
        <v>306</v>
      </c>
      <c r="C80" s="0" t="s">
        <v>68</v>
      </c>
      <c r="D80" s="0" t="n">
        <v>0</v>
      </c>
      <c r="E80" s="0" t="n">
        <v>27</v>
      </c>
      <c r="F80" s="1" t="n">
        <v>100</v>
      </c>
      <c r="G80" s="1" t="n">
        <v>29.743346594939</v>
      </c>
      <c r="H80" s="1" t="n">
        <v>18.9383274343946</v>
      </c>
      <c r="I80" s="1" t="n">
        <v>37.4942548366113</v>
      </c>
      <c r="J80" s="0" t="n">
        <v>540</v>
      </c>
      <c r="K80" s="8" t="n">
        <v>44410</v>
      </c>
      <c r="L80" s="0" t="n">
        <v>10</v>
      </c>
      <c r="M80" s="0" t="n">
        <v>25</v>
      </c>
      <c r="N80" s="2" t="n">
        <v>3.2188758248682</v>
      </c>
      <c r="O80" s="0" t="n">
        <v>60</v>
      </c>
      <c r="P80" s="8" t="n">
        <v>44385</v>
      </c>
      <c r="Q80" s="0" t="n">
        <v>7.1</v>
      </c>
      <c r="R80" s="0" t="n">
        <v>198</v>
      </c>
      <c r="S80" s="2" t="n">
        <v>5.28826703069454</v>
      </c>
      <c r="T80" s="0" t="n">
        <v>13</v>
      </c>
      <c r="U80" s="0" t="n">
        <v>12.62</v>
      </c>
      <c r="W80" s="1" t="n">
        <v>500.343869018386</v>
      </c>
      <c r="X80" s="0" t="s">
        <v>307</v>
      </c>
      <c r="Y80" s="0" t="s">
        <v>308</v>
      </c>
      <c r="Z80" s="0" t="s">
        <v>89</v>
      </c>
      <c r="AA80" s="0" t="n">
        <v>1</v>
      </c>
      <c r="AB80" s="0" t="s">
        <v>68</v>
      </c>
      <c r="AC80" s="0" t="n">
        <v>29</v>
      </c>
      <c r="AD80" s="0" t="n">
        <v>40</v>
      </c>
      <c r="AE80" s="1" t="n">
        <v>29.743346594939</v>
      </c>
      <c r="AF80" s="1" t="n">
        <v>18.9383274343946</v>
      </c>
      <c r="AG80" s="1" t="n">
        <v>37.4942548366113</v>
      </c>
      <c r="AH80" s="0" t="n">
        <v>540</v>
      </c>
      <c r="AI80" s="0" t="s">
        <v>82</v>
      </c>
      <c r="AJ80" s="0" t="n">
        <v>2</v>
      </c>
      <c r="AK80" s="0" t="n">
        <v>2</v>
      </c>
      <c r="AL80" s="0" t="n">
        <v>289036</v>
      </c>
      <c r="AM80" s="0" t="n">
        <v>5685376</v>
      </c>
      <c r="AN80" s="3" t="n">
        <v>58.616632405</v>
      </c>
      <c r="AO80" s="2" t="n">
        <v>4.07101848574787</v>
      </c>
      <c r="AP80" s="3" t="n">
        <v>13.117279526</v>
      </c>
      <c r="AQ80" s="2" t="n">
        <v>2.57393040881408</v>
      </c>
      <c r="AR80" s="2" t="n">
        <v>0.42650010712433</v>
      </c>
      <c r="AS80" s="2" t="n">
        <v>-0.852142660879673</v>
      </c>
      <c r="AT80" s="2" t="n">
        <v>15.0945933268816</v>
      </c>
      <c r="AU80" s="2" t="n">
        <v>2.71433662188046</v>
      </c>
      <c r="AV80" s="0" t="n">
        <v>15</v>
      </c>
      <c r="AW80" s="2" t="n">
        <v>0.153333</v>
      </c>
      <c r="AX80" s="2" t="n">
        <v>0.16</v>
      </c>
      <c r="AY80" s="2" t="n">
        <v>0.013984</v>
      </c>
      <c r="AZ80" s="1" t="n">
        <v>14.8457017685255</v>
      </c>
      <c r="BA80" s="0" t="n">
        <v>218</v>
      </c>
      <c r="BB80" s="3" t="n">
        <v>25.4022331237793</v>
      </c>
      <c r="BC80" s="3" t="n">
        <v>23.6341400146484</v>
      </c>
      <c r="BD80" s="3" t="n">
        <v>128.713775634766</v>
      </c>
      <c r="BE80" s="3" t="n">
        <v>114.852867126465</v>
      </c>
      <c r="BF80" s="3" t="n">
        <v>82.0191192626953</v>
      </c>
      <c r="BG80" s="3" t="n">
        <v>99.2350463867188</v>
      </c>
      <c r="BH80" s="2" t="n">
        <v>0.688585698604584</v>
      </c>
      <c r="BI80" s="2" t="n">
        <v>9.16289615631104</v>
      </c>
      <c r="BJ80" s="2" t="n">
        <v>0.760446429252625</v>
      </c>
      <c r="BK80" s="2" t="n">
        <v>8.16653251647949</v>
      </c>
      <c r="BL80" s="3" t="n">
        <f aca="false">BH80*AN80</f>
        <v>40.362574774445</v>
      </c>
      <c r="BM80" s="3" t="n">
        <f aca="false">AP80*BI80</f>
        <v>120.192270150043</v>
      </c>
      <c r="BN80" s="3" t="n">
        <f aca="false">BJ80*AN80</f>
        <v>44.5748088071959</v>
      </c>
      <c r="BO80" s="3" t="n">
        <f aca="false">AP80*BK80</f>
        <v>107.12268977683</v>
      </c>
    </row>
    <row r="81" customFormat="false" ht="13.8" hidden="false" customHeight="false" outlineLevel="0" collapsed="false">
      <c r="A81" s="0" t="n">
        <v>98</v>
      </c>
      <c r="B81" s="0" t="s">
        <v>309</v>
      </c>
      <c r="C81" s="0" t="s">
        <v>79</v>
      </c>
      <c r="D81" s="0" t="n">
        <v>2</v>
      </c>
      <c r="E81" s="0" t="n">
        <v>42</v>
      </c>
      <c r="F81" s="1" t="n">
        <v>100</v>
      </c>
      <c r="G81" s="1" t="n">
        <v>12.7092017657998</v>
      </c>
      <c r="H81" s="1" t="n">
        <v>16.2666105423283</v>
      </c>
      <c r="I81" s="1" t="n">
        <v>21.3155301735406</v>
      </c>
      <c r="J81" s="0" t="n">
        <v>1680</v>
      </c>
      <c r="K81" s="8" t="n">
        <v>44445</v>
      </c>
      <c r="L81" s="0" t="n">
        <v>7</v>
      </c>
      <c r="M81" s="0" t="n">
        <v>30</v>
      </c>
      <c r="N81" s="2" t="n">
        <v>3.40119738166216</v>
      </c>
      <c r="O81" s="0" t="n">
        <v>65</v>
      </c>
      <c r="P81" s="8" t="n">
        <v>44452</v>
      </c>
      <c r="Q81" s="0" t="n">
        <v>7.2</v>
      </c>
      <c r="R81" s="0" t="n">
        <v>221</v>
      </c>
      <c r="S81" s="2" t="n">
        <v>5.39816270151775</v>
      </c>
      <c r="T81" s="0" t="n">
        <v>14</v>
      </c>
      <c r="U81" s="0" t="n">
        <v>8.92</v>
      </c>
      <c r="W81" s="1" t="n">
        <v>249.965217712587</v>
      </c>
      <c r="X81" s="0" t="s">
        <v>310</v>
      </c>
      <c r="Y81" s="0" t="s">
        <v>311</v>
      </c>
      <c r="Z81" s="0" t="s">
        <v>71</v>
      </c>
      <c r="AA81" s="0" t="n">
        <v>0</v>
      </c>
      <c r="AB81" s="0" t="s">
        <v>79</v>
      </c>
      <c r="AC81" s="0" t="n">
        <v>43</v>
      </c>
      <c r="AD81" s="0" t="n">
        <v>40</v>
      </c>
      <c r="AE81" s="1" t="n">
        <v>12.7092017657998</v>
      </c>
      <c r="AF81" s="1" t="n">
        <v>16.2666105423283</v>
      </c>
      <c r="AG81" s="1" t="n">
        <v>21.3155301735406</v>
      </c>
      <c r="AH81" s="0" t="n">
        <v>1680</v>
      </c>
      <c r="AI81" s="0" t="s">
        <v>72</v>
      </c>
      <c r="AJ81" s="0" t="n">
        <v>3</v>
      </c>
      <c r="AK81" s="0" t="n">
        <v>2</v>
      </c>
      <c r="AL81" s="0" t="n">
        <v>302522</v>
      </c>
      <c r="AM81" s="0" t="n">
        <v>5676427</v>
      </c>
      <c r="AN81" s="3" t="n">
        <v>70.308011945</v>
      </c>
      <c r="AO81" s="2" t="n">
        <v>4.25288576024596</v>
      </c>
      <c r="AP81" s="3" t="n">
        <v>19.441624202</v>
      </c>
      <c r="AQ81" s="2" t="n">
        <v>2.96741634502783</v>
      </c>
      <c r="AR81" s="2" t="n">
        <v>0.426693902587776</v>
      </c>
      <c r="AS81" s="2" t="n">
        <v>-0.851688378583799</v>
      </c>
      <c r="AT81" s="2" t="n">
        <v>11.3673630198687</v>
      </c>
      <c r="AU81" s="2" t="n">
        <v>2.43074635648992</v>
      </c>
      <c r="AV81" s="0" t="n">
        <v>27</v>
      </c>
      <c r="AW81" s="2" t="n">
        <v>0.201481</v>
      </c>
      <c r="AX81" s="2" t="n">
        <v>0.2</v>
      </c>
      <c r="AY81" s="2" t="n">
        <v>0.015801</v>
      </c>
      <c r="AZ81" s="1" t="n">
        <v>21.1328813936955</v>
      </c>
      <c r="BA81" s="0" t="n">
        <v>168</v>
      </c>
      <c r="BB81" s="3" t="n">
        <v>25.6310977935791</v>
      </c>
      <c r="BC81" s="3" t="n">
        <v>30.9902362823486</v>
      </c>
      <c r="BD81" s="3" t="n">
        <v>189.471099853516</v>
      </c>
      <c r="BE81" s="3" t="n">
        <v>164.563232421875</v>
      </c>
      <c r="BF81" s="3" t="n">
        <v>159.089828491211</v>
      </c>
      <c r="BG81" s="3" t="n">
        <v>171.46989440918</v>
      </c>
      <c r="BH81" s="2" t="n">
        <v>0.304701447486877</v>
      </c>
      <c r="BI81" s="2" t="n">
        <v>13.3627233505249</v>
      </c>
      <c r="BJ81" s="2" t="n">
        <v>0.689731001853943</v>
      </c>
      <c r="BK81" s="2" t="n">
        <v>12.4785785675049</v>
      </c>
      <c r="BL81" s="3" t="n">
        <f aca="false">BH81*AN81</f>
        <v>21.4229530095662</v>
      </c>
      <c r="BM81" s="3" t="n">
        <f aca="false">AP81*BI81</f>
        <v>259.793045696195</v>
      </c>
      <c r="BN81" s="3" t="n">
        <f aca="false">BJ81*AN81</f>
        <v>48.4936155171838</v>
      </c>
      <c r="BO81" s="3" t="n">
        <f aca="false">AP81*BK81</f>
        <v>242.603835084561</v>
      </c>
    </row>
    <row r="82" customFormat="false" ht="13.8" hidden="false" customHeight="false" outlineLevel="0" collapsed="false">
      <c r="A82" s="0" t="n">
        <v>176</v>
      </c>
      <c r="B82" s="0" t="s">
        <v>312</v>
      </c>
      <c r="C82" s="0" t="s">
        <v>136</v>
      </c>
      <c r="D82" s="0" t="n">
        <v>4</v>
      </c>
      <c r="E82" s="0" t="n">
        <v>30</v>
      </c>
      <c r="F82" s="1" t="n">
        <v>100</v>
      </c>
      <c r="G82" s="1" t="n">
        <v>6.9065186599328</v>
      </c>
      <c r="H82" s="1" t="n">
        <v>9.11949962376713</v>
      </c>
      <c r="I82" s="1" t="n">
        <v>22.4715925151224</v>
      </c>
      <c r="J82" s="0" t="n">
        <v>6000</v>
      </c>
      <c r="K82" s="8" t="n">
        <v>44445</v>
      </c>
      <c r="L82" s="0" t="n">
        <v>3.9</v>
      </c>
      <c r="M82" s="0" t="n">
        <v>27</v>
      </c>
      <c r="N82" s="2" t="n">
        <v>3.29583686600433</v>
      </c>
      <c r="P82" s="8" t="n">
        <v>44452</v>
      </c>
      <c r="Q82" s="0" t="n">
        <v>4</v>
      </c>
      <c r="R82" s="0" t="n">
        <v>101</v>
      </c>
      <c r="S82" s="2" t="n">
        <v>4.61512051684126</v>
      </c>
      <c r="T82" s="0" t="n">
        <v>30</v>
      </c>
      <c r="U82" s="0" t="n">
        <v>3.99</v>
      </c>
      <c r="W82" s="1" t="n">
        <v>50.0144692044149</v>
      </c>
      <c r="X82" s="0" t="s">
        <v>313</v>
      </c>
      <c r="Y82" s="0" t="s">
        <v>314</v>
      </c>
      <c r="Z82" s="0" t="s">
        <v>71</v>
      </c>
      <c r="AA82" s="0" t="n">
        <v>0</v>
      </c>
      <c r="AB82" s="0" t="s">
        <v>136</v>
      </c>
      <c r="AC82" s="0" t="n">
        <v>30</v>
      </c>
      <c r="AD82" s="0" t="n">
        <v>15</v>
      </c>
      <c r="AE82" s="1" t="n">
        <v>6.9065186599328</v>
      </c>
      <c r="AF82" s="1" t="n">
        <v>9.11949962376713</v>
      </c>
      <c r="AG82" s="1" t="n">
        <v>22.4715925151224</v>
      </c>
      <c r="AH82" s="0" t="n">
        <v>6000</v>
      </c>
      <c r="AI82" s="0" t="s">
        <v>82</v>
      </c>
      <c r="AJ82" s="0" t="n">
        <v>2</v>
      </c>
      <c r="AK82" s="0" t="n">
        <v>2</v>
      </c>
      <c r="AL82" s="0" t="n">
        <v>269670</v>
      </c>
      <c r="AM82" s="0" t="n">
        <v>5687278</v>
      </c>
      <c r="AN82" s="3" t="n">
        <v>61.957311135</v>
      </c>
      <c r="AO82" s="2" t="n">
        <v>4.12644561781875</v>
      </c>
      <c r="AP82" s="3" t="n">
        <v>4.234707207</v>
      </c>
      <c r="AQ82" s="2" t="n">
        <v>1.44331418923228</v>
      </c>
      <c r="AR82" s="2" t="n">
        <v>0.435783921306223</v>
      </c>
      <c r="AS82" s="2" t="n">
        <v>-0.83060875181442</v>
      </c>
      <c r="AT82" s="2" t="n">
        <v>23.8505273358796</v>
      </c>
      <c r="AU82" s="2" t="n">
        <v>3.17180632760898</v>
      </c>
      <c r="AV82" s="0" t="n">
        <v>12</v>
      </c>
      <c r="AW82" s="2" t="n">
        <v>0.1575</v>
      </c>
      <c r="AX82" s="2" t="n">
        <v>0.16</v>
      </c>
      <c r="AY82" s="2" t="n">
        <v>0.016394</v>
      </c>
      <c r="AZ82" s="1" t="n">
        <v>30.1188663963304</v>
      </c>
      <c r="BA82" s="0" t="n">
        <v>251</v>
      </c>
      <c r="BB82" s="3" t="n">
        <v>27.4004383087158</v>
      </c>
      <c r="BC82" s="3" t="n">
        <v>72.4762878417969</v>
      </c>
      <c r="BD82" s="3" t="n">
        <v>134.94775390625</v>
      </c>
      <c r="BE82" s="3" t="n">
        <v>128.061965942383</v>
      </c>
      <c r="BF82" s="3" t="n">
        <v>109.79150390625</v>
      </c>
      <c r="BG82" s="3" t="n">
        <v>140.030822753906</v>
      </c>
      <c r="BH82" s="2" t="n">
        <v>0.789284467697144</v>
      </c>
      <c r="BI82" s="2" t="n">
        <v>16.1273975372315</v>
      </c>
      <c r="BJ82" s="2" t="n">
        <v>0.80180549621582</v>
      </c>
      <c r="BK82" s="2" t="n">
        <v>21.1656379699707</v>
      </c>
      <c r="BL82" s="3" t="n">
        <f aca="false">BH82*AN82</f>
        <v>48.9019433391348</v>
      </c>
      <c r="BM82" s="3" t="n">
        <f aca="false">AP82*BI82</f>
        <v>68.2948065810681</v>
      </c>
      <c r="BN82" s="3" t="n">
        <f aca="false">BJ82*AN82</f>
        <v>49.6777125987966</v>
      </c>
      <c r="BO82" s="3" t="n">
        <f aca="false">AP82*BK82</f>
        <v>89.6302796521878</v>
      </c>
    </row>
    <row r="83" customFormat="false" ht="13.8" hidden="false" customHeight="false" outlineLevel="0" collapsed="false">
      <c r="A83" s="0" t="n">
        <v>340</v>
      </c>
      <c r="B83" s="0" t="s">
        <v>315</v>
      </c>
      <c r="C83" s="0" t="s">
        <v>79</v>
      </c>
      <c r="D83" s="0" t="n">
        <v>2</v>
      </c>
      <c r="E83" s="0" t="n">
        <v>39</v>
      </c>
      <c r="F83" s="1" t="n">
        <v>100</v>
      </c>
      <c r="G83" s="1" t="n">
        <v>8.70307932536466</v>
      </c>
      <c r="H83" s="1" t="n">
        <v>14.3606997914568</v>
      </c>
      <c r="I83" s="1" t="n">
        <v>23.2162617574569</v>
      </c>
      <c r="J83" s="0" t="n">
        <v>3900</v>
      </c>
      <c r="K83" s="8" t="n">
        <v>44445</v>
      </c>
      <c r="L83" s="0" t="n">
        <v>6.2</v>
      </c>
      <c r="M83" s="0" t="n">
        <v>25</v>
      </c>
      <c r="N83" s="2" t="n">
        <v>3.2188758248682</v>
      </c>
      <c r="O83" s="0" t="n">
        <v>95</v>
      </c>
      <c r="P83" s="8" t="n">
        <v>44452</v>
      </c>
      <c r="Q83" s="0" t="n">
        <v>6.4</v>
      </c>
      <c r="R83" s="0" t="n">
        <v>161</v>
      </c>
      <c r="S83" s="2" t="n">
        <v>5.08140436498446</v>
      </c>
      <c r="T83" s="0" t="n">
        <v>17</v>
      </c>
      <c r="U83" s="0" t="n">
        <v>5.64</v>
      </c>
      <c r="W83" s="1" t="n">
        <v>99.9328056736299</v>
      </c>
      <c r="X83" s="0" t="s">
        <v>283</v>
      </c>
      <c r="Y83" s="0" t="s">
        <v>316</v>
      </c>
      <c r="Z83" s="0" t="s">
        <v>71</v>
      </c>
      <c r="AA83" s="0" t="n">
        <v>0</v>
      </c>
      <c r="AB83" s="0" t="s">
        <v>79</v>
      </c>
      <c r="AC83" s="0" t="n">
        <v>41</v>
      </c>
      <c r="AD83" s="0" t="n">
        <v>30</v>
      </c>
      <c r="AE83" s="1" t="n">
        <v>8.70307932536466</v>
      </c>
      <c r="AF83" s="1" t="n">
        <v>14.3606997914568</v>
      </c>
      <c r="AG83" s="1" t="n">
        <v>23.2162617574569</v>
      </c>
      <c r="AH83" s="0" t="n">
        <v>3900</v>
      </c>
      <c r="AI83" s="0" t="s">
        <v>82</v>
      </c>
      <c r="AJ83" s="0" t="n">
        <v>2</v>
      </c>
      <c r="AK83" s="0" t="n">
        <v>3</v>
      </c>
      <c r="AL83" s="0" t="n">
        <v>288914</v>
      </c>
      <c r="AM83" s="0" t="n">
        <v>5685459</v>
      </c>
      <c r="AN83" s="3" t="n">
        <v>56.481580723</v>
      </c>
      <c r="AO83" s="2" t="n">
        <v>4.03391458009859</v>
      </c>
      <c r="AP83" s="3" t="n">
        <v>12.154854957</v>
      </c>
      <c r="AQ83" s="2" t="n">
        <v>2.49772867491203</v>
      </c>
      <c r="AR83" s="2" t="n">
        <v>0.442622173104651</v>
      </c>
      <c r="AS83" s="2" t="n">
        <v>-0.815038755230388</v>
      </c>
      <c r="AT83" s="2" t="n">
        <v>13.2457360099785</v>
      </c>
      <c r="AU83" s="2" t="n">
        <v>2.58367569007244</v>
      </c>
      <c r="AV83" s="0" t="n">
        <v>19</v>
      </c>
      <c r="AW83" s="2" t="n">
        <v>0.165789</v>
      </c>
      <c r="AX83" s="2" t="n">
        <v>0.17</v>
      </c>
      <c r="AY83" s="2" t="n">
        <v>0.004937</v>
      </c>
      <c r="AZ83" s="1" t="n">
        <v>14.8557109557234</v>
      </c>
      <c r="BA83" s="0" t="n">
        <v>218</v>
      </c>
      <c r="BB83" s="3" t="n">
        <v>31.3374538421631</v>
      </c>
      <c r="BC83" s="3" t="n">
        <v>24.9311046600342</v>
      </c>
      <c r="BD83" s="3" t="n">
        <v>170.547241210938</v>
      </c>
      <c r="BE83" s="3" t="n">
        <v>174.571258544922</v>
      </c>
      <c r="BF83" s="3" t="n">
        <v>182.650039672852</v>
      </c>
      <c r="BG83" s="3" t="n">
        <v>160.99560546875</v>
      </c>
      <c r="BH83" s="2" t="n">
        <v>0.387480944395065</v>
      </c>
      <c r="BI83" s="2" t="n">
        <v>9.71743488311768</v>
      </c>
      <c r="BJ83" s="2" t="n">
        <v>0.586481273174286</v>
      </c>
      <c r="BK83" s="2" t="n">
        <v>12.6938886642456</v>
      </c>
      <c r="BL83" s="3" t="n">
        <f aca="false">BH83*AN83</f>
        <v>21.8855362394742</v>
      </c>
      <c r="BM83" s="3" t="n">
        <f aca="false">AP83*BI83</f>
        <v>118.114011558388</v>
      </c>
      <c r="BN83" s="3" t="n">
        <f aca="false">BJ83*AN83</f>
        <v>33.1253893733212</v>
      </c>
      <c r="BO83" s="3" t="n">
        <f aca="false">AP83*BK83</f>
        <v>154.292375554212</v>
      </c>
    </row>
    <row r="84" customFormat="false" ht="13.8" hidden="false" customHeight="false" outlineLevel="0" collapsed="false">
      <c r="A84" s="0" t="n">
        <v>549</v>
      </c>
      <c r="B84" s="0" t="s">
        <v>317</v>
      </c>
      <c r="C84" s="0" t="s">
        <v>79</v>
      </c>
      <c r="D84" s="0" t="n">
        <v>2</v>
      </c>
      <c r="E84" s="0" t="n">
        <v>54</v>
      </c>
      <c r="F84" s="1" t="n">
        <v>100</v>
      </c>
      <c r="G84" s="1" t="n">
        <v>14.6868547927629</v>
      </c>
      <c r="H84" s="1" t="n">
        <v>18.1011198134921</v>
      </c>
      <c r="I84" s="1" t="n">
        <v>18.284060970311</v>
      </c>
      <c r="J84" s="0" t="n">
        <v>1080</v>
      </c>
      <c r="K84" s="8" t="n">
        <v>44145</v>
      </c>
      <c r="L84" s="0" t="n">
        <v>8.4</v>
      </c>
      <c r="M84" s="0" t="n">
        <v>1380</v>
      </c>
      <c r="N84" s="2" t="n">
        <v>7.22983877815125</v>
      </c>
      <c r="O84" s="0" t="n">
        <v>14</v>
      </c>
      <c r="P84" s="8" t="n">
        <v>44153</v>
      </c>
      <c r="Q84" s="0" t="n">
        <v>8.4</v>
      </c>
      <c r="R84" s="0" t="n">
        <v>13500</v>
      </c>
      <c r="S84" s="2" t="n">
        <v>9.51044496442652</v>
      </c>
      <c r="T84" s="0" t="n">
        <v>8</v>
      </c>
      <c r="U84" s="0" t="n">
        <v>12.62</v>
      </c>
      <c r="V84" s="0" t="n">
        <v>2</v>
      </c>
      <c r="W84" s="1" t="n">
        <v>500.343869018386</v>
      </c>
      <c r="X84" s="0" t="s">
        <v>318</v>
      </c>
      <c r="Y84" s="0" t="s">
        <v>319</v>
      </c>
      <c r="Z84" s="0" t="s">
        <v>71</v>
      </c>
      <c r="AA84" s="0" t="n">
        <v>0</v>
      </c>
      <c r="AB84" s="0" t="s">
        <v>79</v>
      </c>
      <c r="AC84" s="0" t="n">
        <v>56</v>
      </c>
      <c r="AD84" s="0" t="n">
        <v>45</v>
      </c>
      <c r="AE84" s="1" t="n">
        <v>14.6868547927629</v>
      </c>
      <c r="AF84" s="1" t="n">
        <v>18.1011198134921</v>
      </c>
      <c r="AG84" s="1" t="n">
        <v>18.284060970311</v>
      </c>
      <c r="AH84" s="0" t="n">
        <v>1080</v>
      </c>
      <c r="AI84" s="0" t="s">
        <v>82</v>
      </c>
      <c r="AJ84" s="0" t="n">
        <v>2</v>
      </c>
      <c r="AK84" s="0" t="n">
        <v>3</v>
      </c>
      <c r="AL84" s="0" t="n">
        <v>298822.767</v>
      </c>
      <c r="AM84" s="0" t="n">
        <v>5701274.835</v>
      </c>
      <c r="AN84" s="3" t="n">
        <v>3067.1321046</v>
      </c>
      <c r="AO84" s="2" t="n">
        <v>8.02849823609176</v>
      </c>
      <c r="AP84" s="3" t="n">
        <v>1316.8688937</v>
      </c>
      <c r="AQ84" s="2" t="n">
        <v>7.1830121475852</v>
      </c>
      <c r="AR84" s="2" t="n">
        <v>0.449931712406621</v>
      </c>
      <c r="AS84" s="2" t="n">
        <v>-0.798659457940508</v>
      </c>
      <c r="AT84" s="2" t="n">
        <v>10.2515900136946</v>
      </c>
      <c r="AU84" s="2" t="n">
        <v>2.32743281684132</v>
      </c>
      <c r="AV84" s="0" t="n">
        <v>29</v>
      </c>
      <c r="AW84" s="2" t="n">
        <v>3.996897</v>
      </c>
      <c r="AX84" s="2" t="n">
        <v>4.01</v>
      </c>
      <c r="AY84" s="2" t="n">
        <v>0.388055</v>
      </c>
      <c r="AZ84" s="1" t="n">
        <v>4.22898833239271</v>
      </c>
      <c r="BA84" s="0" t="n">
        <v>9</v>
      </c>
      <c r="BB84" s="3" t="n">
        <v>2801.55297851562</v>
      </c>
      <c r="BC84" s="3" t="n">
        <v>3901.95043945312</v>
      </c>
      <c r="BD84" s="3" t="n">
        <v>14934.556640625</v>
      </c>
      <c r="BE84" s="3" t="n">
        <v>12199.591796875</v>
      </c>
      <c r="BF84" s="3" t="n">
        <v>9200.9130859375</v>
      </c>
      <c r="BG84" s="3" t="n">
        <v>7790.11865234375</v>
      </c>
      <c r="BH84" s="2" t="n">
        <v>0.473266005516052</v>
      </c>
      <c r="BI84" s="2" t="n">
        <v>11.3789625167847</v>
      </c>
      <c r="BJ84" s="2" t="n">
        <v>0.732943475246429</v>
      </c>
      <c r="BK84" s="2" t="n">
        <v>12.1546030044556</v>
      </c>
      <c r="BL84" s="3" t="n">
        <f aca="false">BH84*AN84</f>
        <v>1451.56935953408</v>
      </c>
      <c r="BM84" s="3" t="n">
        <f aca="false">AP84*BI84</f>
        <v>14984.601780932</v>
      </c>
      <c r="BN84" s="3" t="n">
        <f aca="false">BJ84*AN84</f>
        <v>2248.03446378542</v>
      </c>
      <c r="BO84" s="3" t="n">
        <f aca="false">AP84*BK84</f>
        <v>16006.0186118401</v>
      </c>
    </row>
    <row r="85" customFormat="false" ht="13.8" hidden="false" customHeight="false" outlineLevel="0" collapsed="false">
      <c r="A85" s="0" t="n">
        <v>636</v>
      </c>
      <c r="B85" s="0" t="s">
        <v>320</v>
      </c>
      <c r="C85" s="0" t="s">
        <v>79</v>
      </c>
      <c r="D85" s="0" t="n">
        <v>2</v>
      </c>
      <c r="E85" s="0" t="n">
        <v>29</v>
      </c>
      <c r="F85" s="1" t="n">
        <v>99.9119718309859</v>
      </c>
      <c r="G85" s="1" t="n">
        <v>12.5120631447388</v>
      </c>
      <c r="H85" s="1" t="n">
        <v>13.5984235394523</v>
      </c>
      <c r="I85" s="1" t="n">
        <v>14.2648152989202</v>
      </c>
      <c r="J85" s="0" t="n">
        <v>1160</v>
      </c>
      <c r="K85" s="8" t="n">
        <v>44111</v>
      </c>
      <c r="L85" s="0" t="n">
        <v>6.5</v>
      </c>
      <c r="M85" s="0" t="n">
        <v>252</v>
      </c>
      <c r="N85" s="2" t="n">
        <v>5.52942908751142</v>
      </c>
      <c r="O85" s="0" t="n">
        <v>19</v>
      </c>
      <c r="P85" s="8" t="n">
        <v>44124</v>
      </c>
      <c r="Q85" s="0" t="n">
        <v>6.6</v>
      </c>
      <c r="R85" s="0" t="n">
        <v>4300</v>
      </c>
      <c r="S85" s="2" t="n">
        <v>8.36637030168165</v>
      </c>
      <c r="T85" s="0" t="n">
        <v>8</v>
      </c>
      <c r="U85" s="0" t="n">
        <v>8.92</v>
      </c>
      <c r="V85" s="0" t="n">
        <v>6</v>
      </c>
      <c r="W85" s="1" t="n">
        <v>249.965217712587</v>
      </c>
      <c r="X85" s="0" t="s">
        <v>321</v>
      </c>
      <c r="Y85" s="0" t="s">
        <v>322</v>
      </c>
      <c r="Z85" s="0" t="s">
        <v>89</v>
      </c>
      <c r="AA85" s="0" t="n">
        <v>1</v>
      </c>
      <c r="AB85" s="0" t="s">
        <v>79</v>
      </c>
      <c r="AC85" s="0" t="n">
        <v>30</v>
      </c>
      <c r="AD85" s="0" t="n">
        <v>60</v>
      </c>
      <c r="AE85" s="1" t="n">
        <v>12.3071794764953</v>
      </c>
      <c r="AF85" s="1" t="n">
        <v>13.5893534670356</v>
      </c>
      <c r="AG85" s="1" t="n">
        <v>14.2773834181262</v>
      </c>
      <c r="AH85" s="0" t="n">
        <v>1200</v>
      </c>
      <c r="AI85" s="0" t="s">
        <v>145</v>
      </c>
      <c r="AJ85" s="0" t="n">
        <v>1</v>
      </c>
      <c r="AK85" s="0" t="n">
        <v>1</v>
      </c>
      <c r="AL85" s="0" t="n">
        <v>305489.023</v>
      </c>
      <c r="AM85" s="0" t="n">
        <v>5697983.729</v>
      </c>
      <c r="AN85" s="3" t="n">
        <v>535.64450587</v>
      </c>
      <c r="AO85" s="2" t="n">
        <v>6.2834707057158</v>
      </c>
      <c r="AP85" s="3" t="n">
        <v>142.7032144</v>
      </c>
      <c r="AQ85" s="2" t="n">
        <v>4.96076704980723</v>
      </c>
      <c r="AR85" s="2" t="n">
        <v>0.470461280267775</v>
      </c>
      <c r="AS85" s="2" t="n">
        <v>-0.754041618204375</v>
      </c>
      <c r="AT85" s="2" t="n">
        <v>30.1324677098514</v>
      </c>
      <c r="AU85" s="2" t="n">
        <v>3.40560325187442</v>
      </c>
      <c r="AV85" s="0" t="n">
        <v>111</v>
      </c>
      <c r="AW85" s="2" t="n">
        <v>0.562613</v>
      </c>
      <c r="AX85" s="2" t="n">
        <v>0.56</v>
      </c>
      <c r="AY85" s="2" t="n">
        <v>0.05047</v>
      </c>
      <c r="AZ85" s="1" t="n">
        <v>7.39986198857589</v>
      </c>
      <c r="BA85" s="0" t="n">
        <v>83</v>
      </c>
      <c r="BB85" s="3" t="n">
        <v>519.404846191406</v>
      </c>
      <c r="BC85" s="3" t="n">
        <v>310.201690673828</v>
      </c>
      <c r="BD85" s="3" t="n">
        <v>5084.28076171875</v>
      </c>
      <c r="BE85" s="3" t="n">
        <v>4438.3076171875</v>
      </c>
      <c r="BF85" s="3" t="n">
        <v>3994.96630859375</v>
      </c>
      <c r="BG85" s="3" t="n">
        <v>3332.43579101562</v>
      </c>
      <c r="BH85" s="2" t="n">
        <v>0.95372474193573</v>
      </c>
      <c r="BI85" s="2" t="n">
        <v>32.4008674621582</v>
      </c>
      <c r="BJ85" s="2" t="n">
        <v>1.12183225154877</v>
      </c>
      <c r="BK85" s="2" t="n">
        <v>37.0326538085938</v>
      </c>
      <c r="BL85" s="3" t="n">
        <f aca="false">BH85*AN85</f>
        <v>510.857418130157</v>
      </c>
      <c r="BM85" s="3" t="n">
        <f aca="false">AP85*BI85</f>
        <v>4623.70793619835</v>
      </c>
      <c r="BN85" s="3" t="n">
        <f aca="false">BJ85*AN85</f>
        <v>600.903282049869</v>
      </c>
      <c r="BO85" s="3" t="n">
        <f aca="false">AP85*BK85</f>
        <v>5284.67873624873</v>
      </c>
    </row>
    <row r="86" customFormat="false" ht="13.8" hidden="false" customHeight="false" outlineLevel="0" collapsed="false">
      <c r="A86" s="0" t="n">
        <v>258</v>
      </c>
      <c r="B86" s="0" t="s">
        <v>323</v>
      </c>
      <c r="C86" s="0" t="s">
        <v>79</v>
      </c>
      <c r="D86" s="0" t="n">
        <v>2</v>
      </c>
      <c r="E86" s="0" t="n">
        <v>47</v>
      </c>
      <c r="F86" s="1" t="n">
        <v>100</v>
      </c>
      <c r="G86" s="1" t="n">
        <v>6.15232182430237</v>
      </c>
      <c r="H86" s="1" t="n">
        <v>12.1169939732144</v>
      </c>
      <c r="I86" s="1" t="n">
        <v>13.9816281877169</v>
      </c>
      <c r="J86" s="0" t="n">
        <v>4700</v>
      </c>
      <c r="K86" s="8" t="n">
        <v>44449</v>
      </c>
      <c r="L86" s="0" t="n">
        <v>4.3</v>
      </c>
      <c r="M86" s="0" t="n">
        <v>602</v>
      </c>
      <c r="N86" s="2" t="n">
        <v>6.40025744530882</v>
      </c>
      <c r="O86" s="0" t="n">
        <v>15</v>
      </c>
      <c r="P86" s="8" t="n">
        <v>44456</v>
      </c>
      <c r="Q86" s="0" t="n">
        <v>4.4</v>
      </c>
      <c r="R86" s="0" t="n">
        <v>8190</v>
      </c>
      <c r="S86" s="2" t="n">
        <v>9.01066917684712</v>
      </c>
      <c r="T86" s="0" t="n">
        <v>8</v>
      </c>
      <c r="U86" s="0" t="n">
        <v>5.64</v>
      </c>
      <c r="W86" s="1" t="n">
        <v>99.9328056736299</v>
      </c>
      <c r="X86" s="0" t="s">
        <v>324</v>
      </c>
      <c r="Y86" s="0" t="s">
        <v>325</v>
      </c>
      <c r="Z86" s="0" t="s">
        <v>71</v>
      </c>
      <c r="AA86" s="0" t="n">
        <v>0</v>
      </c>
      <c r="AB86" s="0" t="s">
        <v>79</v>
      </c>
      <c r="AC86" s="0" t="n">
        <v>47</v>
      </c>
      <c r="AD86" s="0" t="n">
        <v>30</v>
      </c>
      <c r="AE86" s="1" t="n">
        <v>6.15232182430237</v>
      </c>
      <c r="AF86" s="1" t="n">
        <v>12.1169939732144</v>
      </c>
      <c r="AG86" s="1" t="n">
        <v>13.9816281877169</v>
      </c>
      <c r="AH86" s="0" t="n">
        <v>4700</v>
      </c>
      <c r="AI86" s="0" t="s">
        <v>82</v>
      </c>
      <c r="AJ86" s="0" t="n">
        <v>2</v>
      </c>
      <c r="AK86" s="0" t="n">
        <v>2</v>
      </c>
      <c r="AL86" s="0" t="n">
        <v>293226</v>
      </c>
      <c r="AM86" s="0" t="n">
        <v>5706821</v>
      </c>
      <c r="AN86" s="3" t="n">
        <v>1268.8585507</v>
      </c>
      <c r="AO86" s="2" t="n">
        <v>7.14587299633226</v>
      </c>
      <c r="AP86" s="3" t="n">
        <v>587.39360799</v>
      </c>
      <c r="AQ86" s="2" t="n">
        <v>6.37569513683606</v>
      </c>
      <c r="AR86" s="2" t="n">
        <v>0.474442166676412</v>
      </c>
      <c r="AS86" s="2" t="n">
        <v>-0.745615551023438</v>
      </c>
      <c r="AT86" s="2" t="n">
        <v>13.9429504996238</v>
      </c>
      <c r="AU86" s="2" t="n">
        <v>2.63497404001106</v>
      </c>
      <c r="AV86" s="0" t="n">
        <v>24</v>
      </c>
      <c r="AW86" s="2" t="n">
        <v>1.165833</v>
      </c>
      <c r="AX86" s="2" t="n">
        <v>1.17</v>
      </c>
      <c r="AY86" s="2" t="n">
        <v>0.049742</v>
      </c>
      <c r="AZ86" s="1" t="n">
        <v>10.8924494949483</v>
      </c>
      <c r="BA86" s="0" t="n">
        <v>333</v>
      </c>
      <c r="BB86" s="3" t="n">
        <v>620.227661132813</v>
      </c>
      <c r="BC86" s="3" t="n">
        <v>1054.46240234375</v>
      </c>
      <c r="BD86" s="3" t="n">
        <v>5905.11767578125</v>
      </c>
      <c r="BE86" s="3" t="n">
        <v>5321.25732421875</v>
      </c>
      <c r="BF86" s="3" t="n">
        <v>6293.037109375</v>
      </c>
      <c r="BG86" s="3" t="n">
        <v>9026.1787109375</v>
      </c>
      <c r="BH86" s="2" t="n">
        <v>0.553793370723724</v>
      </c>
      <c r="BI86" s="2" t="n">
        <v>12.8870649337769</v>
      </c>
      <c r="BJ86" s="2" t="n">
        <v>0.65987241268158</v>
      </c>
      <c r="BK86" s="2" t="n">
        <v>11.2500295639038</v>
      </c>
      <c r="BL86" s="3" t="n">
        <f aca="false">BH86*AN86</f>
        <v>702.685453763773</v>
      </c>
      <c r="BM86" s="3" t="n">
        <f aca="false">AP86*BI86</f>
        <v>7569.7795678526</v>
      </c>
      <c r="BN86" s="3" t="n">
        <f aca="false">BJ86*AN86</f>
        <v>837.284753202061</v>
      </c>
      <c r="BO86" s="3" t="n">
        <f aca="false">AP86*BK86</f>
        <v>6608.19545553563</v>
      </c>
    </row>
    <row r="87" customFormat="false" ht="13.8" hidden="false" customHeight="false" outlineLevel="0" collapsed="false">
      <c r="A87" s="0" t="n">
        <v>759</v>
      </c>
      <c r="B87" s="0" t="s">
        <v>326</v>
      </c>
      <c r="C87" s="0" t="s">
        <v>68</v>
      </c>
      <c r="D87" s="0" t="n">
        <v>0</v>
      </c>
      <c r="E87" s="0" t="n">
        <v>42</v>
      </c>
      <c r="F87" s="1" t="n">
        <v>100</v>
      </c>
      <c r="G87" s="1" t="n">
        <v>17.1831866882108</v>
      </c>
      <c r="H87" s="1" t="n">
        <v>21.4145618687644</v>
      </c>
      <c r="I87" s="1" t="n">
        <v>38.9643115687024</v>
      </c>
      <c r="J87" s="0" t="n">
        <v>1680</v>
      </c>
      <c r="K87" s="8" t="n">
        <v>44109</v>
      </c>
      <c r="L87" s="0" t="n">
        <v>8.2</v>
      </c>
      <c r="M87" s="0" t="n">
        <v>620</v>
      </c>
      <c r="N87" s="2" t="n">
        <v>6.42971947803914</v>
      </c>
      <c r="O87" s="0" t="n">
        <v>15</v>
      </c>
      <c r="P87" s="8" t="n">
        <v>44117</v>
      </c>
      <c r="Q87" s="0" t="n">
        <v>8.3</v>
      </c>
      <c r="R87" s="0" t="n">
        <v>7000</v>
      </c>
      <c r="S87" s="2" t="n">
        <v>8.85366542803745</v>
      </c>
      <c r="T87" s="0" t="n">
        <v>8</v>
      </c>
      <c r="U87" s="0" t="n">
        <v>8.92</v>
      </c>
      <c r="V87" s="0" t="n">
        <v>9</v>
      </c>
      <c r="W87" s="1" t="n">
        <v>249.965217712587</v>
      </c>
      <c r="X87" s="0" t="s">
        <v>327</v>
      </c>
      <c r="Y87" s="0" t="s">
        <v>328</v>
      </c>
      <c r="Z87" s="0" t="s">
        <v>89</v>
      </c>
      <c r="AA87" s="0" t="n">
        <v>1</v>
      </c>
      <c r="AB87" s="0" t="s">
        <v>68</v>
      </c>
      <c r="AC87" s="0" t="n">
        <v>50</v>
      </c>
      <c r="AD87" s="0" t="n">
        <v>56</v>
      </c>
      <c r="AE87" s="1" t="n">
        <v>17.1831866882108</v>
      </c>
      <c r="AF87" s="1" t="n">
        <v>21.4145618687644</v>
      </c>
      <c r="AG87" s="1" t="n">
        <v>38.9643115687024</v>
      </c>
      <c r="AH87" s="0" t="n">
        <v>1680</v>
      </c>
      <c r="AI87" s="0" t="s">
        <v>82</v>
      </c>
      <c r="AJ87" s="0" t="n">
        <v>2</v>
      </c>
      <c r="AK87" s="0" t="n">
        <v>2</v>
      </c>
      <c r="AL87" s="0" t="n">
        <v>302311.125</v>
      </c>
      <c r="AM87" s="0" t="n">
        <v>5702381.564</v>
      </c>
      <c r="AN87" s="3" t="n">
        <v>1289.8628828</v>
      </c>
      <c r="AO87" s="2" t="n">
        <v>7.16229119930318</v>
      </c>
      <c r="AP87" s="3" t="n">
        <v>461.34762871</v>
      </c>
      <c r="AQ87" s="2" t="n">
        <v>6.13415183411757</v>
      </c>
      <c r="AR87" s="2" t="n">
        <v>0.480671246740677</v>
      </c>
      <c r="AS87" s="2" t="n">
        <v>-0.732571721264042</v>
      </c>
      <c r="AT87" s="2" t="n">
        <v>15.1729402393876</v>
      </c>
      <c r="AU87" s="2" t="n">
        <v>2.71951359391989</v>
      </c>
      <c r="AV87" s="0" t="n">
        <v>23</v>
      </c>
      <c r="AW87" s="2" t="n">
        <v>1.506522</v>
      </c>
      <c r="AX87" s="2" t="n">
        <v>1.5</v>
      </c>
      <c r="AY87" s="2" t="n">
        <v>0.047604</v>
      </c>
      <c r="AZ87" s="1" t="n">
        <v>6.72799817358206</v>
      </c>
      <c r="BA87" s="0" t="n">
        <v>38</v>
      </c>
      <c r="BB87" s="3" t="n">
        <v>1066.4033203125</v>
      </c>
      <c r="BC87" s="3" t="n">
        <v>1234.8193359375</v>
      </c>
      <c r="BD87" s="3" t="n">
        <v>4572.97119140625</v>
      </c>
      <c r="BE87" s="3" t="n">
        <v>5082.302734375</v>
      </c>
      <c r="BF87" s="3" t="n">
        <v>5186.6064453125</v>
      </c>
      <c r="BG87" s="3" t="n">
        <v>6331.37109375</v>
      </c>
      <c r="BH87" s="2" t="n">
        <v>0.959240198135376</v>
      </c>
      <c r="BI87" s="2" t="n">
        <v>15.9857358932495</v>
      </c>
      <c r="BJ87" s="2" t="n">
        <v>0.93020886182785</v>
      </c>
      <c r="BK87" s="2" t="n">
        <v>16.1514453887939</v>
      </c>
      <c r="BL87" s="3" t="n">
        <f aca="false">BH87*AN87</f>
        <v>1237.28832726454</v>
      </c>
      <c r="BM87" s="3" t="n">
        <f aca="false">AP87*BI87</f>
        <v>7374.98134753499</v>
      </c>
      <c r="BN87" s="3" t="n">
        <f aca="false">BJ87*AN87</f>
        <v>1199.84188412338</v>
      </c>
      <c r="BO87" s="3" t="n">
        <f aca="false">AP87*BK87</f>
        <v>7451.43103035915</v>
      </c>
    </row>
    <row r="88" customFormat="false" ht="13.8" hidden="false" customHeight="false" outlineLevel="0" collapsed="false">
      <c r="A88" s="0" t="n">
        <v>490</v>
      </c>
      <c r="B88" s="0" t="s">
        <v>329</v>
      </c>
      <c r="C88" s="0" t="s">
        <v>79</v>
      </c>
      <c r="D88" s="0" t="n">
        <v>2</v>
      </c>
      <c r="E88" s="0" t="n">
        <v>48</v>
      </c>
      <c r="F88" s="1" t="n">
        <v>83.4408825978352</v>
      </c>
      <c r="G88" s="1" t="n">
        <v>12.9236540240496</v>
      </c>
      <c r="H88" s="1" t="n">
        <v>17.1248040480777</v>
      </c>
      <c r="I88" s="1" t="n">
        <v>12.5844193680446</v>
      </c>
      <c r="J88" s="0" t="n">
        <v>960</v>
      </c>
      <c r="K88" s="8" t="n">
        <v>44144</v>
      </c>
      <c r="L88" s="0" t="n">
        <v>8.1</v>
      </c>
      <c r="M88" s="0" t="n">
        <v>920</v>
      </c>
      <c r="N88" s="2" t="n">
        <v>6.82437367004309</v>
      </c>
      <c r="O88" s="0" t="n">
        <v>15</v>
      </c>
      <c r="P88" s="8" t="n">
        <v>44153</v>
      </c>
      <c r="Q88" s="0" t="n">
        <v>8.2</v>
      </c>
      <c r="R88" s="0" t="n">
        <v>10300</v>
      </c>
      <c r="S88" s="2" t="n">
        <v>9.23989917421773</v>
      </c>
      <c r="T88" s="0" t="n">
        <v>8</v>
      </c>
      <c r="U88" s="0" t="n">
        <v>12.62</v>
      </c>
      <c r="V88" s="0" t="n">
        <v>1</v>
      </c>
      <c r="W88" s="1" t="n">
        <v>500.343869018386</v>
      </c>
      <c r="X88" s="0" t="s">
        <v>330</v>
      </c>
      <c r="Y88" s="0" t="s">
        <v>331</v>
      </c>
      <c r="Z88" s="0" t="s">
        <v>71</v>
      </c>
      <c r="AA88" s="0" t="n">
        <v>0</v>
      </c>
      <c r="AB88" s="0" t="s">
        <v>79</v>
      </c>
      <c r="AC88" s="0" t="n">
        <v>57</v>
      </c>
      <c r="AD88" s="0" t="n">
        <v>35</v>
      </c>
      <c r="AE88" s="1" t="n">
        <v>13.4641382519612</v>
      </c>
      <c r="AF88" s="1" t="n">
        <v>17.3214306370874</v>
      </c>
      <c r="AG88" s="1" t="n">
        <v>15.08183875367</v>
      </c>
      <c r="AH88" s="0" t="n">
        <v>1060</v>
      </c>
      <c r="AI88" s="0" t="s">
        <v>82</v>
      </c>
      <c r="AJ88" s="0" t="n">
        <v>2</v>
      </c>
      <c r="AK88" s="0" t="n">
        <v>3</v>
      </c>
      <c r="AL88" s="0" t="n">
        <v>298987.203</v>
      </c>
      <c r="AM88" s="0" t="n">
        <v>5702242.101</v>
      </c>
      <c r="AN88" s="3" t="n">
        <v>1911.636867</v>
      </c>
      <c r="AO88" s="2" t="n">
        <v>7.55571515245651</v>
      </c>
      <c r="AP88" s="3" t="n">
        <v>783.77584081</v>
      </c>
      <c r="AQ88" s="2" t="n">
        <v>6.66412306213407</v>
      </c>
      <c r="AR88" s="2" t="n">
        <v>0.481262951076995</v>
      </c>
      <c r="AS88" s="2" t="n">
        <v>-0.731341482413426</v>
      </c>
      <c r="AT88" s="2" t="n">
        <v>13.1415124882586</v>
      </c>
      <c r="AU88" s="2" t="n">
        <v>2.57577611208366</v>
      </c>
      <c r="AV88" s="0" t="n">
        <v>27</v>
      </c>
      <c r="AW88" s="2" t="n">
        <v>2.32963</v>
      </c>
      <c r="AX88" s="2" t="n">
        <v>2.32</v>
      </c>
      <c r="AY88" s="2" t="n">
        <v>0.23701</v>
      </c>
      <c r="AZ88" s="1" t="n">
        <v>5.21011397220904</v>
      </c>
      <c r="BA88" s="0" t="n">
        <v>9</v>
      </c>
      <c r="BB88" s="3" t="n">
        <v>1279.29772949219</v>
      </c>
      <c r="BC88" s="3" t="n">
        <v>852.561401367188</v>
      </c>
      <c r="BD88" s="3" t="n">
        <v>13056.560546875</v>
      </c>
      <c r="BE88" s="3" t="n">
        <v>11894.2578125</v>
      </c>
      <c r="BF88" s="3" t="n">
        <v>12864.2177734375</v>
      </c>
      <c r="BG88" s="3" t="n">
        <v>12317.326171875</v>
      </c>
      <c r="BH88" s="2" t="n">
        <v>0.34794095158577</v>
      </c>
      <c r="BI88" s="2" t="n">
        <v>13.9617910385132</v>
      </c>
      <c r="BJ88" s="2" t="n">
        <v>0.560557305812836</v>
      </c>
      <c r="BK88" s="2" t="n">
        <v>13.5908279418945</v>
      </c>
      <c r="BL88" s="3" t="n">
        <f aca="false">BH88*AN88</f>
        <v>665.136750590419</v>
      </c>
      <c r="BM88" s="3" t="n">
        <f aca="false">AP88*BI88</f>
        <v>10942.9145104242</v>
      </c>
      <c r="BN88" s="3" t="n">
        <f aca="false">BJ88*AN88</f>
        <v>1071.58201185801</v>
      </c>
      <c r="BO88" s="3" t="n">
        <f aca="false">AP88*BK88</f>
        <v>10652.1625974624</v>
      </c>
    </row>
    <row r="89" customFormat="false" ht="13.8" hidden="false" customHeight="false" outlineLevel="0" collapsed="false">
      <c r="A89" s="0" t="n">
        <v>553</v>
      </c>
      <c r="B89" s="0" t="s">
        <v>332</v>
      </c>
      <c r="C89" s="0" t="s">
        <v>68</v>
      </c>
      <c r="D89" s="0" t="n">
        <v>0</v>
      </c>
      <c r="E89" s="0" t="n">
        <v>18</v>
      </c>
      <c r="F89" s="1" t="n">
        <v>80.7213396307428</v>
      </c>
      <c r="G89" s="1" t="n">
        <v>10.2198064778373</v>
      </c>
      <c r="H89" s="1" t="n">
        <v>7.68958965436727</v>
      </c>
      <c r="I89" s="1" t="n">
        <v>5.90701602686561</v>
      </c>
      <c r="J89" s="0" t="n">
        <v>720</v>
      </c>
      <c r="K89" s="8" t="n">
        <v>44145</v>
      </c>
      <c r="L89" s="0" t="n">
        <v>4.3</v>
      </c>
      <c r="M89" s="0" t="n">
        <v>1290</v>
      </c>
      <c r="N89" s="2" t="n">
        <v>7.16239749735572</v>
      </c>
      <c r="O89" s="0" t="n">
        <v>10</v>
      </c>
      <c r="P89" s="8" t="n">
        <v>44153</v>
      </c>
      <c r="Q89" s="0" t="n">
        <v>4.2</v>
      </c>
      <c r="R89" s="0" t="n">
        <v>25200</v>
      </c>
      <c r="S89" s="2" t="n">
        <v>10.1345992734995</v>
      </c>
      <c r="T89" s="0" t="n">
        <v>8</v>
      </c>
      <c r="U89" s="0" t="n">
        <v>8.92</v>
      </c>
      <c r="V89" s="0" t="n">
        <v>2</v>
      </c>
      <c r="W89" s="1" t="n">
        <v>249.965217712587</v>
      </c>
      <c r="X89" s="0" t="s">
        <v>333</v>
      </c>
      <c r="Y89" s="0" t="s">
        <v>334</v>
      </c>
      <c r="Z89" s="0" t="s">
        <v>89</v>
      </c>
      <c r="AA89" s="0" t="n">
        <v>1</v>
      </c>
      <c r="AB89" s="0" t="s">
        <v>68</v>
      </c>
      <c r="AC89" s="0" t="n">
        <v>21</v>
      </c>
      <c r="AD89" s="0" t="n">
        <v>45</v>
      </c>
      <c r="AE89" s="1" t="n">
        <v>10.5311329829588</v>
      </c>
      <c r="AF89" s="1" t="n">
        <v>7.9003041139067</v>
      </c>
      <c r="AG89" s="1" t="n">
        <v>7.31778740775001</v>
      </c>
      <c r="AH89" s="0" t="n">
        <v>840</v>
      </c>
      <c r="AI89" s="0" t="s">
        <v>145</v>
      </c>
      <c r="AJ89" s="0" t="n">
        <v>1</v>
      </c>
      <c r="AK89" s="0" t="n">
        <v>2</v>
      </c>
      <c r="AL89" s="0" t="n">
        <v>298960.05</v>
      </c>
      <c r="AM89" s="0" t="n">
        <v>5701244.516</v>
      </c>
      <c r="AN89" s="3" t="n">
        <v>2678.8248479</v>
      </c>
      <c r="AO89" s="2" t="n">
        <v>7.89313348775068</v>
      </c>
      <c r="AP89" s="3" t="n">
        <v>1080.3747391</v>
      </c>
      <c r="AQ89" s="2" t="n">
        <v>6.98506324058255</v>
      </c>
      <c r="AR89" s="2" t="n">
        <v>0.481554440190916</v>
      </c>
      <c r="AS89" s="2" t="n">
        <v>-0.73073599039496</v>
      </c>
      <c r="AT89" s="2" t="n">
        <v>23.3252399264654</v>
      </c>
      <c r="AU89" s="2" t="n">
        <v>3.14953603291696</v>
      </c>
      <c r="AV89" s="0" t="n">
        <v>12</v>
      </c>
      <c r="AW89" s="2" t="n">
        <v>3.040833</v>
      </c>
      <c r="AX89" s="2" t="n">
        <v>3.05</v>
      </c>
      <c r="AY89" s="2" t="n">
        <v>0.064866</v>
      </c>
      <c r="AZ89" s="1" t="n">
        <v>4.22349744225737</v>
      </c>
      <c r="BA89" s="0" t="n">
        <v>11</v>
      </c>
      <c r="BB89" s="3" t="n">
        <v>1550.01989746094</v>
      </c>
      <c r="BC89" s="3" t="n">
        <v>1529.75573730469</v>
      </c>
      <c r="BD89" s="3" t="n">
        <v>23318.939453125</v>
      </c>
      <c r="BE89" s="3" t="n">
        <v>25937.857421875</v>
      </c>
      <c r="BF89" s="3" t="n">
        <v>22396.41015625</v>
      </c>
      <c r="BG89" s="3" t="n">
        <v>24194.962890625</v>
      </c>
      <c r="BH89" s="2" t="n">
        <v>0.878344655036926</v>
      </c>
      <c r="BI89" s="2" t="n">
        <v>25.6676177978516</v>
      </c>
      <c r="BJ89" s="2" t="n">
        <v>0.879853248596191</v>
      </c>
      <c r="BK89" s="2" t="n">
        <v>31.0851669311523</v>
      </c>
      <c r="BL89" s="3" t="n">
        <f aca="false">BH89*AN89</f>
        <v>2352.93148693307</v>
      </c>
      <c r="BM89" s="3" t="n">
        <f aca="false">AP89*BI89</f>
        <v>27730.6458816724</v>
      </c>
      <c r="BN89" s="3" t="n">
        <f aca="false">BJ89*AN89</f>
        <v>2356.97274484501</v>
      </c>
      <c r="BO89" s="3" t="n">
        <f aca="false">AP89*BK89</f>
        <v>33583.6291131237</v>
      </c>
    </row>
    <row r="90" customFormat="false" ht="13.8" hidden="false" customHeight="false" outlineLevel="0" collapsed="false">
      <c r="A90" s="0" t="n">
        <v>540</v>
      </c>
      <c r="B90" s="0" t="s">
        <v>335</v>
      </c>
      <c r="C90" s="0" t="s">
        <v>68</v>
      </c>
      <c r="D90" s="0" t="n">
        <v>0</v>
      </c>
      <c r="E90" s="0" t="n">
        <v>22</v>
      </c>
      <c r="F90" s="1" t="n">
        <v>100</v>
      </c>
      <c r="G90" s="1" t="n">
        <v>21.5163785394881</v>
      </c>
      <c r="H90" s="1" t="n">
        <v>18.4107529394512</v>
      </c>
      <c r="I90" s="1" t="n">
        <v>32.0015735285246</v>
      </c>
      <c r="J90" s="0" t="n">
        <v>880</v>
      </c>
      <c r="K90" s="8" t="n">
        <v>44145</v>
      </c>
      <c r="L90" s="0" t="n">
        <v>8.9</v>
      </c>
      <c r="M90" s="0" t="n">
        <v>1260</v>
      </c>
      <c r="N90" s="2" t="n">
        <v>7.13886699994552</v>
      </c>
      <c r="O90" s="0" t="n">
        <v>13</v>
      </c>
      <c r="P90" s="8" t="n">
        <v>44153</v>
      </c>
      <c r="Q90" s="0" t="n">
        <v>8.9</v>
      </c>
      <c r="R90" s="0" t="n">
        <v>7040</v>
      </c>
      <c r="S90" s="2" t="n">
        <v>8.85936344915209</v>
      </c>
      <c r="T90" s="0" t="n">
        <v>8</v>
      </c>
      <c r="U90" s="0" t="n">
        <v>8.92</v>
      </c>
      <c r="V90" s="0" t="n">
        <v>2</v>
      </c>
      <c r="W90" s="1" t="n">
        <v>249.965217712587</v>
      </c>
      <c r="X90" s="0" t="s">
        <v>336</v>
      </c>
      <c r="Y90" s="0" t="s">
        <v>337</v>
      </c>
      <c r="Z90" s="0" t="s">
        <v>89</v>
      </c>
      <c r="AA90" s="0" t="n">
        <v>1</v>
      </c>
      <c r="AB90" s="0" t="s">
        <v>68</v>
      </c>
      <c r="AC90" s="0" t="n">
        <v>23</v>
      </c>
      <c r="AD90" s="0" t="n">
        <v>45</v>
      </c>
      <c r="AE90" s="1" t="n">
        <v>21.5163785394881</v>
      </c>
      <c r="AF90" s="1" t="n">
        <v>18.4107529394512</v>
      </c>
      <c r="AG90" s="1" t="n">
        <v>32.0015735285246</v>
      </c>
      <c r="AH90" s="0" t="n">
        <v>880</v>
      </c>
      <c r="AI90" s="0" t="s">
        <v>82</v>
      </c>
      <c r="AJ90" s="0" t="n">
        <v>2</v>
      </c>
      <c r="AK90" s="0" t="n">
        <v>2</v>
      </c>
      <c r="AL90" s="0" t="n">
        <v>299164.618</v>
      </c>
      <c r="AM90" s="0" t="n">
        <v>5701045.637</v>
      </c>
      <c r="AN90" s="3" t="n">
        <v>2598.4249751</v>
      </c>
      <c r="AO90" s="2" t="n">
        <v>7.86266076164377</v>
      </c>
      <c r="AP90" s="3" t="n">
        <v>1048.5109221</v>
      </c>
      <c r="AQ90" s="2" t="n">
        <v>6.95512626716898</v>
      </c>
      <c r="AR90" s="2" t="n">
        <v>0.484909132291383</v>
      </c>
      <c r="AS90" s="2" t="n">
        <v>-0.723793761698242</v>
      </c>
      <c r="AT90" s="2" t="n">
        <v>6.71428389691927</v>
      </c>
      <c r="AU90" s="2" t="n">
        <v>1.90423718198311</v>
      </c>
      <c r="AV90" s="0" t="n">
        <v>13</v>
      </c>
      <c r="AW90" s="2" t="n">
        <v>3.459231</v>
      </c>
      <c r="AX90" s="2" t="n">
        <v>3.5</v>
      </c>
      <c r="AY90" s="2" t="n">
        <v>0.273846</v>
      </c>
      <c r="AZ90" s="1" t="n">
        <v>4.07503480177702</v>
      </c>
      <c r="BA90" s="0" t="n">
        <v>15</v>
      </c>
      <c r="BB90" s="3" t="n">
        <v>1320.14306640625</v>
      </c>
      <c r="BC90" s="3" t="n">
        <v>1719.71435546875</v>
      </c>
      <c r="BD90" s="3" t="n">
        <v>12953.8544921875</v>
      </c>
      <c r="BE90" s="3" t="n">
        <v>8625.8447265625</v>
      </c>
      <c r="BF90" s="3" t="n">
        <v>8372.7421875</v>
      </c>
      <c r="BG90" s="3" t="n">
        <v>7572.4716796875</v>
      </c>
      <c r="BH90" s="2" t="n">
        <v>1.08960711956024</v>
      </c>
      <c r="BI90" s="2" t="n">
        <v>15.3623142242432</v>
      </c>
      <c r="BJ90" s="2" t="n">
        <v>0.898409783840179</v>
      </c>
      <c r="BK90" s="2" t="n">
        <v>8.73678684234619</v>
      </c>
      <c r="BL90" s="3" t="n">
        <f aca="false">BH90*AN90</f>
        <v>2831.2623525121</v>
      </c>
      <c r="BM90" s="3" t="n">
        <f aca="false">AP90*BI90</f>
        <v>16107.5542528511</v>
      </c>
      <c r="BN90" s="3" t="n">
        <f aca="false">BJ90*AN90</f>
        <v>2334.45042020451</v>
      </c>
      <c r="BO90" s="3" t="n">
        <f aca="false">AP90*BK90</f>
        <v>9160.61642825955</v>
      </c>
    </row>
    <row r="91" customFormat="false" ht="13.8" hidden="false" customHeight="false" outlineLevel="0" collapsed="false">
      <c r="A91" s="0" t="n">
        <v>642</v>
      </c>
      <c r="B91" s="0" t="s">
        <v>338</v>
      </c>
      <c r="C91" s="0" t="s">
        <v>79</v>
      </c>
      <c r="D91" s="0" t="n">
        <v>2</v>
      </c>
      <c r="E91" s="0" t="n">
        <v>32</v>
      </c>
      <c r="F91" s="1" t="n">
        <v>100</v>
      </c>
      <c r="G91" s="1" t="n">
        <v>16.3315262605796</v>
      </c>
      <c r="H91" s="1" t="n">
        <v>16.4366485710459</v>
      </c>
      <c r="I91" s="1" t="n">
        <v>13.3975326563877</v>
      </c>
      <c r="J91" s="0" t="n">
        <v>640</v>
      </c>
      <c r="K91" s="8" t="n">
        <v>44109</v>
      </c>
      <c r="L91" s="0" t="n">
        <v>7.4</v>
      </c>
      <c r="M91" s="0" t="n">
        <v>247</v>
      </c>
      <c r="N91" s="2" t="n">
        <v>5.50938833662798</v>
      </c>
      <c r="O91" s="0" t="n">
        <v>17</v>
      </c>
      <c r="P91" s="8" t="n">
        <v>44117</v>
      </c>
      <c r="Q91" s="0" t="n">
        <v>7.4</v>
      </c>
      <c r="R91" s="0" t="n">
        <v>9320</v>
      </c>
      <c r="S91" s="2" t="n">
        <v>9.13991790767964</v>
      </c>
      <c r="T91" s="0" t="n">
        <v>8</v>
      </c>
      <c r="U91" s="0" t="n">
        <v>12.62</v>
      </c>
      <c r="V91" s="0" t="n">
        <v>6</v>
      </c>
      <c r="W91" s="1" t="n">
        <v>500.343869018386</v>
      </c>
      <c r="X91" s="0" t="s">
        <v>339</v>
      </c>
      <c r="Y91" s="0" t="s">
        <v>340</v>
      </c>
      <c r="Z91" s="0" t="s">
        <v>89</v>
      </c>
      <c r="AA91" s="0" t="n">
        <v>1</v>
      </c>
      <c r="AB91" s="0" t="s">
        <v>79</v>
      </c>
      <c r="AC91" s="0" t="n">
        <v>32</v>
      </c>
      <c r="AD91" s="0" t="n">
        <v>45</v>
      </c>
      <c r="AE91" s="1" t="n">
        <v>16.3315262605796</v>
      </c>
      <c r="AF91" s="1" t="n">
        <v>16.4366485710459</v>
      </c>
      <c r="AG91" s="1" t="n">
        <v>13.3975326563877</v>
      </c>
      <c r="AH91" s="0" t="n">
        <v>640</v>
      </c>
      <c r="AI91" s="0" t="s">
        <v>82</v>
      </c>
      <c r="AJ91" s="0" t="n">
        <v>2</v>
      </c>
      <c r="AK91" s="0" t="n">
        <v>2</v>
      </c>
      <c r="AL91" s="0" t="n">
        <v>305501.829</v>
      </c>
      <c r="AM91" s="0" t="n">
        <v>5697685.209</v>
      </c>
      <c r="AN91" s="3" t="n">
        <v>508.92122593</v>
      </c>
      <c r="AO91" s="2" t="n">
        <v>6.23229324215708</v>
      </c>
      <c r="AP91" s="3" t="n">
        <v>124.21730511</v>
      </c>
      <c r="AQ91" s="2" t="n">
        <v>4.82203249240219</v>
      </c>
      <c r="AR91" s="2" t="n">
        <v>0.485340338376796</v>
      </c>
      <c r="AS91" s="2" t="n">
        <v>-0.722904905529104</v>
      </c>
      <c r="AT91" s="2" t="n">
        <v>75.0298035506947</v>
      </c>
      <c r="AU91" s="2" t="n">
        <v>4.31788541527745</v>
      </c>
      <c r="AV91" s="0" t="n">
        <v>15</v>
      </c>
      <c r="AW91" s="2" t="n">
        <v>0.602667</v>
      </c>
      <c r="AX91" s="2" t="n">
        <v>0.61</v>
      </c>
      <c r="AY91" s="2" t="n">
        <v>0.038896</v>
      </c>
      <c r="AZ91" s="1" t="n">
        <v>7.38297928108444</v>
      </c>
      <c r="BA91" s="0" t="n">
        <v>85</v>
      </c>
      <c r="BB91" s="3" t="n">
        <v>279.613830566406</v>
      </c>
      <c r="BC91" s="3" t="n">
        <v>233.044647216797</v>
      </c>
      <c r="BD91" s="3" t="n">
        <v>2371.43432617187</v>
      </c>
      <c r="BE91" s="3" t="n">
        <v>3607.87451171875</v>
      </c>
      <c r="BF91" s="3" t="n">
        <v>2205.9794921875</v>
      </c>
      <c r="BG91" s="3" t="n">
        <v>1895.40222167969</v>
      </c>
      <c r="BH91" s="2" t="n">
        <v>0.652141511440277</v>
      </c>
      <c r="BI91" s="2" t="n">
        <v>31.1908187866211</v>
      </c>
      <c r="BJ91" s="2" t="n">
        <v>1.00869834423065</v>
      </c>
      <c r="BK91" s="2" t="n">
        <v>48.2185554504395</v>
      </c>
      <c r="BL91" s="3" t="n">
        <f aca="false">BH91*AN91</f>
        <v>331.888657482029</v>
      </c>
      <c r="BM91" s="3" t="n">
        <f aca="false">AP91*BI91</f>
        <v>3874.43945384843</v>
      </c>
      <c r="BN91" s="3" t="n">
        <f aca="false">BJ91*AN91</f>
        <v>513.347997939425</v>
      </c>
      <c r="BO91" s="3" t="n">
        <f aca="false">AP91*BK91</f>
        <v>5989.57901435069</v>
      </c>
    </row>
    <row r="92" customFormat="false" ht="13.8" hidden="false" customHeight="false" outlineLevel="0" collapsed="false">
      <c r="A92" s="0" t="n">
        <v>200</v>
      </c>
      <c r="B92" s="0" t="s">
        <v>341</v>
      </c>
      <c r="C92" s="0" t="s">
        <v>68</v>
      </c>
      <c r="D92" s="0" t="n">
        <v>0</v>
      </c>
      <c r="E92" s="0" t="n">
        <v>52</v>
      </c>
      <c r="F92" s="1" t="n">
        <v>100</v>
      </c>
      <c r="G92" s="1" t="n">
        <v>17.5109855629149</v>
      </c>
      <c r="H92" s="1" t="n">
        <v>20.7868416695041</v>
      </c>
      <c r="I92" s="1" t="n">
        <v>50.0996651853043</v>
      </c>
      <c r="J92" s="0" t="n">
        <v>2080</v>
      </c>
      <c r="K92" s="8" t="n">
        <v>44445</v>
      </c>
      <c r="L92" s="0" t="n">
        <v>10</v>
      </c>
      <c r="M92" s="0" t="n">
        <v>29</v>
      </c>
      <c r="N92" s="2" t="n">
        <v>3.36729582998647</v>
      </c>
      <c r="O92" s="0" t="n">
        <v>48</v>
      </c>
      <c r="P92" s="8" t="n">
        <v>44452</v>
      </c>
      <c r="Q92" s="0" t="n">
        <v>10.1</v>
      </c>
      <c r="R92" s="0" t="n">
        <v>147</v>
      </c>
      <c r="S92" s="2" t="n">
        <v>4.99043258677874</v>
      </c>
      <c r="T92" s="0" t="n">
        <v>13</v>
      </c>
      <c r="U92" s="0" t="n">
        <v>8.92</v>
      </c>
      <c r="W92" s="1" t="n">
        <v>249.965217712587</v>
      </c>
      <c r="X92" s="0" t="s">
        <v>342</v>
      </c>
      <c r="Y92" s="0" t="s">
        <v>343</v>
      </c>
      <c r="Z92" s="0" t="s">
        <v>89</v>
      </c>
      <c r="AA92" s="0" t="n">
        <v>1</v>
      </c>
      <c r="AB92" s="0" t="s">
        <v>68</v>
      </c>
      <c r="AC92" s="0" t="n">
        <v>67</v>
      </c>
      <c r="AD92" s="0" t="n">
        <v>58</v>
      </c>
      <c r="AE92" s="1" t="n">
        <v>17.5109855629149</v>
      </c>
      <c r="AF92" s="1" t="n">
        <v>20.7868416695041</v>
      </c>
      <c r="AG92" s="1" t="n">
        <v>50.0996651853043</v>
      </c>
      <c r="AH92" s="0" t="n">
        <v>2080</v>
      </c>
      <c r="AI92" s="0" t="s">
        <v>82</v>
      </c>
      <c r="AJ92" s="0" t="n">
        <v>2</v>
      </c>
      <c r="AK92" s="0" t="n">
        <v>2</v>
      </c>
      <c r="AL92" s="0" t="n">
        <v>278982</v>
      </c>
      <c r="AM92" s="0" t="n">
        <v>5686810</v>
      </c>
      <c r="AN92" s="3" t="n">
        <v>59.555277985</v>
      </c>
      <c r="AO92" s="2" t="n">
        <v>4.0869049230241</v>
      </c>
      <c r="AP92" s="3" t="n">
        <v>2.4020619752</v>
      </c>
      <c r="AQ92" s="2" t="n">
        <v>0.87632752482369</v>
      </c>
      <c r="AR92" s="2" t="n">
        <v>0.486942568000508</v>
      </c>
      <c r="AS92" s="2" t="n">
        <v>-0.71960909303762</v>
      </c>
      <c r="AT92" s="2" t="n">
        <v>61.1974218474361</v>
      </c>
      <c r="AU92" s="2" t="n">
        <v>4.11410506195505</v>
      </c>
      <c r="AV92" s="0" t="n">
        <v>14</v>
      </c>
      <c r="AW92" s="2" t="n">
        <v>0.182143</v>
      </c>
      <c r="AX92" s="2" t="n">
        <v>0.18</v>
      </c>
      <c r="AY92" s="2" t="n">
        <v>0.010127</v>
      </c>
      <c r="AZ92" s="1" t="n">
        <v>21.748799530089</v>
      </c>
      <c r="BA92" s="0" t="n">
        <v>242</v>
      </c>
      <c r="BB92" s="3" t="n">
        <v>77.2260894775391</v>
      </c>
      <c r="BC92" s="3" t="n">
        <v>45.7882614135742</v>
      </c>
      <c r="BD92" s="3" t="n">
        <v>107.378517150879</v>
      </c>
      <c r="BE92" s="3" t="n">
        <v>107.06689453125</v>
      </c>
      <c r="BF92" s="3" t="n">
        <v>116.047737121582</v>
      </c>
      <c r="BG92" s="3" t="n">
        <v>99.0578994750977</v>
      </c>
      <c r="BH92" s="2" t="n">
        <v>0.956052005290985</v>
      </c>
      <c r="BI92" s="2" t="n">
        <v>18.8360691070557</v>
      </c>
      <c r="BJ92" s="2" t="n">
        <v>0.799290060997009</v>
      </c>
      <c r="BK92" s="2" t="n">
        <v>34.2051696777344</v>
      </c>
      <c r="BL92" s="3" t="n">
        <f aca="false">BH92*AN92</f>
        <v>56.9379429432213</v>
      </c>
      <c r="BM92" s="3" t="n">
        <f aca="false">AP92*BI92</f>
        <v>45.2454053642978</v>
      </c>
      <c r="BN92" s="3" t="n">
        <f aca="false">BJ92*AN92</f>
        <v>47.6019417733245</v>
      </c>
      <c r="BO92" s="3" t="n">
        <f aca="false">AP92*BK92</f>
        <v>82.1629374381498</v>
      </c>
    </row>
    <row r="93" customFormat="false" ht="13.8" hidden="false" customHeight="false" outlineLevel="0" collapsed="false">
      <c r="A93" s="0" t="n">
        <v>355</v>
      </c>
      <c r="B93" s="0" t="s">
        <v>344</v>
      </c>
      <c r="C93" s="0" t="s">
        <v>68</v>
      </c>
      <c r="D93" s="0" t="n">
        <v>0</v>
      </c>
      <c r="E93" s="0" t="n">
        <v>21</v>
      </c>
      <c r="F93" s="1" t="n">
        <v>100</v>
      </c>
      <c r="G93" s="1" t="n">
        <v>17.4000547344514</v>
      </c>
      <c r="H93" s="1" t="n">
        <v>15.150977569866</v>
      </c>
      <c r="I93" s="1" t="n">
        <v>49.9691916905588</v>
      </c>
      <c r="J93" s="0" t="n">
        <v>2100</v>
      </c>
      <c r="K93" s="8" t="n">
        <v>44410</v>
      </c>
      <c r="L93" s="0" t="n">
        <v>6</v>
      </c>
      <c r="M93" s="0" t="n">
        <v>15</v>
      </c>
      <c r="N93" s="2" t="n">
        <v>2.70805020110221</v>
      </c>
      <c r="O93" s="0" t="n">
        <v>32</v>
      </c>
      <c r="P93" s="8" t="n">
        <v>44385</v>
      </c>
      <c r="Q93" s="0" t="n">
        <v>6.1</v>
      </c>
      <c r="R93" s="0" t="n">
        <v>59</v>
      </c>
      <c r="S93" s="2" t="n">
        <v>4.07753744390572</v>
      </c>
      <c r="T93" s="0" t="n">
        <v>26</v>
      </c>
      <c r="U93" s="0" t="n">
        <v>5.64</v>
      </c>
      <c r="W93" s="1" t="n">
        <v>99.9328056736299</v>
      </c>
      <c r="X93" s="0" t="s">
        <v>345</v>
      </c>
      <c r="Y93" s="0" t="s">
        <v>346</v>
      </c>
      <c r="Z93" s="0" t="s">
        <v>89</v>
      </c>
      <c r="AA93" s="0" t="n">
        <v>1</v>
      </c>
      <c r="AB93" s="0" t="s">
        <v>68</v>
      </c>
      <c r="AC93" s="0" t="n">
        <v>25</v>
      </c>
      <c r="AD93" s="0" t="n">
        <v>28</v>
      </c>
      <c r="AE93" s="1" t="n">
        <v>17.4000547344514</v>
      </c>
      <c r="AF93" s="1" t="n">
        <v>15.150977569866</v>
      </c>
      <c r="AG93" s="1" t="n">
        <v>49.9691916905588</v>
      </c>
      <c r="AH93" s="0" t="n">
        <v>2100</v>
      </c>
      <c r="AI93" s="0" t="s">
        <v>82</v>
      </c>
      <c r="AJ93" s="0" t="n">
        <v>2</v>
      </c>
      <c r="AK93" s="0" t="n">
        <v>2</v>
      </c>
      <c r="AL93" s="0" t="n">
        <v>287136</v>
      </c>
      <c r="AM93" s="0" t="n">
        <v>5685454</v>
      </c>
      <c r="AN93" s="3" t="n">
        <v>29.616057655</v>
      </c>
      <c r="AO93" s="2" t="n">
        <v>3.388316702581</v>
      </c>
      <c r="AP93" s="3" t="n">
        <v>5.1631162975</v>
      </c>
      <c r="AQ93" s="2" t="n">
        <v>1.64154033082298</v>
      </c>
      <c r="AR93" s="2" t="n">
        <v>0.506481996177084</v>
      </c>
      <c r="AS93" s="2" t="n">
        <v>-0.680266501478792</v>
      </c>
      <c r="AT93" s="2" t="n">
        <v>11.4272072524433</v>
      </c>
      <c r="AU93" s="2" t="n">
        <v>2.43599711308274</v>
      </c>
      <c r="AV93" s="0" t="n">
        <v>28</v>
      </c>
      <c r="AW93" s="2" t="n">
        <v>0.121071</v>
      </c>
      <c r="AX93" s="2" t="n">
        <v>0.12</v>
      </c>
      <c r="AY93" s="2" t="n">
        <v>0.005567</v>
      </c>
      <c r="AZ93" s="1" t="n">
        <v>16.0245013962994</v>
      </c>
      <c r="BA93" s="0" t="n">
        <v>223</v>
      </c>
      <c r="BB93" s="3" t="n">
        <v>12.1883420944214</v>
      </c>
      <c r="BC93" s="3" t="n">
        <v>12.6983451843262</v>
      </c>
      <c r="BD93" s="3" t="n">
        <v>117.239326477051</v>
      </c>
      <c r="BE93" s="3" t="n">
        <v>70.5461807250977</v>
      </c>
      <c r="BF93" s="3" t="n">
        <v>84.3974609375</v>
      </c>
      <c r="BG93" s="3" t="n">
        <v>98.449836730957</v>
      </c>
      <c r="BH93" s="2" t="n">
        <v>0.41684228181839</v>
      </c>
      <c r="BI93" s="2" t="n">
        <v>6.54888153076172</v>
      </c>
      <c r="BJ93" s="2" t="n">
        <v>0.683922708034515</v>
      </c>
      <c r="BK93" s="2" t="n">
        <v>14.28786277771</v>
      </c>
      <c r="BL93" s="3" t="n">
        <f aca="false">BH93*AN93</f>
        <v>12.3452250513752</v>
      </c>
      <c r="BM93" s="3" t="n">
        <f aca="false">AP93*BI93</f>
        <v>33.8126369618726</v>
      </c>
      <c r="BN93" s="3" t="n">
        <f aca="false">BJ93*AN93</f>
        <v>20.2550943527139</v>
      </c>
      <c r="BO93" s="3" t="n">
        <f aca="false">AP93*BK93</f>
        <v>73.7698971640379</v>
      </c>
    </row>
    <row r="94" customFormat="false" ht="13.8" hidden="false" customHeight="false" outlineLevel="0" collapsed="false">
      <c r="A94" s="0" t="n">
        <v>515</v>
      </c>
      <c r="B94" s="0" t="s">
        <v>347</v>
      </c>
      <c r="C94" s="0" t="s">
        <v>79</v>
      </c>
      <c r="D94" s="0" t="n">
        <v>2</v>
      </c>
      <c r="E94" s="0" t="n">
        <v>31</v>
      </c>
      <c r="F94" s="1" t="n">
        <v>100</v>
      </c>
      <c r="G94" s="1" t="n">
        <v>16.8178093007805</v>
      </c>
      <c r="H94" s="1" t="n">
        <v>15.2576780081814</v>
      </c>
      <c r="I94" s="1" t="n">
        <v>13.7632766644649</v>
      </c>
      <c r="J94" s="0" t="n">
        <v>620</v>
      </c>
      <c r="K94" s="8" t="n">
        <v>44144</v>
      </c>
      <c r="L94" s="0" t="n">
        <v>7.6</v>
      </c>
      <c r="M94" s="0" t="n">
        <v>946</v>
      </c>
      <c r="N94" s="2" t="n">
        <v>6.85224256905188</v>
      </c>
      <c r="O94" s="0" t="n">
        <v>14</v>
      </c>
      <c r="P94" s="8" t="n">
        <v>44153</v>
      </c>
      <c r="Q94" s="0" t="n">
        <v>7.7</v>
      </c>
      <c r="R94" s="0" t="n">
        <v>7800</v>
      </c>
      <c r="S94" s="2" t="n">
        <v>8.96187901267768</v>
      </c>
      <c r="T94" s="0" t="n">
        <v>7</v>
      </c>
      <c r="U94" s="0" t="n">
        <v>12.62</v>
      </c>
      <c r="V94" s="0" t="n">
        <v>1</v>
      </c>
      <c r="W94" s="1" t="n">
        <v>500.343869018386</v>
      </c>
      <c r="X94" s="0" t="s">
        <v>348</v>
      </c>
      <c r="Y94" s="0" t="s">
        <v>349</v>
      </c>
      <c r="Z94" s="0" t="s">
        <v>71</v>
      </c>
      <c r="AA94" s="0" t="n">
        <v>0</v>
      </c>
      <c r="AB94" s="0" t="s">
        <v>79</v>
      </c>
      <c r="AC94" s="0" t="n">
        <v>34</v>
      </c>
      <c r="AD94" s="0" t="n">
        <v>25</v>
      </c>
      <c r="AE94" s="1" t="n">
        <v>16.8178093007805</v>
      </c>
      <c r="AF94" s="1" t="n">
        <v>15.2576780081814</v>
      </c>
      <c r="AG94" s="1" t="n">
        <v>13.7632766644649</v>
      </c>
      <c r="AH94" s="0" t="n">
        <v>620</v>
      </c>
      <c r="AI94" s="0" t="s">
        <v>82</v>
      </c>
      <c r="AJ94" s="0" t="n">
        <v>2</v>
      </c>
      <c r="AK94" s="0" t="n">
        <v>2</v>
      </c>
      <c r="AL94" s="0" t="n">
        <v>299315.194</v>
      </c>
      <c r="AM94" s="0" t="n">
        <v>5701798.112</v>
      </c>
      <c r="AN94" s="3" t="n">
        <v>1867.4400229</v>
      </c>
      <c r="AO94" s="2" t="n">
        <v>7.53232380023956</v>
      </c>
      <c r="AP94" s="3" t="n">
        <v>751.82055562</v>
      </c>
      <c r="AQ94" s="2" t="n">
        <v>6.62249767262913</v>
      </c>
      <c r="AR94" s="2" t="n">
        <v>0.506575840937012</v>
      </c>
      <c r="AS94" s="2" t="n">
        <v>-0.680081231187682</v>
      </c>
      <c r="AT94" s="2" t="n">
        <v>10.3748160936723</v>
      </c>
      <c r="AU94" s="2" t="n">
        <v>2.33938134004855</v>
      </c>
      <c r="AV94" s="0" t="n">
        <v>22</v>
      </c>
      <c r="AW94" s="2" t="n">
        <v>2.324091</v>
      </c>
      <c r="AX94" s="2" t="n">
        <v>2.335</v>
      </c>
      <c r="AY94" s="2" t="n">
        <v>0.153849</v>
      </c>
      <c r="AZ94" s="1" t="n">
        <v>4.84140943343749</v>
      </c>
      <c r="BA94" s="0" t="n">
        <v>14</v>
      </c>
      <c r="BB94" s="3" t="n">
        <v>1118.81164550781</v>
      </c>
      <c r="BC94" s="3" t="n">
        <v>1161.22351074219</v>
      </c>
      <c r="BD94" s="3" t="n">
        <v>9072.7734375</v>
      </c>
      <c r="BE94" s="3" t="n">
        <v>9213.3291015625</v>
      </c>
      <c r="BF94" s="3" t="n">
        <v>9278.6943359375</v>
      </c>
      <c r="BG94" s="3" t="n">
        <v>10520.2861328125</v>
      </c>
      <c r="BH94" s="2" t="n">
        <v>0.410627961158752</v>
      </c>
      <c r="BI94" s="2" t="n">
        <v>7.12785911560059</v>
      </c>
      <c r="BJ94" s="2" t="n">
        <v>0.66602623462677</v>
      </c>
      <c r="BK94" s="2" t="n">
        <v>8.79618835449219</v>
      </c>
      <c r="BL94" s="3" t="n">
        <f aca="false">BH94*AN94</f>
        <v>766.823089189681</v>
      </c>
      <c r="BM94" s="3" t="n">
        <f aca="false">AP94*BI94</f>
        <v>5358.87100067192</v>
      </c>
      <c r="BN94" s="3" t="n">
        <f aca="false">BJ94*AN94</f>
        <v>1243.76404684342</v>
      </c>
      <c r="BO94" s="3" t="n">
        <f aca="false">AP94*BK94</f>
        <v>6613.15521601249</v>
      </c>
    </row>
    <row r="95" customFormat="false" ht="13.8" hidden="false" customHeight="false" outlineLevel="0" collapsed="false">
      <c r="A95" s="0" t="n">
        <v>102</v>
      </c>
      <c r="B95" s="0" t="s">
        <v>350</v>
      </c>
      <c r="C95" s="0" t="s">
        <v>169</v>
      </c>
      <c r="D95" s="0" t="n">
        <v>3</v>
      </c>
      <c r="E95" s="0" t="n">
        <v>50</v>
      </c>
      <c r="F95" s="1" t="n">
        <v>100</v>
      </c>
      <c r="G95" s="1" t="n">
        <v>16.6871207822081</v>
      </c>
      <c r="H95" s="1" t="n">
        <v>23.0608170559058</v>
      </c>
      <c r="I95" s="1" t="n">
        <v>43.7464809266223</v>
      </c>
      <c r="J95" s="0" t="n">
        <v>2000</v>
      </c>
      <c r="K95" s="8" t="n">
        <v>44449</v>
      </c>
      <c r="L95" s="0" t="n">
        <v>7.6</v>
      </c>
      <c r="M95" s="0" t="n">
        <v>40</v>
      </c>
      <c r="N95" s="2" t="n">
        <v>3.68887945411394</v>
      </c>
      <c r="O95" s="0" t="n">
        <v>55</v>
      </c>
      <c r="P95" s="8" t="n">
        <v>44456</v>
      </c>
      <c r="Q95" s="0" t="n">
        <v>7.9</v>
      </c>
      <c r="R95" s="0" t="n">
        <v>109</v>
      </c>
      <c r="S95" s="2" t="n">
        <v>4.69134788222914</v>
      </c>
      <c r="T95" s="0" t="n">
        <v>15</v>
      </c>
      <c r="U95" s="0" t="n">
        <v>8.92</v>
      </c>
      <c r="W95" s="1" t="n">
        <v>249.965217712587</v>
      </c>
      <c r="X95" s="0" t="s">
        <v>351</v>
      </c>
      <c r="Y95" s="0" t="s">
        <v>352</v>
      </c>
      <c r="Z95" s="0" t="s">
        <v>71</v>
      </c>
      <c r="AA95" s="0" t="n">
        <v>0</v>
      </c>
      <c r="AB95" s="0" t="s">
        <v>169</v>
      </c>
      <c r="AC95" s="0" t="n">
        <v>55</v>
      </c>
      <c r="AD95" s="0" t="n">
        <v>40</v>
      </c>
      <c r="AE95" s="1" t="n">
        <v>16.6871207822081</v>
      </c>
      <c r="AF95" s="1" t="n">
        <v>23.0608170559058</v>
      </c>
      <c r="AG95" s="1" t="n">
        <v>43.7464809266223</v>
      </c>
      <c r="AH95" s="0" t="n">
        <v>2000</v>
      </c>
      <c r="AI95" s="0" t="s">
        <v>72</v>
      </c>
      <c r="AJ95" s="0" t="n">
        <v>3</v>
      </c>
      <c r="AK95" s="0" t="n">
        <v>4</v>
      </c>
      <c r="AL95" s="0" t="n">
        <v>303334</v>
      </c>
      <c r="AM95" s="0" t="n">
        <v>5676654</v>
      </c>
      <c r="AN95" s="3" t="n">
        <v>78.671966345</v>
      </c>
      <c r="AO95" s="2" t="n">
        <v>4.3652868828807</v>
      </c>
      <c r="AP95" s="3" t="n">
        <v>20.141657607</v>
      </c>
      <c r="AQ95" s="2" t="n">
        <v>3.00279018812407</v>
      </c>
      <c r="AR95" s="2" t="n">
        <v>0.508440323260615</v>
      </c>
      <c r="AS95" s="2" t="n">
        <v>-0.676407428766761</v>
      </c>
      <c r="AT95" s="2" t="n">
        <v>5.41166979038102</v>
      </c>
      <c r="AU95" s="2" t="n">
        <v>1.68855769410508</v>
      </c>
      <c r="AV95" s="0" t="n">
        <v>23</v>
      </c>
      <c r="AW95" s="2" t="n">
        <v>0.153043</v>
      </c>
      <c r="AX95" s="2" t="n">
        <v>0.15</v>
      </c>
      <c r="AY95" s="2" t="n">
        <v>0.017051</v>
      </c>
      <c r="AZ95" s="1" t="n">
        <v>21.0958923252846</v>
      </c>
      <c r="BA95" s="0" t="n">
        <v>166</v>
      </c>
      <c r="BB95" s="3" t="n">
        <v>42.0693130493164</v>
      </c>
      <c r="BC95" s="3" t="n">
        <v>43.8436584472656</v>
      </c>
      <c r="BD95" s="3" t="n">
        <v>107.923606872559</v>
      </c>
      <c r="BE95" s="3" t="n">
        <v>99.6025924682617</v>
      </c>
      <c r="BF95" s="3" t="n">
        <v>102.742614746094</v>
      </c>
      <c r="BG95" s="3" t="n">
        <v>113.571578979492</v>
      </c>
      <c r="BH95" s="2" t="n">
        <v>0.351347178220749</v>
      </c>
      <c r="BI95" s="2" t="n">
        <v>2.73858880996704</v>
      </c>
      <c r="BJ95" s="2" t="n">
        <v>0.64108669757843</v>
      </c>
      <c r="BK95" s="2" t="n">
        <v>8.50555038452148</v>
      </c>
      <c r="BL95" s="3" t="n">
        <f aca="false">BH95*AN95</f>
        <v>27.6411733803935</v>
      </c>
      <c r="BM95" s="3" t="n">
        <f aca="false">AP95*BI95</f>
        <v>55.1597181367177</v>
      </c>
      <c r="BN95" s="3" t="n">
        <f aca="false">BJ95*AN95</f>
        <v>50.4355510961175</v>
      </c>
      <c r="BO95" s="3" t="n">
        <f aca="false">AP95*BK95</f>
        <v>171.315883604119</v>
      </c>
    </row>
    <row r="96" customFormat="false" ht="13.8" hidden="false" customHeight="false" outlineLevel="0" collapsed="false">
      <c r="A96" s="0" t="n">
        <v>27</v>
      </c>
      <c r="B96" s="0" t="s">
        <v>353</v>
      </c>
      <c r="C96" s="0" t="s">
        <v>79</v>
      </c>
      <c r="D96" s="0" t="n">
        <v>2</v>
      </c>
      <c r="E96" s="0" t="n">
        <v>34</v>
      </c>
      <c r="F96" s="1" t="n">
        <v>96.5146948003014</v>
      </c>
      <c r="G96" s="1" t="n">
        <v>21.2609833207382</v>
      </c>
      <c r="H96" s="1" t="n">
        <v>17.3480549494133</v>
      </c>
      <c r="I96" s="1" t="n">
        <v>24.1249770821351</v>
      </c>
      <c r="J96" s="0" t="n">
        <v>680</v>
      </c>
      <c r="K96" s="8" t="n">
        <v>44145</v>
      </c>
      <c r="L96" s="0" t="n">
        <v>11.6</v>
      </c>
      <c r="M96" s="0" t="n">
        <v>10900</v>
      </c>
      <c r="N96" s="2" t="n">
        <v>9.29651806821724</v>
      </c>
      <c r="O96" s="0" t="n">
        <v>9</v>
      </c>
      <c r="P96" s="8" t="n">
        <v>44153</v>
      </c>
      <c r="Q96" s="0" t="n">
        <v>11.7</v>
      </c>
      <c r="R96" s="0" t="n">
        <v>156000</v>
      </c>
      <c r="S96" s="2" t="n">
        <v>11.9576112862317</v>
      </c>
      <c r="T96" s="0" t="n">
        <v>7</v>
      </c>
      <c r="U96" s="0" t="n">
        <v>12.62</v>
      </c>
      <c r="V96" s="0" t="n">
        <v>10</v>
      </c>
      <c r="W96" s="1" t="n">
        <v>500.343869018386</v>
      </c>
      <c r="X96" s="0" t="s">
        <v>354</v>
      </c>
      <c r="Y96" s="0" t="s">
        <v>355</v>
      </c>
      <c r="Z96" s="0" t="s">
        <v>89</v>
      </c>
      <c r="AA96" s="0" t="n">
        <v>1</v>
      </c>
      <c r="AB96" s="0" t="s">
        <v>79</v>
      </c>
      <c r="AC96" s="0" t="n">
        <v>37</v>
      </c>
      <c r="AD96" s="0" t="n">
        <v>30</v>
      </c>
      <c r="AE96" s="1" t="n">
        <v>20.745562860004</v>
      </c>
      <c r="AF96" s="1" t="n">
        <v>17.2087276546048</v>
      </c>
      <c r="AG96" s="1" t="n">
        <v>24.9961698910742</v>
      </c>
      <c r="AH96" s="0" t="n">
        <v>740</v>
      </c>
      <c r="AI96" s="0" t="s">
        <v>82</v>
      </c>
      <c r="AJ96" s="0" t="n">
        <v>2</v>
      </c>
      <c r="AK96" s="0" t="n">
        <v>2</v>
      </c>
      <c r="AL96" s="0" t="n">
        <v>293437.481</v>
      </c>
      <c r="AM96" s="0" t="n">
        <v>5696515.372</v>
      </c>
      <c r="AN96" s="3" t="n">
        <v>21321.379093</v>
      </c>
      <c r="AO96" s="2" t="n">
        <v>9.96746556160053</v>
      </c>
      <c r="AP96" s="3" t="n">
        <v>7786.8537095</v>
      </c>
      <c r="AQ96" s="2" t="n">
        <v>8.96019216889737</v>
      </c>
      <c r="AR96" s="2" t="n">
        <v>0.511223966913968</v>
      </c>
      <c r="AS96" s="2" t="n">
        <v>-0.670947493383293</v>
      </c>
      <c r="AT96" s="2" t="n">
        <v>20.0337653460318</v>
      </c>
      <c r="AU96" s="2" t="n">
        <v>2.9974191173343</v>
      </c>
      <c r="AV96" s="0" t="n">
        <v>56</v>
      </c>
      <c r="AW96" s="2" t="n">
        <v>27.867143</v>
      </c>
      <c r="AX96" s="2" t="n">
        <v>27.455</v>
      </c>
      <c r="AY96" s="2" t="n">
        <v>4.673651</v>
      </c>
      <c r="AZ96" s="1" t="n">
        <v>4.74082895449142</v>
      </c>
      <c r="BA96" s="0" t="n">
        <v>263</v>
      </c>
      <c r="BB96" s="3" t="n">
        <v>14155.12109375</v>
      </c>
      <c r="BC96" s="3" t="n">
        <v>9970.794921875</v>
      </c>
      <c r="BD96" s="3" t="n">
        <v>88327.4609375</v>
      </c>
      <c r="BE96" s="3" t="n">
        <v>130112.59375</v>
      </c>
      <c r="BF96" s="3" t="n">
        <v>124737.0234375</v>
      </c>
      <c r="BG96" s="3" t="n">
        <v>91381.7421875</v>
      </c>
      <c r="BH96" s="2" t="n">
        <v>0.489735424518585</v>
      </c>
      <c r="BI96" s="2" t="n">
        <v>14.6903734207153</v>
      </c>
      <c r="BJ96" s="2" t="n">
        <v>0.594104409217835</v>
      </c>
      <c r="BK96" s="2" t="n">
        <v>12.9879837036133</v>
      </c>
      <c r="BL96" s="3" t="n">
        <f aca="false">BH96*AN96</f>
        <v>10441.834641432</v>
      </c>
      <c r="BM96" s="3" t="n">
        <f aca="false">AP96*BI96</f>
        <v>114391.788765037</v>
      </c>
      <c r="BN96" s="3" t="n">
        <f aca="false">BJ96*AN96</f>
        <v>12667.1253297563</v>
      </c>
      <c r="BO96" s="3" t="n">
        <f aca="false">AP96*BK96</f>
        <v>101135.529081407</v>
      </c>
    </row>
    <row r="97" customFormat="false" ht="13.8" hidden="false" customHeight="false" outlineLevel="0" collapsed="false">
      <c r="A97" s="0" t="n">
        <v>13</v>
      </c>
      <c r="B97" s="0" t="s">
        <v>267</v>
      </c>
      <c r="C97" s="0" t="s">
        <v>136</v>
      </c>
      <c r="D97" s="0" t="n">
        <v>4</v>
      </c>
      <c r="E97" s="0" t="n">
        <v>17</v>
      </c>
      <c r="F97" s="1" t="n">
        <v>37.7348362855609</v>
      </c>
      <c r="G97" s="1" t="n">
        <v>9.09427745084464</v>
      </c>
      <c r="H97" s="1" t="n">
        <v>16.1920103763524</v>
      </c>
      <c r="I97" s="1" t="n">
        <v>11.0501232332378</v>
      </c>
      <c r="J97" s="0" t="n">
        <v>1700</v>
      </c>
      <c r="K97" s="8" t="n">
        <v>44111</v>
      </c>
      <c r="L97" s="0" t="n">
        <v>4</v>
      </c>
      <c r="M97" s="0" t="n">
        <v>837</v>
      </c>
      <c r="N97" s="2" t="n">
        <v>6.72982407048948</v>
      </c>
      <c r="O97" s="0" t="n">
        <v>6</v>
      </c>
      <c r="P97" s="8" t="n">
        <v>44124</v>
      </c>
      <c r="Q97" s="0" t="n">
        <v>4.1</v>
      </c>
      <c r="R97" s="0" t="n">
        <v>7200</v>
      </c>
      <c r="S97" s="2" t="n">
        <v>8.88183630500415</v>
      </c>
      <c r="T97" s="0" t="n">
        <v>8</v>
      </c>
      <c r="U97" s="0" t="n">
        <v>5.64</v>
      </c>
      <c r="V97" s="0" t="n">
        <v>13</v>
      </c>
      <c r="W97" s="1" t="n">
        <v>99.9328056736299</v>
      </c>
      <c r="X97" s="0" t="s">
        <v>268</v>
      </c>
      <c r="Y97" s="0" t="s">
        <v>269</v>
      </c>
      <c r="Z97" s="0" t="s">
        <v>71</v>
      </c>
      <c r="AA97" s="0" t="n">
        <v>0</v>
      </c>
      <c r="AB97" s="0" t="s">
        <v>79</v>
      </c>
      <c r="AC97" s="0" t="n">
        <v>49</v>
      </c>
      <c r="AD97" s="0" t="n">
        <v>50</v>
      </c>
      <c r="AE97" s="1" t="n">
        <v>9.20227244661981</v>
      </c>
      <c r="AF97" s="1" t="n">
        <v>15.4345140345142</v>
      </c>
      <c r="AG97" s="1" t="n">
        <v>29.2836124943413</v>
      </c>
      <c r="AH97" s="0" t="n">
        <v>4400</v>
      </c>
      <c r="AI97" s="0" t="s">
        <v>82</v>
      </c>
      <c r="AJ97" s="0" t="n">
        <v>2</v>
      </c>
      <c r="AK97" s="0" t="n">
        <v>3</v>
      </c>
      <c r="AL97" s="0" t="n">
        <v>301613.378</v>
      </c>
      <c r="AM97" s="0" t="n">
        <v>5703030.165</v>
      </c>
      <c r="AN97" s="3" t="n">
        <v>1584.2343361</v>
      </c>
      <c r="AO97" s="2" t="n">
        <v>7.36785650088948</v>
      </c>
      <c r="AP97" s="3" t="n">
        <v>643.20179287</v>
      </c>
      <c r="AQ97" s="2" t="n">
        <v>6.46645850528314</v>
      </c>
      <c r="AR97" s="2" t="n">
        <v>0.528330929918165</v>
      </c>
      <c r="AS97" s="2" t="n">
        <v>-0.638032430400005</v>
      </c>
      <c r="AT97" s="2" t="n">
        <v>11.1939986483452</v>
      </c>
      <c r="AU97" s="2" t="n">
        <v>2.41537779972101</v>
      </c>
      <c r="AV97" s="0" t="n">
        <v>86</v>
      </c>
      <c r="AW97" s="2" t="n">
        <v>1.34314</v>
      </c>
      <c r="AX97" s="2" t="n">
        <v>1.295</v>
      </c>
      <c r="AY97" s="2" t="n">
        <v>0.174284</v>
      </c>
      <c r="AZ97" s="1" t="n">
        <v>6.87062317523743</v>
      </c>
      <c r="BA97" s="0" t="n">
        <v>30</v>
      </c>
      <c r="BB97" s="3" t="n">
        <v>996.819885253906</v>
      </c>
      <c r="BC97" s="3" t="n">
        <v>758.969665527344</v>
      </c>
      <c r="BD97" s="3" t="n">
        <v>8006.55712890625</v>
      </c>
      <c r="BE97" s="3" t="n">
        <v>7327.587890625</v>
      </c>
      <c r="BF97" s="3" t="n">
        <v>12413.7666015625</v>
      </c>
      <c r="BG97" s="3" t="n">
        <v>8158.626953125</v>
      </c>
      <c r="BH97" s="2" t="n">
        <v>0.663859605789185</v>
      </c>
      <c r="BI97" s="2" t="n">
        <v>13.6825952529907</v>
      </c>
      <c r="BJ97" s="2" t="n">
        <v>0.762494385242462</v>
      </c>
      <c r="BK97" s="2" t="n">
        <v>15.5685291290283</v>
      </c>
      <c r="BL97" s="3" t="n">
        <f aca="false">BH97*AN97</f>
        <v>1051.70918184104</v>
      </c>
      <c r="BM97" s="3" t="n">
        <f aca="false">AP97*BI97</f>
        <v>8800.66979783818</v>
      </c>
      <c r="BN97" s="3" t="n">
        <f aca="false">BJ97*AN97</f>
        <v>1207.96978618457</v>
      </c>
      <c r="BO97" s="3" t="n">
        <f aca="false">AP97*BK97</f>
        <v>10013.7058481398</v>
      </c>
    </row>
    <row r="98" customFormat="false" ht="13.8" hidden="false" customHeight="false" outlineLevel="0" collapsed="false">
      <c r="A98" s="0" t="n">
        <v>746</v>
      </c>
      <c r="B98" s="0" t="s">
        <v>356</v>
      </c>
      <c r="C98" s="0" t="s">
        <v>79</v>
      </c>
      <c r="D98" s="0" t="n">
        <v>2</v>
      </c>
      <c r="E98" s="0" t="n">
        <v>37</v>
      </c>
      <c r="F98" s="1" t="n">
        <v>100</v>
      </c>
      <c r="G98" s="1" t="n">
        <v>7.3152931256043</v>
      </c>
      <c r="H98" s="1" t="n">
        <v>12.7410662987644</v>
      </c>
      <c r="I98" s="1" t="n">
        <v>15.5613399728384</v>
      </c>
      <c r="J98" s="0" t="n">
        <v>3700</v>
      </c>
      <c r="K98" s="8" t="n">
        <v>44111</v>
      </c>
      <c r="L98" s="0" t="n">
        <v>4.3</v>
      </c>
      <c r="M98" s="0" t="n">
        <v>480</v>
      </c>
      <c r="N98" s="2" t="n">
        <v>6.17378610390194</v>
      </c>
      <c r="O98" s="0" t="n">
        <v>15</v>
      </c>
      <c r="P98" s="8" t="n">
        <v>44124</v>
      </c>
      <c r="Q98" s="0" t="n">
        <v>4.4</v>
      </c>
      <c r="R98" s="0" t="n">
        <v>1400</v>
      </c>
      <c r="S98" s="2" t="n">
        <v>7.24422751560335</v>
      </c>
      <c r="T98" s="0" t="n">
        <v>10</v>
      </c>
      <c r="U98" s="0" t="n">
        <v>5.64</v>
      </c>
      <c r="V98" s="0" t="n">
        <v>9</v>
      </c>
      <c r="W98" s="1" t="n">
        <v>99.9328056736299</v>
      </c>
      <c r="X98" s="0" t="s">
        <v>357</v>
      </c>
      <c r="Y98" s="0" t="s">
        <v>358</v>
      </c>
      <c r="Z98" s="0" t="s">
        <v>71</v>
      </c>
      <c r="AA98" s="0" t="n">
        <v>0</v>
      </c>
      <c r="AB98" s="0" t="s">
        <v>79</v>
      </c>
      <c r="AC98" s="0" t="n">
        <v>37</v>
      </c>
      <c r="AD98" s="0" t="n">
        <v>20</v>
      </c>
      <c r="AE98" s="1" t="n">
        <v>7.3152931256043</v>
      </c>
      <c r="AF98" s="1" t="n">
        <v>12.7410662987644</v>
      </c>
      <c r="AG98" s="1" t="n">
        <v>15.5613399728384</v>
      </c>
      <c r="AH98" s="0" t="n">
        <v>3700</v>
      </c>
      <c r="AI98" s="0" t="s">
        <v>72</v>
      </c>
      <c r="AJ98" s="0" t="n">
        <v>3</v>
      </c>
      <c r="AK98" s="0" t="n">
        <v>3</v>
      </c>
      <c r="AL98" s="0" t="n">
        <v>302762.402</v>
      </c>
      <c r="AM98" s="0" t="n">
        <v>5702441.09</v>
      </c>
      <c r="AN98" s="3" t="n">
        <v>905.91451868</v>
      </c>
      <c r="AO98" s="2" t="n">
        <v>6.80894495134889</v>
      </c>
      <c r="AP98" s="3" t="n">
        <v>323.41789983</v>
      </c>
      <c r="AQ98" s="2" t="n">
        <v>5.77894529449814</v>
      </c>
      <c r="AR98" s="2" t="n">
        <v>0.529851316103647</v>
      </c>
      <c r="AS98" s="2" t="n">
        <v>-0.635158847446953</v>
      </c>
      <c r="AT98" s="2" t="n">
        <v>4.32876473669482</v>
      </c>
      <c r="AU98" s="2" t="n">
        <v>1.46528222110521</v>
      </c>
      <c r="AV98" s="0" t="n">
        <v>60</v>
      </c>
      <c r="AW98" s="2" t="n">
        <v>1.093167</v>
      </c>
      <c r="AX98" s="2" t="n">
        <v>1.04</v>
      </c>
      <c r="AY98" s="2" t="n">
        <v>0.10981</v>
      </c>
      <c r="AZ98" s="1" t="n">
        <v>7.06149246616481</v>
      </c>
      <c r="BA98" s="0" t="n">
        <v>41</v>
      </c>
      <c r="BB98" s="3" t="n">
        <v>559.036804199219</v>
      </c>
      <c r="BC98" s="3" t="n">
        <v>663.768127441406</v>
      </c>
      <c r="BD98" s="3" t="n">
        <v>2614.99047851562</v>
      </c>
      <c r="BE98" s="3" t="n">
        <v>2528.3974609375</v>
      </c>
      <c r="BF98" s="3" t="n">
        <v>2079.70288085937</v>
      </c>
      <c r="BG98" s="3" t="n">
        <v>2519.4638671875</v>
      </c>
      <c r="BH98" s="2" t="n">
        <v>0.447058290243149</v>
      </c>
      <c r="BI98" s="2" t="n">
        <v>7.11840343475342</v>
      </c>
      <c r="BJ98" s="2" t="n">
        <v>0.636013865470886</v>
      </c>
      <c r="BK98" s="2" t="n">
        <v>8.80984210968018</v>
      </c>
      <c r="BL98" s="3" t="n">
        <f aca="false">BH98*AN98</f>
        <v>404.996595827526</v>
      </c>
      <c r="BM98" s="3" t="n">
        <f aca="false">AP98*BI98</f>
        <v>2302.21908901061</v>
      </c>
      <c r="BN98" s="3" t="n">
        <f aca="false">BJ98*AN98</f>
        <v>576.174194811864</v>
      </c>
      <c r="BO98" s="3" t="n">
        <f aca="false">AP98*BK98</f>
        <v>2849.26063294666</v>
      </c>
    </row>
    <row r="99" customFormat="false" ht="13.8" hidden="false" customHeight="false" outlineLevel="0" collapsed="false">
      <c r="A99" s="0" t="n">
        <v>671</v>
      </c>
      <c r="B99" s="0" t="s">
        <v>359</v>
      </c>
      <c r="C99" s="0" t="s">
        <v>68</v>
      </c>
      <c r="D99" s="0" t="n">
        <v>0</v>
      </c>
      <c r="E99" s="0" t="n">
        <v>31</v>
      </c>
      <c r="F99" s="1" t="n">
        <v>98.9802339653086</v>
      </c>
      <c r="G99" s="1" t="n">
        <v>44.4837773982033</v>
      </c>
      <c r="H99" s="1" t="n">
        <v>31.2627642652839</v>
      </c>
      <c r="I99" s="1" t="n">
        <v>48.1853835287257</v>
      </c>
      <c r="J99" s="0" t="n">
        <v>310</v>
      </c>
      <c r="K99" s="8" t="n">
        <v>44110</v>
      </c>
      <c r="L99" s="0" t="n">
        <v>10</v>
      </c>
      <c r="M99" s="0" t="n">
        <v>1040</v>
      </c>
      <c r="N99" s="2" t="n">
        <v>6.94697599213542</v>
      </c>
      <c r="O99" s="0" t="n">
        <v>10</v>
      </c>
      <c r="P99" s="8" t="n">
        <v>44117</v>
      </c>
      <c r="Q99" s="0" t="n">
        <v>10.2</v>
      </c>
      <c r="R99" s="0" t="n">
        <v>2270</v>
      </c>
      <c r="S99" s="2" t="n">
        <v>7.72753511047545</v>
      </c>
      <c r="T99" s="0" t="n">
        <v>8</v>
      </c>
      <c r="U99" s="0" t="n">
        <v>17.84</v>
      </c>
      <c r="V99" s="0" t="n">
        <v>8</v>
      </c>
      <c r="W99" s="1" t="n">
        <v>999.860870850348</v>
      </c>
      <c r="X99" s="0" t="s">
        <v>360</v>
      </c>
      <c r="Y99" s="0" t="s">
        <v>361</v>
      </c>
      <c r="Z99" s="0" t="s">
        <v>71</v>
      </c>
      <c r="AA99" s="0" t="n">
        <v>0</v>
      </c>
      <c r="AB99" s="0" t="s">
        <v>68</v>
      </c>
      <c r="AC99" s="0" t="n">
        <v>37</v>
      </c>
      <c r="AD99" s="0" t="n">
        <v>120</v>
      </c>
      <c r="AE99" s="1" t="n">
        <v>41.4912976150153</v>
      </c>
      <c r="AF99" s="1" t="n">
        <v>31.1452196633179</v>
      </c>
      <c r="AG99" s="1" t="n">
        <v>48.6818242373665</v>
      </c>
      <c r="AH99" s="0" t="n">
        <v>360</v>
      </c>
      <c r="AI99" s="0" t="s">
        <v>82</v>
      </c>
      <c r="AJ99" s="0" t="n">
        <v>2</v>
      </c>
      <c r="AK99" s="0" t="n">
        <v>2</v>
      </c>
      <c r="AL99" s="0" t="n">
        <v>289490.778</v>
      </c>
      <c r="AM99" s="0" t="n">
        <v>5695898.373</v>
      </c>
      <c r="AN99" s="3" t="n">
        <v>1940.992207</v>
      </c>
      <c r="AO99" s="2" t="n">
        <v>7.5709545682202</v>
      </c>
      <c r="AP99" s="3" t="n">
        <v>396.08671248</v>
      </c>
      <c r="AQ99" s="2" t="n">
        <v>5.98163315819294</v>
      </c>
      <c r="AR99" s="2" t="n">
        <v>0.535808436659014</v>
      </c>
      <c r="AS99" s="2" t="n">
        <v>-0.623978576084781</v>
      </c>
      <c r="AT99" s="2" t="n">
        <v>5.73106829508859</v>
      </c>
      <c r="AU99" s="2" t="n">
        <v>1.74590195228251</v>
      </c>
      <c r="AV99" s="0" t="n">
        <v>111</v>
      </c>
      <c r="AW99" s="2" t="n">
        <v>2.332342</v>
      </c>
      <c r="AX99" s="2" t="n">
        <v>2.38</v>
      </c>
      <c r="AY99" s="2" t="n">
        <v>0.26743</v>
      </c>
      <c r="AZ99" s="1" t="n">
        <v>8.73441204629218</v>
      </c>
      <c r="BA99" s="0" t="n">
        <v>262</v>
      </c>
      <c r="BB99" s="3" t="n">
        <v>536.767150878906</v>
      </c>
      <c r="BC99" s="3" t="n">
        <v>879.859924316406</v>
      </c>
      <c r="BD99" s="3" t="n">
        <v>2816.51049804687</v>
      </c>
      <c r="BE99" s="3" t="n">
        <v>2413.06713867188</v>
      </c>
      <c r="BF99" s="3" t="n">
        <v>1794.970703125</v>
      </c>
      <c r="BG99" s="3" t="n">
        <v>2340.03295898437</v>
      </c>
      <c r="BH99" s="2" t="n">
        <v>0.638626337051392</v>
      </c>
      <c r="BI99" s="2" t="n">
        <v>6.72507858276367</v>
      </c>
      <c r="BJ99" s="2" t="n">
        <v>0.562804758548737</v>
      </c>
      <c r="BK99" s="2" t="n">
        <v>6.83461284637451</v>
      </c>
      <c r="BL99" s="3" t="n">
        <f aca="false">BH99*AN99</f>
        <v>1239.56874340171</v>
      </c>
      <c r="BM99" s="3" t="n">
        <f aca="false">AP99*BI99</f>
        <v>2663.71426701652</v>
      </c>
      <c r="BN99" s="3" t="n">
        <f aca="false">BJ99*AN99</f>
        <v>1092.39965040561</v>
      </c>
      <c r="BO99" s="3" t="n">
        <f aca="false">AP99*BK99</f>
        <v>2707.09933339406</v>
      </c>
    </row>
    <row r="100" customFormat="false" ht="13.8" hidden="false" customHeight="false" outlineLevel="0" collapsed="false">
      <c r="A100" s="0" t="n">
        <v>557</v>
      </c>
      <c r="B100" s="0" t="s">
        <v>362</v>
      </c>
      <c r="C100" s="0" t="s">
        <v>68</v>
      </c>
      <c r="D100" s="0" t="n">
        <v>0</v>
      </c>
      <c r="E100" s="0" t="n">
        <v>47</v>
      </c>
      <c r="F100" s="1" t="n">
        <v>100</v>
      </c>
      <c r="G100" s="1" t="n">
        <v>19.8317390145299</v>
      </c>
      <c r="H100" s="1" t="n">
        <v>14.6495619089308</v>
      </c>
      <c r="I100" s="1" t="n">
        <v>29.016214546377</v>
      </c>
      <c r="J100" s="0" t="n">
        <v>940</v>
      </c>
      <c r="K100" s="8" t="n">
        <v>44145</v>
      </c>
      <c r="L100" s="0" t="n">
        <v>7.3</v>
      </c>
      <c r="M100" s="0" t="n">
        <v>1230</v>
      </c>
      <c r="N100" s="2" t="n">
        <v>7.11476944836646</v>
      </c>
      <c r="O100" s="0" t="n">
        <v>13</v>
      </c>
      <c r="P100" s="8" t="n">
        <v>44153</v>
      </c>
      <c r="Q100" s="0" t="n">
        <v>7.3</v>
      </c>
      <c r="R100" s="0" t="n">
        <v>11400</v>
      </c>
      <c r="S100" s="2" t="n">
        <v>9.34136863438259</v>
      </c>
      <c r="T100" s="0" t="n">
        <v>8</v>
      </c>
      <c r="U100" s="0" t="n">
        <v>12.62</v>
      </c>
      <c r="V100" s="0" t="n">
        <v>2</v>
      </c>
      <c r="W100" s="1" t="n">
        <v>500.343869018386</v>
      </c>
      <c r="X100" s="0" t="s">
        <v>363</v>
      </c>
      <c r="Y100" s="0" t="s">
        <v>364</v>
      </c>
      <c r="Z100" s="0" t="s">
        <v>89</v>
      </c>
      <c r="AA100" s="0" t="n">
        <v>1</v>
      </c>
      <c r="AB100" s="0" t="s">
        <v>68</v>
      </c>
      <c r="AC100" s="0" t="n">
        <v>51</v>
      </c>
      <c r="AD100" s="0" t="n">
        <v>50</v>
      </c>
      <c r="AE100" s="1" t="n">
        <v>19.8317390145299</v>
      </c>
      <c r="AF100" s="1" t="n">
        <v>14.6495619089308</v>
      </c>
      <c r="AG100" s="1" t="n">
        <v>29.016214546377</v>
      </c>
      <c r="AH100" s="0" t="n">
        <v>940</v>
      </c>
      <c r="AI100" s="0" t="s">
        <v>82</v>
      </c>
      <c r="AJ100" s="0" t="n">
        <v>2</v>
      </c>
      <c r="AK100" s="0" t="n">
        <v>2</v>
      </c>
      <c r="AL100" s="0" t="n">
        <v>299137.715</v>
      </c>
      <c r="AM100" s="0" t="n">
        <v>5701250.699</v>
      </c>
      <c r="AN100" s="3" t="n">
        <v>2256.2031824</v>
      </c>
      <c r="AO100" s="2" t="n">
        <v>7.72143867168308</v>
      </c>
      <c r="AP100" s="3" t="n">
        <v>898.86411661</v>
      </c>
      <c r="AQ100" s="2" t="n">
        <v>6.80113187355907</v>
      </c>
      <c r="AR100" s="2" t="n">
        <v>0.545163666816393</v>
      </c>
      <c r="AS100" s="2" t="n">
        <v>-0.606669223316615</v>
      </c>
      <c r="AT100" s="2" t="n">
        <v>12.6826733755868</v>
      </c>
      <c r="AU100" s="2" t="n">
        <v>2.54023676082352</v>
      </c>
      <c r="AV100" s="0" t="n">
        <v>75</v>
      </c>
      <c r="AW100" s="2" t="n">
        <v>2.633333</v>
      </c>
      <c r="AX100" s="2" t="n">
        <v>2.64</v>
      </c>
      <c r="AY100" s="2" t="n">
        <v>0.215706</v>
      </c>
      <c r="AZ100" s="1" t="n">
        <v>4.26748756903008</v>
      </c>
      <c r="BA100" s="0" t="n">
        <v>13</v>
      </c>
      <c r="BB100" s="3" t="n">
        <v>1176.84948730469</v>
      </c>
      <c r="BC100" s="3" t="n">
        <v>1692.45458984375</v>
      </c>
      <c r="BD100" s="3" t="n">
        <v>10224.255859375</v>
      </c>
      <c r="BE100" s="3" t="n">
        <v>10486.3701171875</v>
      </c>
      <c r="BF100" s="3" t="n">
        <v>8303.1181640625</v>
      </c>
      <c r="BG100" s="3" t="n">
        <v>8697.279296875</v>
      </c>
      <c r="BH100" s="2" t="n">
        <v>0.88107180595398</v>
      </c>
      <c r="BI100" s="2" t="n">
        <v>7.16144704818726</v>
      </c>
      <c r="BJ100" s="2" t="n">
        <v>0.892378389835358</v>
      </c>
      <c r="BK100" s="2" t="n">
        <v>9.36800289154053</v>
      </c>
      <c r="BL100" s="3" t="n">
        <f aca="false">BH100*AN100</f>
        <v>1987.87701251628</v>
      </c>
      <c r="BM100" s="3" t="n">
        <f aca="false">AP100*BI100</f>
        <v>6437.16777461813</v>
      </c>
      <c r="BN100" s="3" t="n">
        <f aca="false">BJ100*AN100</f>
        <v>2013.38696305152</v>
      </c>
      <c r="BO100" s="3" t="n">
        <f aca="false">AP100*BK100</f>
        <v>8420.5616435045</v>
      </c>
    </row>
    <row r="101" customFormat="false" ht="13.8" hidden="false" customHeight="false" outlineLevel="0" collapsed="false">
      <c r="A101" s="0" t="n">
        <v>244</v>
      </c>
      <c r="B101" s="0" t="s">
        <v>365</v>
      </c>
      <c r="C101" s="0" t="s">
        <v>79</v>
      </c>
      <c r="D101" s="0" t="n">
        <v>2</v>
      </c>
      <c r="E101" s="0" t="n">
        <v>44</v>
      </c>
      <c r="F101" s="1" t="n">
        <v>99.6421471172962</v>
      </c>
      <c r="G101" s="1" t="n">
        <v>7.54682353408011</v>
      </c>
      <c r="H101" s="1" t="n">
        <v>12.1221575242383</v>
      </c>
      <c r="I101" s="1" t="n">
        <v>19.6953121070369</v>
      </c>
      <c r="J101" s="0" t="n">
        <v>4400</v>
      </c>
      <c r="K101" s="8" t="n">
        <v>44453</v>
      </c>
      <c r="L101" s="0" t="n">
        <v>5.1</v>
      </c>
      <c r="M101" s="0" t="n">
        <v>4130</v>
      </c>
      <c r="N101" s="2" t="n">
        <v>8.32603268595508</v>
      </c>
      <c r="O101" s="0" t="n">
        <v>11</v>
      </c>
      <c r="P101" s="8" t="n">
        <v>44456</v>
      </c>
      <c r="Q101" s="0" t="n">
        <v>5.3</v>
      </c>
      <c r="R101" s="0" t="n">
        <v>3240</v>
      </c>
      <c r="S101" s="2" t="n">
        <v>8.08332860878638</v>
      </c>
      <c r="T101" s="0" t="n">
        <v>8</v>
      </c>
      <c r="U101" s="0" t="n">
        <v>5.64</v>
      </c>
      <c r="W101" s="1" t="n">
        <v>99.9328056736299</v>
      </c>
      <c r="X101" s="0" t="s">
        <v>366</v>
      </c>
      <c r="Y101" s="0" t="s">
        <v>367</v>
      </c>
      <c r="Z101" s="0" t="s">
        <v>71</v>
      </c>
      <c r="AA101" s="0" t="n">
        <v>0</v>
      </c>
      <c r="AB101" s="0" t="s">
        <v>79</v>
      </c>
      <c r="AC101" s="0" t="n">
        <v>47</v>
      </c>
      <c r="AD101" s="0" t="n">
        <v>10</v>
      </c>
      <c r="AE101" s="1" t="n">
        <v>7.47588716400194</v>
      </c>
      <c r="AF101" s="1" t="n">
        <v>12.1033021105815</v>
      </c>
      <c r="AG101" s="1" t="n">
        <v>19.7660454705498</v>
      </c>
      <c r="AH101" s="0" t="n">
        <v>4500</v>
      </c>
      <c r="AI101" s="0" t="s">
        <v>72</v>
      </c>
      <c r="AJ101" s="0" t="n">
        <v>3</v>
      </c>
      <c r="AK101" s="0" t="n">
        <v>4</v>
      </c>
      <c r="AL101" s="0" t="n">
        <v>295929</v>
      </c>
      <c r="AM101" s="0" t="n">
        <v>5703533</v>
      </c>
      <c r="AN101" s="3" t="n">
        <v>7256.9560891</v>
      </c>
      <c r="AO101" s="2" t="n">
        <v>8.88971574842615</v>
      </c>
      <c r="AP101" s="3" t="n">
        <v>2745.0009878</v>
      </c>
      <c r="AQ101" s="2" t="n">
        <v>7.91753671379785</v>
      </c>
      <c r="AR101" s="2" t="n">
        <v>0.569109134641629</v>
      </c>
      <c r="AS101" s="2" t="n">
        <v>-0.563683062471074</v>
      </c>
      <c r="AT101" s="2" t="n">
        <v>1.18032744410658</v>
      </c>
      <c r="AU101" s="2" t="n">
        <v>0.165791894988532</v>
      </c>
      <c r="AV101" s="0" t="n">
        <v>23</v>
      </c>
      <c r="AW101" s="2" t="n">
        <v>4.437826</v>
      </c>
      <c r="AX101" s="2" t="n">
        <v>4.31</v>
      </c>
      <c r="AY101" s="2" t="n">
        <v>0.38319</v>
      </c>
      <c r="AZ101" s="1" t="n">
        <v>6.80205799740049</v>
      </c>
      <c r="BA101" s="0" t="n">
        <v>341</v>
      </c>
      <c r="BB101" s="3" t="n">
        <v>1479.10571289063</v>
      </c>
      <c r="BC101" s="3" t="n">
        <v>2955.75927734375</v>
      </c>
      <c r="BD101" s="3" t="n">
        <v>12176.9140625</v>
      </c>
      <c r="BE101" s="3" t="n">
        <v>6270.73291015625</v>
      </c>
      <c r="BF101" s="3" t="n">
        <v>6848.84814453125</v>
      </c>
      <c r="BG101" s="3" t="n">
        <v>8239.728515625</v>
      </c>
      <c r="BH101" s="2" t="n">
        <v>0.505218505859375</v>
      </c>
      <c r="BI101" s="2" t="n">
        <v>2.42019939422607</v>
      </c>
      <c r="BJ101" s="2" t="n">
        <v>0.711727142333984</v>
      </c>
      <c r="BK101" s="2" t="n">
        <v>6.90178489685059</v>
      </c>
      <c r="BL101" s="3" t="n">
        <f aca="false">BH101*AN101</f>
        <v>3666.3485124222</v>
      </c>
      <c r="BM101" s="3" t="n">
        <f aca="false">AP101*BI101</f>
        <v>6643.44972782354</v>
      </c>
      <c r="BN101" s="3" t="n">
        <f aca="false">BJ101*AN101</f>
        <v>5164.97261933835</v>
      </c>
      <c r="BO101" s="3" t="n">
        <f aca="false">AP101*BK101</f>
        <v>18945.406359438</v>
      </c>
    </row>
    <row r="102" customFormat="false" ht="13.8" hidden="false" customHeight="false" outlineLevel="0" collapsed="false">
      <c r="A102" s="0" t="n">
        <v>639</v>
      </c>
      <c r="B102" s="0" t="s">
        <v>368</v>
      </c>
      <c r="C102" s="0" t="s">
        <v>68</v>
      </c>
      <c r="D102" s="0" t="n">
        <v>0</v>
      </c>
      <c r="E102" s="0" t="n">
        <v>17</v>
      </c>
      <c r="F102" s="1" t="n">
        <v>100</v>
      </c>
      <c r="G102" s="1" t="n">
        <v>3.50629685666499</v>
      </c>
      <c r="H102" s="1" t="n">
        <v>2.70445952322963</v>
      </c>
      <c r="I102" s="1" t="n">
        <v>0.656684228518571</v>
      </c>
      <c r="J102" s="0" t="n">
        <v>680</v>
      </c>
      <c r="K102" s="8" t="n">
        <v>44144</v>
      </c>
      <c r="L102" s="0" t="n">
        <v>2.7</v>
      </c>
      <c r="M102" s="0" t="n">
        <v>313</v>
      </c>
      <c r="N102" s="2" t="n">
        <v>5.74620319054015</v>
      </c>
      <c r="O102" s="0" t="n">
        <v>20</v>
      </c>
      <c r="P102" s="8" t="n">
        <v>44153</v>
      </c>
      <c r="Q102" s="0" t="n">
        <v>2.7</v>
      </c>
      <c r="R102" s="0" t="n">
        <v>6950</v>
      </c>
      <c r="S102" s="2" t="n">
        <v>8.84649693855884</v>
      </c>
      <c r="T102" s="0" t="n">
        <v>8</v>
      </c>
      <c r="U102" s="0" t="n">
        <v>8.92</v>
      </c>
      <c r="V102" s="0" t="n">
        <v>6</v>
      </c>
      <c r="W102" s="1" t="n">
        <v>249.965217712587</v>
      </c>
      <c r="X102" s="0" t="s">
        <v>369</v>
      </c>
      <c r="Y102" s="0" t="s">
        <v>370</v>
      </c>
      <c r="Z102" s="0" t="s">
        <v>71</v>
      </c>
      <c r="AA102" s="0" t="n">
        <v>0</v>
      </c>
      <c r="AB102" s="0" t="s">
        <v>68</v>
      </c>
      <c r="AC102" s="0" t="n">
        <v>17</v>
      </c>
      <c r="AD102" s="0" t="n">
        <v>48</v>
      </c>
      <c r="AE102" s="1" t="n">
        <v>3.50629685666499</v>
      </c>
      <c r="AF102" s="1" t="n">
        <v>2.70445952322963</v>
      </c>
      <c r="AG102" s="1" t="n">
        <v>0.656684228518571</v>
      </c>
      <c r="AH102" s="0" t="n">
        <v>680</v>
      </c>
      <c r="AI102" s="0" t="s">
        <v>145</v>
      </c>
      <c r="AJ102" s="0" t="n">
        <v>1</v>
      </c>
      <c r="AK102" s="0" t="n">
        <v>0</v>
      </c>
      <c r="AL102" s="0" t="n">
        <v>305436.73</v>
      </c>
      <c r="AM102" s="0" t="n">
        <v>5697835.048</v>
      </c>
      <c r="AN102" s="3" t="n">
        <v>536.83213182</v>
      </c>
      <c r="AO102" s="2" t="n">
        <v>6.285685441951</v>
      </c>
      <c r="AP102" s="3" t="n">
        <v>141.32195604</v>
      </c>
      <c r="AQ102" s="2" t="n">
        <v>4.95104066360659</v>
      </c>
      <c r="AR102" s="2" t="n">
        <v>0.583050047579769</v>
      </c>
      <c r="AS102" s="2" t="n">
        <v>-0.539482251410843</v>
      </c>
      <c r="AT102" s="2" t="n">
        <v>49.1784871561844</v>
      </c>
      <c r="AU102" s="2" t="n">
        <v>3.89545627495225</v>
      </c>
      <c r="AV102" s="0" t="n">
        <v>56</v>
      </c>
      <c r="AW102" s="2" t="n">
        <v>0.653214</v>
      </c>
      <c r="AX102" s="2" t="n">
        <v>0.675</v>
      </c>
      <c r="AY102" s="2" t="n">
        <v>0.078674</v>
      </c>
      <c r="AZ102" s="1" t="n">
        <v>7.331569561779</v>
      </c>
      <c r="BA102" s="0" t="n">
        <v>84</v>
      </c>
      <c r="BB102" s="3" t="n">
        <v>845.869445800781</v>
      </c>
      <c r="BC102" s="3" t="n">
        <v>911.931274414063</v>
      </c>
      <c r="BD102" s="3" t="n">
        <v>4926.33154296875</v>
      </c>
      <c r="BE102" s="3" t="n">
        <v>5334.9970703125</v>
      </c>
      <c r="BF102" s="3" t="n">
        <v>5157.30322265625</v>
      </c>
      <c r="BG102" s="3" t="n">
        <v>4838.1572265625</v>
      </c>
      <c r="BH102" s="2" t="n">
        <v>1.26575040817261</v>
      </c>
      <c r="BI102" s="2" t="n">
        <v>30.2940368652344</v>
      </c>
      <c r="BJ102" s="2" t="n">
        <v>0.991066992282867</v>
      </c>
      <c r="BK102" s="2" t="n">
        <v>38.4459838867187</v>
      </c>
      <c r="BL102" s="3" t="n">
        <f aca="false">BH102*AN102</f>
        <v>679.495489971336</v>
      </c>
      <c r="BM102" s="3" t="n">
        <f aca="false">AP102*BI102</f>
        <v>4281.21254614279</v>
      </c>
      <c r="BN102" s="3" t="n">
        <f aca="false">BJ102*AN102</f>
        <v>532.036606243647</v>
      </c>
      <c r="BO102" s="3" t="n">
        <f aca="false">AP102*BK102</f>
        <v>5433.26164475342</v>
      </c>
    </row>
    <row r="103" customFormat="false" ht="13.8" hidden="false" customHeight="false" outlineLevel="0" collapsed="false">
      <c r="A103" s="0" t="n">
        <v>224</v>
      </c>
      <c r="B103" s="0" t="s">
        <v>371</v>
      </c>
      <c r="C103" s="0" t="s">
        <v>68</v>
      </c>
      <c r="D103" s="0" t="n">
        <v>0</v>
      </c>
      <c r="E103" s="0" t="n">
        <v>44</v>
      </c>
      <c r="F103" s="1" t="n">
        <v>100</v>
      </c>
      <c r="G103" s="1" t="n">
        <v>28.1428983452793</v>
      </c>
      <c r="H103" s="1" t="n">
        <v>27.5568687828403</v>
      </c>
      <c r="I103" s="1" t="n">
        <v>54.703059817511</v>
      </c>
      <c r="J103" s="0" t="n">
        <v>880</v>
      </c>
      <c r="K103" s="8" t="n">
        <v>44410</v>
      </c>
      <c r="L103" s="0" t="n">
        <v>18.3</v>
      </c>
      <c r="M103" s="0" t="n">
        <v>164</v>
      </c>
      <c r="N103" s="2" t="n">
        <v>5.0998664278242</v>
      </c>
      <c r="O103" s="0" t="n">
        <v>19</v>
      </c>
      <c r="P103" s="8" t="n">
        <v>44385</v>
      </c>
      <c r="Q103" s="0" t="n">
        <v>6.4</v>
      </c>
      <c r="R103" s="0" t="n">
        <v>612</v>
      </c>
      <c r="S103" s="2" t="n">
        <v>6.41673228251233</v>
      </c>
      <c r="T103" s="0" t="n">
        <v>10</v>
      </c>
      <c r="U103" s="0" t="n">
        <v>12.62</v>
      </c>
      <c r="W103" s="1" t="n">
        <v>500.343869018386</v>
      </c>
      <c r="X103" s="0" t="s">
        <v>372</v>
      </c>
      <c r="Y103" s="0" t="s">
        <v>373</v>
      </c>
      <c r="Z103" s="0" t="s">
        <v>71</v>
      </c>
      <c r="AA103" s="0" t="n">
        <v>0</v>
      </c>
      <c r="AB103" s="0" t="s">
        <v>68</v>
      </c>
      <c r="AC103" s="0" t="n">
        <v>49</v>
      </c>
      <c r="AD103" s="0" t="n">
        <v>69</v>
      </c>
      <c r="AE103" s="1" t="n">
        <v>28.1428983452793</v>
      </c>
      <c r="AF103" s="1" t="n">
        <v>27.5568687828403</v>
      </c>
      <c r="AG103" s="1" t="n">
        <v>54.703059817511</v>
      </c>
      <c r="AH103" s="0" t="n">
        <v>880</v>
      </c>
      <c r="AI103" s="0" t="s">
        <v>145</v>
      </c>
      <c r="AJ103" s="0" t="n">
        <v>1</v>
      </c>
      <c r="AK103" s="0" t="n">
        <v>2</v>
      </c>
      <c r="AL103" s="0" t="n">
        <v>296034</v>
      </c>
      <c r="AM103" s="0" t="n">
        <v>5684226</v>
      </c>
      <c r="AN103" s="3" t="n">
        <v>281.08829108</v>
      </c>
      <c r="AO103" s="2" t="n">
        <v>5.63866882311395</v>
      </c>
      <c r="AP103" s="3" t="n">
        <v>65.777826276</v>
      </c>
      <c r="AQ103" s="2" t="n">
        <v>4.18628279485157</v>
      </c>
      <c r="AR103" s="2" t="n">
        <v>0.583446572498192</v>
      </c>
      <c r="AS103" s="2" t="n">
        <v>-0.538802395289752</v>
      </c>
      <c r="AT103" s="2" t="n">
        <v>9.30404719414234</v>
      </c>
      <c r="AU103" s="2" t="n">
        <v>2.23044948766076</v>
      </c>
      <c r="AV103" s="0" t="n">
        <v>28</v>
      </c>
      <c r="AW103" s="2" t="n">
        <v>0.483571</v>
      </c>
      <c r="AX103" s="2" t="n">
        <v>0.475</v>
      </c>
      <c r="AY103" s="2" t="n">
        <v>0.068931</v>
      </c>
      <c r="AZ103" s="1" t="n">
        <v>13.0464282085175</v>
      </c>
      <c r="BA103" s="0" t="n">
        <v>189</v>
      </c>
      <c r="BB103" s="3" t="n">
        <v>100.236221313477</v>
      </c>
      <c r="BC103" s="3" t="n">
        <v>150.983184814453</v>
      </c>
      <c r="BD103" s="3" t="n">
        <v>465.564636230469</v>
      </c>
      <c r="BE103" s="3" t="n">
        <v>630.171508789063</v>
      </c>
      <c r="BF103" s="3" t="n">
        <v>471.216125488281</v>
      </c>
      <c r="BG103" s="3" t="n">
        <v>565.840209960938</v>
      </c>
      <c r="BH103" s="2" t="n">
        <v>0.65270322561264</v>
      </c>
      <c r="BI103" s="2" t="n">
        <v>7.70818567276001</v>
      </c>
      <c r="BJ103" s="2" t="n">
        <v>0.631660282611847</v>
      </c>
      <c r="BK103" s="2" t="n">
        <v>8.87432956695557</v>
      </c>
      <c r="BL103" s="3" t="n">
        <f aca="false">BH103*AN103</f>
        <v>183.467234269861</v>
      </c>
      <c r="BM103" s="3" t="n">
        <f aca="false">AP103*BI103</f>
        <v>507.02769808596</v>
      </c>
      <c r="BN103" s="3" t="n">
        <f aca="false">BJ103*AN103</f>
        <v>177.552309382474</v>
      </c>
      <c r="BO103" s="3" t="n">
        <f aca="false">AP103*BK103</f>
        <v>583.734108571174</v>
      </c>
    </row>
    <row r="104" customFormat="false" ht="13.8" hidden="false" customHeight="false" outlineLevel="0" collapsed="false">
      <c r="A104" s="0" t="n">
        <v>545</v>
      </c>
      <c r="B104" s="0" t="s">
        <v>374</v>
      </c>
      <c r="C104" s="0" t="s">
        <v>79</v>
      </c>
      <c r="D104" s="0" t="n">
        <v>2</v>
      </c>
      <c r="E104" s="0" t="n">
        <v>23</v>
      </c>
      <c r="F104" s="1" t="n">
        <v>94.7474010578151</v>
      </c>
      <c r="G104" s="1" t="n">
        <v>21.2541556038997</v>
      </c>
      <c r="H104" s="1" t="n">
        <v>18.8974773996475</v>
      </c>
      <c r="I104" s="1" t="n">
        <v>16.3093572700491</v>
      </c>
      <c r="J104" s="0" t="n">
        <v>460</v>
      </c>
      <c r="K104" s="8" t="n">
        <v>44145</v>
      </c>
      <c r="L104" s="0" t="n">
        <v>10</v>
      </c>
      <c r="M104" s="0" t="n">
        <v>1490</v>
      </c>
      <c r="N104" s="2" t="n">
        <v>7.30653139893951</v>
      </c>
      <c r="O104" s="0" t="n">
        <v>13</v>
      </c>
      <c r="P104" s="8" t="n">
        <v>44153</v>
      </c>
      <c r="Q104" s="0" t="n">
        <v>10</v>
      </c>
      <c r="R104" s="0" t="n">
        <v>8030</v>
      </c>
      <c r="S104" s="2" t="n">
        <v>8.99093980694081</v>
      </c>
      <c r="T104" s="0" t="n">
        <v>8</v>
      </c>
      <c r="U104" s="0" t="n">
        <v>12.62</v>
      </c>
      <c r="V104" s="0" t="n">
        <v>2</v>
      </c>
      <c r="W104" s="1" t="n">
        <v>500.343869018386</v>
      </c>
      <c r="X104" s="0" t="s">
        <v>375</v>
      </c>
      <c r="Y104" s="0" t="s">
        <v>376</v>
      </c>
      <c r="Z104" s="0" t="s">
        <v>71</v>
      </c>
      <c r="AA104" s="0" t="n">
        <v>0</v>
      </c>
      <c r="AB104" s="0" t="s">
        <v>79</v>
      </c>
      <c r="AC104" s="0" t="n">
        <v>27</v>
      </c>
      <c r="AD104" s="0" t="n">
        <v>60</v>
      </c>
      <c r="AE104" s="1" t="n">
        <v>21.3756091531134</v>
      </c>
      <c r="AF104" s="1" t="n">
        <v>18.9261223298789</v>
      </c>
      <c r="AG104" s="1" t="n">
        <v>17.2135141312183</v>
      </c>
      <c r="AH104" s="0" t="n">
        <v>480</v>
      </c>
      <c r="AI104" s="0" t="s">
        <v>82</v>
      </c>
      <c r="AJ104" s="0" t="n">
        <v>2</v>
      </c>
      <c r="AK104" s="0" t="n">
        <v>3</v>
      </c>
      <c r="AL104" s="0" t="n">
        <v>299114.954</v>
      </c>
      <c r="AM104" s="0" t="n">
        <v>5700979.39</v>
      </c>
      <c r="AN104" s="3" t="n">
        <v>2516.5768256</v>
      </c>
      <c r="AO104" s="2" t="n">
        <v>7.83065485450067</v>
      </c>
      <c r="AP104" s="3" t="n">
        <v>1028.8825188</v>
      </c>
      <c r="AQ104" s="2" t="n">
        <v>6.93622855905374</v>
      </c>
      <c r="AR104" s="2" t="n">
        <v>0.59207411625304</v>
      </c>
      <c r="AS104" s="2" t="n">
        <v>-0.524123455561165</v>
      </c>
      <c r="AT104" s="2" t="n">
        <v>7.80458395713196</v>
      </c>
      <c r="AU104" s="2" t="n">
        <v>2.05471124788707</v>
      </c>
      <c r="AV104" s="0" t="n">
        <v>31</v>
      </c>
      <c r="AW104" s="2" t="n">
        <v>3.330968</v>
      </c>
      <c r="AX104" s="2" t="n">
        <v>3.33</v>
      </c>
      <c r="AY104" s="2" t="n">
        <v>0.294151</v>
      </c>
      <c r="AZ104" s="1" t="n">
        <v>3.99856830355734</v>
      </c>
      <c r="BA104" s="0" t="n">
        <v>14</v>
      </c>
      <c r="BB104" s="3" t="n">
        <v>1617.58947753906</v>
      </c>
      <c r="BC104" s="3" t="n">
        <v>1529.07678222656</v>
      </c>
      <c r="BD104" s="3" t="n">
        <v>9251.62109375</v>
      </c>
      <c r="BE104" s="3" t="n">
        <v>6905.8232421875</v>
      </c>
      <c r="BF104" s="3" t="n">
        <v>8103.7177734375</v>
      </c>
      <c r="BG104" s="3" t="n">
        <v>7579.4150390625</v>
      </c>
      <c r="BH104" s="2" t="n">
        <v>0.495093762874603</v>
      </c>
      <c r="BI104" s="2" t="n">
        <v>11.9393653869629</v>
      </c>
      <c r="BJ104" s="2" t="n">
        <v>0.623796999454498</v>
      </c>
      <c r="BK104" s="2" t="n">
        <v>10.3198680877685</v>
      </c>
      <c r="BL104" s="3" t="n">
        <f aca="false">BH104*AN104</f>
        <v>1245.94149014933</v>
      </c>
      <c r="BM104" s="3" t="n">
        <f aca="false">AP104*BI104</f>
        <v>12284.2043322119</v>
      </c>
      <c r="BN104" s="3" t="n">
        <f aca="false">BJ104*AN104</f>
        <v>1569.83307270601</v>
      </c>
      <c r="BO104" s="3" t="n">
        <f aca="false">AP104*BK104</f>
        <v>10617.931871827</v>
      </c>
    </row>
    <row r="105" customFormat="false" ht="13.8" hidden="false" customHeight="false" outlineLevel="0" collapsed="false">
      <c r="A105" s="0" t="n">
        <v>676</v>
      </c>
      <c r="B105" s="0" t="s">
        <v>377</v>
      </c>
      <c r="C105" s="0" t="s">
        <v>68</v>
      </c>
      <c r="D105" s="0" t="n">
        <v>0</v>
      </c>
      <c r="E105" s="0" t="n">
        <v>43</v>
      </c>
      <c r="F105" s="1" t="n">
        <v>99.2958845328652</v>
      </c>
      <c r="G105" s="1" t="n">
        <v>34.4082872656885</v>
      </c>
      <c r="H105" s="1" t="n">
        <v>29.8477498208874</v>
      </c>
      <c r="I105" s="1" t="n">
        <v>39.9893987914497</v>
      </c>
      <c r="J105" s="0" t="n">
        <v>430</v>
      </c>
      <c r="K105" s="8" t="n">
        <v>44109</v>
      </c>
      <c r="L105" s="0" t="n">
        <v>9.3</v>
      </c>
      <c r="M105" s="0" t="n">
        <v>979</v>
      </c>
      <c r="N105" s="2" t="n">
        <v>6.88653164253051</v>
      </c>
      <c r="O105" s="0" t="n">
        <v>15</v>
      </c>
      <c r="P105" s="8" t="n">
        <v>44124</v>
      </c>
      <c r="Q105" s="0" t="n">
        <v>9.5</v>
      </c>
      <c r="R105" s="0" t="n">
        <v>3300</v>
      </c>
      <c r="S105" s="2" t="n">
        <v>8.10167774745457</v>
      </c>
      <c r="T105" s="0" t="n">
        <v>8</v>
      </c>
      <c r="U105" s="0" t="n">
        <v>17.84</v>
      </c>
      <c r="V105" s="0" t="n">
        <v>8</v>
      </c>
      <c r="W105" s="1" t="n">
        <v>999.860870850348</v>
      </c>
      <c r="X105" s="0" t="s">
        <v>378</v>
      </c>
      <c r="Y105" s="0" t="s">
        <v>379</v>
      </c>
      <c r="Z105" s="0" t="s">
        <v>89</v>
      </c>
      <c r="AA105" s="0" t="n">
        <v>1</v>
      </c>
      <c r="AB105" s="0" t="s">
        <v>68</v>
      </c>
      <c r="AC105" s="0" t="n">
        <v>45</v>
      </c>
      <c r="AD105" s="0" t="n">
        <v>95</v>
      </c>
      <c r="AE105" s="1" t="n">
        <v>34.1354254803902</v>
      </c>
      <c r="AF105" s="1" t="n">
        <v>29.8058597134234</v>
      </c>
      <c r="AG105" s="1" t="n">
        <v>40.2729669810372</v>
      </c>
      <c r="AH105" s="0" t="n">
        <v>440</v>
      </c>
      <c r="AI105" s="0" t="s">
        <v>82</v>
      </c>
      <c r="AJ105" s="0" t="n">
        <v>2</v>
      </c>
      <c r="AK105" s="0" t="n">
        <v>2</v>
      </c>
      <c r="AL105" s="0" t="n">
        <v>289288.308</v>
      </c>
      <c r="AM105" s="0" t="n">
        <v>5695846.542</v>
      </c>
      <c r="AN105" s="3" t="n">
        <v>1632.5010629</v>
      </c>
      <c r="AO105" s="2" t="n">
        <v>7.39786851223766</v>
      </c>
      <c r="AP105" s="3" t="n">
        <v>325.38986552</v>
      </c>
      <c r="AQ105" s="2" t="n">
        <v>5.78502404961647</v>
      </c>
      <c r="AR105" s="2" t="n">
        <v>0.599693330833665</v>
      </c>
      <c r="AS105" s="2" t="n">
        <v>-0.511336869707154</v>
      </c>
      <c r="AT105" s="2" t="n">
        <v>10.1416803339168</v>
      </c>
      <c r="AU105" s="2" t="n">
        <v>2.31665369783811</v>
      </c>
      <c r="AV105" s="0" t="n">
        <v>15</v>
      </c>
      <c r="AW105" s="2" t="n">
        <v>1.886667</v>
      </c>
      <c r="AX105" s="2" t="n">
        <v>1.85</v>
      </c>
      <c r="AY105" s="2" t="n">
        <v>0.220565</v>
      </c>
      <c r="AZ105" s="1" t="n">
        <v>8.94212093994634</v>
      </c>
      <c r="BA105" s="0" t="n">
        <v>262</v>
      </c>
      <c r="BB105" s="3" t="n">
        <v>615.905090332031</v>
      </c>
      <c r="BC105" s="3" t="n">
        <v>886.848327636719</v>
      </c>
      <c r="BD105" s="3" t="n">
        <v>2428.05908203125</v>
      </c>
      <c r="BE105" s="3" t="n">
        <v>2097.92797851562</v>
      </c>
      <c r="BF105" s="3" t="n">
        <v>1952.35339355469</v>
      </c>
      <c r="BG105" s="3" t="n">
        <v>1880.55883789063</v>
      </c>
      <c r="BH105" s="2" t="n">
        <v>0.53476744890213</v>
      </c>
      <c r="BI105" s="2" t="n">
        <v>7.61458158493042</v>
      </c>
      <c r="BJ105" s="2" t="n">
        <v>0.549394249916077</v>
      </c>
      <c r="BK105" s="2" t="n">
        <v>9.26700592041016</v>
      </c>
      <c r="BL105" s="3" t="n">
        <f aca="false">BH105*AN105</f>
        <v>873.008428737049</v>
      </c>
      <c r="BM105" s="3" t="n">
        <f aca="false">AP105*BI105</f>
        <v>2477.70767791158</v>
      </c>
      <c r="BN105" s="3" t="n">
        <f aca="false">BJ105*AN105</f>
        <v>896.886696939144</v>
      </c>
      <c r="BO105" s="3" t="n">
        <f aca="false">AP105*BK105</f>
        <v>3015.3898102153</v>
      </c>
    </row>
    <row r="106" customFormat="false" ht="13.8" hidden="false" customHeight="false" outlineLevel="0" collapsed="false">
      <c r="A106" s="0" t="n">
        <v>316</v>
      </c>
      <c r="B106" s="0" t="s">
        <v>380</v>
      </c>
      <c r="C106" s="0" t="s">
        <v>68</v>
      </c>
      <c r="D106" s="0" t="n">
        <v>0</v>
      </c>
      <c r="E106" s="0" t="n">
        <v>30</v>
      </c>
      <c r="F106" s="1" t="n">
        <v>100</v>
      </c>
      <c r="G106" s="1" t="n">
        <v>34.6914975174033</v>
      </c>
      <c r="H106" s="1" t="n">
        <v>27.2955421373208</v>
      </c>
      <c r="I106" s="1" t="n">
        <v>56.6746240842272</v>
      </c>
      <c r="J106" s="0" t="n">
        <v>600</v>
      </c>
      <c r="K106" s="8" t="n">
        <v>44410</v>
      </c>
      <c r="L106" s="0" t="n">
        <v>12.7</v>
      </c>
      <c r="M106" s="0" t="n">
        <v>287</v>
      </c>
      <c r="N106" s="2" t="n">
        <v>5.65948221575962</v>
      </c>
      <c r="O106" s="0" t="n">
        <v>17</v>
      </c>
      <c r="P106" s="8" t="n">
        <v>44385</v>
      </c>
      <c r="Q106" s="0" t="n">
        <v>7.6</v>
      </c>
      <c r="R106" s="0" t="n">
        <v>1990</v>
      </c>
      <c r="S106" s="2" t="n">
        <v>7.59588991771854</v>
      </c>
      <c r="T106" s="0" t="n">
        <v>8</v>
      </c>
      <c r="U106" s="0" t="n">
        <v>12.62</v>
      </c>
      <c r="W106" s="1" t="n">
        <v>500.343869018386</v>
      </c>
      <c r="X106" s="0" t="s">
        <v>381</v>
      </c>
      <c r="Y106" s="0" t="s">
        <v>382</v>
      </c>
      <c r="Z106" s="0" t="s">
        <v>71</v>
      </c>
      <c r="AA106" s="0" t="n">
        <v>0</v>
      </c>
      <c r="AB106" s="0" t="s">
        <v>68</v>
      </c>
      <c r="AC106" s="0" t="n">
        <v>32</v>
      </c>
      <c r="AD106" s="0" t="n">
        <v>90</v>
      </c>
      <c r="AE106" s="1" t="n">
        <v>34.6914975174033</v>
      </c>
      <c r="AF106" s="1" t="n">
        <v>27.2955421373208</v>
      </c>
      <c r="AG106" s="1" t="n">
        <v>56.6746240842272</v>
      </c>
      <c r="AH106" s="0" t="n">
        <v>600</v>
      </c>
      <c r="AI106" s="0" t="s">
        <v>82</v>
      </c>
      <c r="AJ106" s="0" t="n">
        <v>2</v>
      </c>
      <c r="AK106" s="0" t="n">
        <v>2</v>
      </c>
      <c r="AL106" s="0" t="n">
        <v>291817</v>
      </c>
      <c r="AM106" s="0" t="n">
        <v>5699972</v>
      </c>
      <c r="AN106" s="3" t="n">
        <v>475.41722395</v>
      </c>
      <c r="AO106" s="2" t="n">
        <v>6.16419278470731</v>
      </c>
      <c r="AP106" s="3" t="n">
        <v>180.08717113</v>
      </c>
      <c r="AQ106" s="2" t="n">
        <v>5.19344101771809</v>
      </c>
      <c r="AR106" s="2" t="n">
        <v>0.603680273961181</v>
      </c>
      <c r="AS106" s="2" t="n">
        <v>-0.504710568947692</v>
      </c>
      <c r="AT106" s="2" t="n">
        <v>11.0502041178906</v>
      </c>
      <c r="AU106" s="2" t="n">
        <v>2.40244890000045</v>
      </c>
      <c r="AV106" s="0" t="n">
        <v>24</v>
      </c>
      <c r="AW106" s="2" t="n">
        <v>0.713333</v>
      </c>
      <c r="AX106" s="2" t="n">
        <v>0.71</v>
      </c>
      <c r="AY106" s="2" t="n">
        <v>0.01748</v>
      </c>
      <c r="AZ106" s="1" t="n">
        <v>6.9460971775523</v>
      </c>
      <c r="BA106" s="0" t="n">
        <v>294</v>
      </c>
      <c r="BB106" s="3" t="n">
        <v>216.560424804688</v>
      </c>
      <c r="BC106" s="3" t="n">
        <v>240.581268310547</v>
      </c>
      <c r="BD106" s="3" t="n">
        <v>1239.66174316406</v>
      </c>
      <c r="BE106" s="3" t="n">
        <v>1362.58288574219</v>
      </c>
      <c r="BF106" s="3" t="n">
        <v>1494.52917480469</v>
      </c>
      <c r="BG106" s="3" t="n">
        <v>1460.17712402344</v>
      </c>
      <c r="BH106" s="2" t="n">
        <v>0.521524369716644</v>
      </c>
      <c r="BI106" s="2" t="n">
        <v>8.23546409606934</v>
      </c>
      <c r="BJ106" s="2" t="n">
        <v>0.499774515628815</v>
      </c>
      <c r="BK106" s="2" t="n">
        <v>8.59817695617676</v>
      </c>
      <c r="BL106" s="3" t="n">
        <f aca="false">BH106*AN106</f>
        <v>247.94166807296</v>
      </c>
      <c r="BM106" s="3" t="n">
        <f aca="false">AP106*BI106</f>
        <v>1483.10143200381</v>
      </c>
      <c r="BN106" s="3" t="n">
        <f aca="false">BJ106*AN106</f>
        <v>237.601412821207</v>
      </c>
      <c r="BO106" s="3" t="n">
        <f aca="false">AP106*BK106</f>
        <v>1548.42136491303</v>
      </c>
    </row>
    <row r="107" customFormat="false" ht="13.8" hidden="false" customHeight="false" outlineLevel="0" collapsed="false">
      <c r="A107" s="0" t="n">
        <v>689</v>
      </c>
      <c r="B107" s="0" t="s">
        <v>383</v>
      </c>
      <c r="C107" s="0" t="s">
        <v>169</v>
      </c>
      <c r="D107" s="0" t="n">
        <v>3</v>
      </c>
      <c r="E107" s="0" t="n">
        <v>30</v>
      </c>
      <c r="F107" s="1" t="n">
        <v>96.7556866389237</v>
      </c>
      <c r="G107" s="1" t="n">
        <v>28.2536133382381</v>
      </c>
      <c r="H107" s="1" t="n">
        <v>24.4347846591235</v>
      </c>
      <c r="I107" s="1" t="n">
        <v>18.8113324217258</v>
      </c>
      <c r="J107" s="0" t="n">
        <v>300</v>
      </c>
      <c r="K107" s="8" t="n">
        <v>44109</v>
      </c>
      <c r="L107" s="0" t="n">
        <v>6.6</v>
      </c>
      <c r="M107" s="0" t="n">
        <v>1033</v>
      </c>
      <c r="N107" s="2" t="n">
        <v>6.94022246911964</v>
      </c>
      <c r="O107" s="0" t="n">
        <v>9</v>
      </c>
      <c r="P107" s="8" t="n">
        <v>44117</v>
      </c>
      <c r="Q107" s="0" t="n">
        <v>6.6</v>
      </c>
      <c r="R107" s="0" t="n">
        <v>1450</v>
      </c>
      <c r="S107" s="2" t="n">
        <v>7.27931883541462</v>
      </c>
      <c r="T107" s="0" t="n">
        <v>9</v>
      </c>
      <c r="U107" s="0" t="n">
        <v>17.84</v>
      </c>
      <c r="V107" s="0" t="n">
        <v>8</v>
      </c>
      <c r="W107" s="1" t="n">
        <v>999.860870850348</v>
      </c>
      <c r="X107" s="0" t="s">
        <v>384</v>
      </c>
      <c r="Y107" s="0" t="s">
        <v>385</v>
      </c>
      <c r="Z107" s="0" t="s">
        <v>71</v>
      </c>
      <c r="AA107" s="0" t="n">
        <v>0</v>
      </c>
      <c r="AB107" s="0" t="s">
        <v>169</v>
      </c>
      <c r="AC107" s="0" t="n">
        <v>33</v>
      </c>
      <c r="AD107" s="0" t="n">
        <v>65</v>
      </c>
      <c r="AE107" s="1" t="n">
        <v>27.3866811247786</v>
      </c>
      <c r="AF107" s="1" t="n">
        <v>24.3329381320497</v>
      </c>
      <c r="AG107" s="1" t="n">
        <v>19.4420949043818</v>
      </c>
      <c r="AH107" s="0" t="n">
        <v>330</v>
      </c>
      <c r="AI107" s="0" t="s">
        <v>72</v>
      </c>
      <c r="AJ107" s="0" t="n">
        <v>3</v>
      </c>
      <c r="AK107" s="0" t="n">
        <v>4</v>
      </c>
      <c r="AL107" s="0" t="n">
        <v>288936.452</v>
      </c>
      <c r="AM107" s="0" t="n">
        <v>5695908.894</v>
      </c>
      <c r="AN107" s="3" t="n">
        <v>1709.65588</v>
      </c>
      <c r="AO107" s="2" t="n">
        <v>7.44404738947919</v>
      </c>
      <c r="AP107" s="3" t="n">
        <v>351.38852478</v>
      </c>
      <c r="AQ107" s="2" t="n">
        <v>5.86189251949981</v>
      </c>
      <c r="AR107" s="2" t="n">
        <v>0.604215159368796</v>
      </c>
      <c r="AS107" s="2" t="n">
        <v>-0.503824920359547</v>
      </c>
      <c r="AT107" s="2" t="n">
        <v>4.12648648930077</v>
      </c>
      <c r="AU107" s="2" t="n">
        <v>1.41742631591481</v>
      </c>
      <c r="AV107" s="0" t="n">
        <v>46</v>
      </c>
      <c r="AW107" s="2" t="n">
        <v>2.080217</v>
      </c>
      <c r="AX107" s="2" t="n">
        <v>2.105</v>
      </c>
      <c r="AY107" s="2" t="n">
        <v>0.135108</v>
      </c>
      <c r="AZ107" s="1" t="n">
        <v>9.28241513268715</v>
      </c>
      <c r="BA107" s="0" t="n">
        <v>263</v>
      </c>
      <c r="BB107" s="3" t="n">
        <v>705.861938476563</v>
      </c>
      <c r="BC107" s="3" t="n">
        <v>678.728210449219</v>
      </c>
      <c r="BD107" s="3" t="n">
        <v>1697.89697265625</v>
      </c>
      <c r="BE107" s="3" t="n">
        <v>1350.82763671875</v>
      </c>
      <c r="BF107" s="3" t="n">
        <v>1487.86022949219</v>
      </c>
      <c r="BG107" s="3" t="n">
        <v>1049.47534179688</v>
      </c>
      <c r="BH107" s="2" t="n">
        <v>0.646386742591858</v>
      </c>
      <c r="BI107" s="2" t="n">
        <v>3.19230890274048</v>
      </c>
      <c r="BJ107" s="2" t="n">
        <v>0.837981700897217</v>
      </c>
      <c r="BK107" s="2" t="n">
        <v>8.70509910583496</v>
      </c>
      <c r="BL107" s="3" t="n">
        <f aca="false">BH107*AN107</f>
        <v>1105.09889522622</v>
      </c>
      <c r="BM107" s="3" t="n">
        <f aca="false">AP107*BI107</f>
        <v>1121.74071597604</v>
      </c>
      <c r="BN107" s="3" t="n">
        <f aca="false">BJ107*AN107</f>
        <v>1432.66034227133</v>
      </c>
      <c r="BO107" s="3" t="n">
        <f aca="false">AP107*BK107</f>
        <v>3058.87193286304</v>
      </c>
    </row>
    <row r="108" customFormat="false" ht="13.8" hidden="false" customHeight="false" outlineLevel="0" collapsed="false">
      <c r="A108" s="0" t="n">
        <v>359</v>
      </c>
      <c r="B108" s="0" t="s">
        <v>386</v>
      </c>
      <c r="C108" s="0" t="s">
        <v>79</v>
      </c>
      <c r="D108" s="0" t="n">
        <v>2</v>
      </c>
      <c r="E108" s="0" t="n">
        <v>39</v>
      </c>
      <c r="F108" s="1" t="n">
        <v>100</v>
      </c>
      <c r="G108" s="1" t="n">
        <v>14.681228202656</v>
      </c>
      <c r="H108" s="1" t="n">
        <v>17.8717498239453</v>
      </c>
      <c r="I108" s="1" t="n">
        <v>26.4119025116129</v>
      </c>
      <c r="J108" s="0" t="n">
        <v>1560</v>
      </c>
      <c r="K108" s="8" t="n">
        <v>44445</v>
      </c>
      <c r="L108" s="0" t="n">
        <v>7.8</v>
      </c>
      <c r="M108" s="0" t="n">
        <v>18</v>
      </c>
      <c r="N108" s="2" t="n">
        <v>2.89037175789616</v>
      </c>
      <c r="O108" s="0" t="n">
        <v>98</v>
      </c>
      <c r="P108" s="8" t="n">
        <v>44452</v>
      </c>
      <c r="Q108" s="0" t="n">
        <v>8</v>
      </c>
      <c r="R108" s="0" t="n">
        <v>86</v>
      </c>
      <c r="S108" s="2" t="n">
        <v>4.45434729625351</v>
      </c>
      <c r="T108" s="0" t="n">
        <v>17</v>
      </c>
      <c r="U108" s="0" t="n">
        <v>8.92</v>
      </c>
      <c r="W108" s="1" t="n">
        <v>249.965217712587</v>
      </c>
      <c r="X108" s="0" t="s">
        <v>387</v>
      </c>
      <c r="Y108" s="0" t="s">
        <v>388</v>
      </c>
      <c r="Z108" s="0" t="s">
        <v>89</v>
      </c>
      <c r="AA108" s="0" t="n">
        <v>1</v>
      </c>
      <c r="AB108" s="0" t="s">
        <v>79</v>
      </c>
      <c r="AC108" s="0" t="n">
        <v>41</v>
      </c>
      <c r="AD108" s="0" t="n">
        <v>28</v>
      </c>
      <c r="AE108" s="1" t="n">
        <v>14.681228202656</v>
      </c>
      <c r="AF108" s="1" t="n">
        <v>17.8717498239453</v>
      </c>
      <c r="AG108" s="1" t="n">
        <v>26.4119025116129</v>
      </c>
      <c r="AH108" s="0" t="n">
        <v>1560</v>
      </c>
      <c r="AI108" s="0" t="s">
        <v>82</v>
      </c>
      <c r="AJ108" s="0" t="n">
        <v>2</v>
      </c>
      <c r="AK108" s="0" t="n">
        <v>2</v>
      </c>
      <c r="AL108" s="0" t="n">
        <v>287097</v>
      </c>
      <c r="AM108" s="0" t="n">
        <v>5685441</v>
      </c>
      <c r="AN108" s="3" t="n">
        <v>29.424040355</v>
      </c>
      <c r="AO108" s="2" t="n">
        <v>3.38181203936048</v>
      </c>
      <c r="AP108" s="3" t="n">
        <v>5.1996900537</v>
      </c>
      <c r="AQ108" s="2" t="n">
        <v>1.64859901875324</v>
      </c>
      <c r="AR108" s="2" t="n">
        <v>0.611744674858743</v>
      </c>
      <c r="AS108" s="2" t="n">
        <v>-0.491440281464316</v>
      </c>
      <c r="AT108" s="2" t="n">
        <v>16.5394473731764</v>
      </c>
      <c r="AU108" s="2" t="n">
        <v>2.80574827750027</v>
      </c>
      <c r="AV108" s="0" t="n">
        <v>11</v>
      </c>
      <c r="AW108" s="2" t="n">
        <v>0.11</v>
      </c>
      <c r="AX108" s="2" t="n">
        <v>0.1</v>
      </c>
      <c r="AY108" s="2" t="n">
        <v>0.013484</v>
      </c>
      <c r="AZ108" s="1" t="n">
        <v>16.0607479589215</v>
      </c>
      <c r="BA108" s="0" t="n">
        <v>223</v>
      </c>
      <c r="BB108" s="3" t="n">
        <v>16.6026172637939</v>
      </c>
      <c r="BC108" s="3" t="n">
        <v>16.636360168457</v>
      </c>
      <c r="BD108" s="3" t="n">
        <v>138.592910766602</v>
      </c>
      <c r="BE108" s="3" t="n">
        <v>78.4903030395508</v>
      </c>
      <c r="BF108" s="3" t="n">
        <v>118.436828613281</v>
      </c>
      <c r="BG108" s="3" t="n">
        <v>110.453552246094</v>
      </c>
      <c r="BH108" s="2" t="n">
        <v>0.38299223780632</v>
      </c>
      <c r="BI108" s="2" t="n">
        <v>13.1361246109009</v>
      </c>
      <c r="BJ108" s="2" t="n">
        <v>0.700727224349976</v>
      </c>
      <c r="BK108" s="2" t="n">
        <v>13.3500308990478</v>
      </c>
      <c r="BL108" s="3" t="n">
        <f aca="false">BH108*AN108</f>
        <v>11.2691790608649</v>
      </c>
      <c r="BM108" s="3" t="n">
        <f aca="false">AP108*BI108</f>
        <v>68.3037764834651</v>
      </c>
      <c r="BN108" s="3" t="n">
        <f aca="false">BJ108*AN108</f>
        <v>20.6182261271208</v>
      </c>
      <c r="BO108" s="3" t="n">
        <f aca="false">AP108*BK108</f>
        <v>69.4160228823668</v>
      </c>
    </row>
    <row r="109" customFormat="false" ht="13.8" hidden="false" customHeight="false" outlineLevel="0" collapsed="false">
      <c r="A109" s="0" t="n">
        <v>392</v>
      </c>
      <c r="B109" s="0" t="s">
        <v>389</v>
      </c>
      <c r="C109" s="0" t="s">
        <v>68</v>
      </c>
      <c r="D109" s="0" t="n">
        <v>0</v>
      </c>
      <c r="E109" s="0" t="n">
        <v>27</v>
      </c>
      <c r="F109" s="1" t="n">
        <v>100</v>
      </c>
      <c r="G109" s="1" t="n">
        <v>35.0401885670556</v>
      </c>
      <c r="H109" s="1" t="n">
        <v>30.4089785981918</v>
      </c>
      <c r="I109" s="1" t="n">
        <v>52.0376807371892</v>
      </c>
      <c r="J109" s="0" t="n">
        <v>540</v>
      </c>
      <c r="K109" s="8" t="n">
        <v>44452</v>
      </c>
      <c r="L109" s="0" t="n">
        <v>8.7</v>
      </c>
      <c r="M109" s="0" t="n">
        <v>45</v>
      </c>
      <c r="N109" s="2" t="n">
        <v>3.80666248977032</v>
      </c>
      <c r="O109" s="0" t="n">
        <v>45</v>
      </c>
      <c r="P109" s="8" t="n">
        <v>44456</v>
      </c>
      <c r="Q109" s="0" t="n">
        <v>8.9</v>
      </c>
      <c r="R109" s="0" t="n">
        <v>79</v>
      </c>
      <c r="S109" s="2" t="n">
        <v>4.36944785246702</v>
      </c>
      <c r="T109" s="0" t="n">
        <v>22</v>
      </c>
      <c r="U109" s="0" t="n">
        <v>12.62</v>
      </c>
      <c r="W109" s="1" t="n">
        <v>500.343869018386</v>
      </c>
      <c r="X109" s="0" t="s">
        <v>390</v>
      </c>
      <c r="Y109" s="0" t="s">
        <v>391</v>
      </c>
      <c r="Z109" s="0" t="s">
        <v>89</v>
      </c>
      <c r="AA109" s="0" t="n">
        <v>1</v>
      </c>
      <c r="AB109" s="0" t="s">
        <v>68</v>
      </c>
      <c r="AC109" s="0" t="n">
        <v>27</v>
      </c>
      <c r="AD109" s="0" t="n">
        <v>90</v>
      </c>
      <c r="AE109" s="1" t="n">
        <v>35.0401885670556</v>
      </c>
      <c r="AF109" s="1" t="n">
        <v>30.4089785981918</v>
      </c>
      <c r="AG109" s="1" t="n">
        <v>52.0376807371892</v>
      </c>
      <c r="AH109" s="0" t="n">
        <v>540</v>
      </c>
      <c r="AI109" s="0" t="s">
        <v>72</v>
      </c>
      <c r="AJ109" s="0" t="n">
        <v>3</v>
      </c>
      <c r="AK109" s="0" t="n">
        <v>2</v>
      </c>
      <c r="AL109" s="0" t="n">
        <v>299614</v>
      </c>
      <c r="AM109" s="0" t="n">
        <v>5669038</v>
      </c>
      <c r="AN109" s="3" t="n">
        <v>73.312263545</v>
      </c>
      <c r="AO109" s="2" t="n">
        <v>4.29472790110585</v>
      </c>
      <c r="AP109" s="3" t="n">
        <v>10.877722913</v>
      </c>
      <c r="AQ109" s="2" t="n">
        <v>2.3867169284388</v>
      </c>
      <c r="AR109" s="2" t="n">
        <v>0.613812721419772</v>
      </c>
      <c r="AS109" s="2" t="n">
        <v>-0.48806541133553</v>
      </c>
      <c r="AT109" s="2" t="n">
        <v>7.262549398605</v>
      </c>
      <c r="AU109" s="2" t="n">
        <v>1.98273092402822</v>
      </c>
      <c r="AV109" s="0" t="n">
        <v>28</v>
      </c>
      <c r="AW109" s="2" t="n">
        <v>0.196071</v>
      </c>
      <c r="AX109" s="2" t="n">
        <v>0.21</v>
      </c>
      <c r="AY109" s="2" t="n">
        <v>0.034157</v>
      </c>
      <c r="AZ109" s="1" t="n">
        <v>28.101579190501</v>
      </c>
      <c r="BA109" s="0" t="n">
        <v>177</v>
      </c>
      <c r="BB109" s="3" t="n">
        <v>37.5331878662109</v>
      </c>
      <c r="BC109" s="3" t="n">
        <v>46.3192176818848</v>
      </c>
      <c r="BD109" s="3" t="n">
        <v>100.42155456543</v>
      </c>
      <c r="BE109" s="3" t="n">
        <v>105.830123901367</v>
      </c>
      <c r="BF109" s="3" t="n">
        <v>66.6288833618164</v>
      </c>
      <c r="BG109" s="3" t="n">
        <v>91.065803527832</v>
      </c>
      <c r="BH109" s="2" t="n">
        <v>0.450875520706177</v>
      </c>
      <c r="BI109" s="2" t="n">
        <v>7.75733852386475</v>
      </c>
      <c r="BJ109" s="2" t="n">
        <v>0.491790413856506</v>
      </c>
      <c r="BK109" s="2" t="n">
        <v>8.7595157623291</v>
      </c>
      <c r="BL109" s="3" t="n">
        <f aca="false">BH109*AN109</f>
        <v>33.0547050000003</v>
      </c>
      <c r="BM109" s="3" t="n">
        <f aca="false">AP109*BI109</f>
        <v>84.3821790049411</v>
      </c>
      <c r="BN109" s="3" t="n">
        <f aca="false">BJ109*AN109</f>
        <v>36.0542684295528</v>
      </c>
      <c r="BO109" s="3" t="n">
        <f aca="false">AP109*BK109</f>
        <v>95.2835853146719</v>
      </c>
    </row>
    <row r="110" customFormat="false" ht="13.8" hidden="false" customHeight="false" outlineLevel="0" collapsed="false">
      <c r="A110" s="0" t="n">
        <v>377</v>
      </c>
      <c r="B110" s="0" t="s">
        <v>392</v>
      </c>
      <c r="C110" s="0" t="s">
        <v>68</v>
      </c>
      <c r="D110" s="0" t="n">
        <v>0</v>
      </c>
      <c r="E110" s="0" t="n">
        <v>25</v>
      </c>
      <c r="F110" s="1" t="n">
        <v>100</v>
      </c>
      <c r="G110" s="1" t="n">
        <v>38.2376777537549</v>
      </c>
      <c r="H110" s="1" t="n">
        <v>30.5511008390486</v>
      </c>
      <c r="I110" s="1" t="n">
        <v>57.37785719847</v>
      </c>
      <c r="J110" s="0" t="n">
        <v>500</v>
      </c>
      <c r="K110" s="8" t="n">
        <v>44452</v>
      </c>
      <c r="L110" s="0" t="n">
        <v>8.6</v>
      </c>
      <c r="M110" s="0" t="n">
        <v>37</v>
      </c>
      <c r="N110" s="2" t="n">
        <v>3.61091791264422</v>
      </c>
      <c r="O110" s="0" t="n">
        <v>24</v>
      </c>
      <c r="P110" s="8" t="n">
        <v>44456</v>
      </c>
      <c r="Q110" s="0" t="n">
        <v>9.1</v>
      </c>
      <c r="R110" s="0" t="n">
        <v>133</v>
      </c>
      <c r="S110" s="2" t="n">
        <v>4.89034912822175</v>
      </c>
      <c r="T110" s="0" t="n">
        <v>13</v>
      </c>
      <c r="U110" s="0" t="n">
        <v>12.62</v>
      </c>
      <c r="W110" s="1" t="n">
        <v>500.343869018386</v>
      </c>
      <c r="X110" s="0" t="s">
        <v>393</v>
      </c>
      <c r="Y110" s="0" t="s">
        <v>394</v>
      </c>
      <c r="Z110" s="0" t="s">
        <v>71</v>
      </c>
      <c r="AA110" s="0" t="n">
        <v>0</v>
      </c>
      <c r="AB110" s="0" t="s">
        <v>68</v>
      </c>
      <c r="AC110" s="0" t="n">
        <v>27</v>
      </c>
      <c r="AD110" s="0" t="n">
        <v>88</v>
      </c>
      <c r="AE110" s="1" t="n">
        <v>38.2376777537549</v>
      </c>
      <c r="AF110" s="1" t="n">
        <v>30.5511008390486</v>
      </c>
      <c r="AG110" s="1" t="n">
        <v>57.37785719847</v>
      </c>
      <c r="AH110" s="0" t="n">
        <v>500</v>
      </c>
      <c r="AI110" s="0" t="s">
        <v>72</v>
      </c>
      <c r="AJ110" s="0" t="n">
        <v>3</v>
      </c>
      <c r="AK110" s="0" t="n">
        <v>2</v>
      </c>
      <c r="AL110" s="0" t="n">
        <v>298863</v>
      </c>
      <c r="AM110" s="0" t="n">
        <v>5668982</v>
      </c>
      <c r="AN110" s="3" t="n">
        <v>59.072225044</v>
      </c>
      <c r="AO110" s="2" t="n">
        <v>4.07876084852914</v>
      </c>
      <c r="AP110" s="3" t="n">
        <v>10.254658466</v>
      </c>
      <c r="AQ110" s="2" t="n">
        <v>2.32773208682543</v>
      </c>
      <c r="AR110" s="2" t="n">
        <v>0.626351893338037</v>
      </c>
      <c r="AS110" s="2" t="n">
        <v>-0.467842935884918</v>
      </c>
      <c r="AT110" s="2" t="n">
        <v>12.969715221718</v>
      </c>
      <c r="AU110" s="2" t="n">
        <v>2.56261704139632</v>
      </c>
      <c r="AV110" s="0" t="n">
        <v>32</v>
      </c>
      <c r="AW110" s="2" t="n">
        <v>0.208125</v>
      </c>
      <c r="AX110" s="2" t="n">
        <v>0.21</v>
      </c>
      <c r="AY110" s="2" t="n">
        <v>0.025913</v>
      </c>
      <c r="AZ110" s="1" t="n">
        <v>28.1282420709151</v>
      </c>
      <c r="BA110" s="0" t="n">
        <v>179</v>
      </c>
      <c r="BB110" s="3" t="n">
        <v>37.5331878662109</v>
      </c>
      <c r="BC110" s="3" t="n">
        <v>34.4839324951172</v>
      </c>
      <c r="BD110" s="3" t="n">
        <v>100.42155456543</v>
      </c>
      <c r="BE110" s="3" t="n">
        <v>93.5542373657227</v>
      </c>
      <c r="BF110" s="3" t="n">
        <v>50.3552284240723</v>
      </c>
      <c r="BG110" s="3" t="n">
        <v>76.0391845703125</v>
      </c>
      <c r="BH110" s="2" t="n">
        <v>0.547024667263031</v>
      </c>
      <c r="BI110" s="2" t="n">
        <v>8.96240329742432</v>
      </c>
      <c r="BJ110" s="2" t="n">
        <v>0.493447363376617</v>
      </c>
      <c r="BK110" s="2" t="n">
        <v>7.6003794670105</v>
      </c>
      <c r="BL110" s="3" t="n">
        <f aca="false">BH110*AN110</f>
        <v>32.313964249181</v>
      </c>
      <c r="BM110" s="3" t="n">
        <f aca="false">AP110*BI110</f>
        <v>91.9063848496386</v>
      </c>
      <c r="BN110" s="3" t="n">
        <f aca="false">BJ110*AN110</f>
        <v>29.149033696752</v>
      </c>
      <c r="BO110" s="3" t="n">
        <f aca="false">AP110*BK110</f>
        <v>77.9392956461918</v>
      </c>
    </row>
    <row r="111" customFormat="false" ht="13.8" hidden="false" customHeight="false" outlineLevel="0" collapsed="false">
      <c r="A111" s="0" t="n">
        <v>47</v>
      </c>
      <c r="B111" s="0" t="s">
        <v>395</v>
      </c>
      <c r="C111" s="0" t="s">
        <v>79</v>
      </c>
      <c r="D111" s="0" t="n">
        <v>2</v>
      </c>
      <c r="E111" s="0" t="n">
        <v>98</v>
      </c>
      <c r="F111" s="1" t="n">
        <v>100</v>
      </c>
      <c r="G111" s="1" t="n">
        <v>7.91278995664356</v>
      </c>
      <c r="H111" s="1" t="n">
        <v>13.8183676543522</v>
      </c>
      <c r="I111" s="1" t="n">
        <v>19.2794948621529</v>
      </c>
      <c r="J111" s="0" t="n">
        <v>3920</v>
      </c>
      <c r="K111" s="8" t="n">
        <v>44145</v>
      </c>
      <c r="L111" s="0" t="n">
        <v>5.3</v>
      </c>
      <c r="M111" s="0" t="n">
        <v>13900</v>
      </c>
      <c r="N111" s="2" t="n">
        <v>9.53964411911878</v>
      </c>
      <c r="O111" s="0" t="n">
        <v>8</v>
      </c>
      <c r="P111" s="8" t="n">
        <v>44153</v>
      </c>
      <c r="Q111" s="0" t="n">
        <v>5.4</v>
      </c>
      <c r="R111" s="0" t="n">
        <v>98900</v>
      </c>
      <c r="S111" s="2" t="n">
        <v>11.5018645176108</v>
      </c>
      <c r="T111" s="0" t="n">
        <v>7</v>
      </c>
      <c r="U111" s="0" t="n">
        <v>8.92</v>
      </c>
      <c r="V111" s="0" t="n">
        <v>10</v>
      </c>
      <c r="W111" s="1" t="n">
        <v>249.965217712587</v>
      </c>
      <c r="X111" s="0" t="s">
        <v>396</v>
      </c>
      <c r="Y111" s="0" t="s">
        <v>397</v>
      </c>
      <c r="Z111" s="0" t="s">
        <v>71</v>
      </c>
      <c r="AA111" s="0" t="n">
        <v>0</v>
      </c>
      <c r="AB111" s="0" t="s">
        <v>79</v>
      </c>
      <c r="AC111" s="0" t="n">
        <v>110</v>
      </c>
      <c r="AD111" s="0" t="n">
        <v>18</v>
      </c>
      <c r="AE111" s="1" t="n">
        <v>7.91278995664356</v>
      </c>
      <c r="AF111" s="1" t="n">
        <v>13.8183676543522</v>
      </c>
      <c r="AG111" s="1" t="n">
        <v>19.2794948621529</v>
      </c>
      <c r="AH111" s="0" t="n">
        <v>3920</v>
      </c>
      <c r="AI111" s="0" t="s">
        <v>82</v>
      </c>
      <c r="AJ111" s="0" t="n">
        <v>2</v>
      </c>
      <c r="AK111" s="0" t="n">
        <v>3</v>
      </c>
      <c r="AL111" s="0" t="n">
        <v>293436.89</v>
      </c>
      <c r="AM111" s="0" t="n">
        <v>5696451.594</v>
      </c>
      <c r="AN111" s="3" t="n">
        <v>22082.849575</v>
      </c>
      <c r="AO111" s="2" t="n">
        <v>10.0025565489027</v>
      </c>
      <c r="AP111" s="3" t="n">
        <v>8387.4280894</v>
      </c>
      <c r="AQ111" s="2" t="n">
        <v>9.03448920769922</v>
      </c>
      <c r="AR111" s="2" t="n">
        <v>0.629447750970336</v>
      </c>
      <c r="AS111" s="2" t="n">
        <v>-0.4629124297839</v>
      </c>
      <c r="AT111" s="2" t="n">
        <v>11.7914572793762</v>
      </c>
      <c r="AU111" s="2" t="n">
        <v>2.46737530991158</v>
      </c>
      <c r="AV111" s="0" t="n">
        <v>46</v>
      </c>
      <c r="AW111" s="2" t="n">
        <v>14.987391</v>
      </c>
      <c r="AX111" s="2" t="n">
        <v>13.935</v>
      </c>
      <c r="AY111" s="2" t="n">
        <v>2.764417</v>
      </c>
      <c r="AZ111" s="1" t="n">
        <v>4.74971454562655</v>
      </c>
      <c r="BA111" s="0" t="n">
        <v>262</v>
      </c>
      <c r="BB111" s="3" t="n">
        <v>18454.41796875</v>
      </c>
      <c r="BC111" s="3" t="n">
        <v>16457.3359375</v>
      </c>
      <c r="BD111" s="3" t="n">
        <v>80742.2265625</v>
      </c>
      <c r="BE111" s="3" t="n">
        <v>84555.9765625</v>
      </c>
      <c r="BF111" s="3" t="n">
        <v>110989.7578125</v>
      </c>
      <c r="BG111" s="3" t="n">
        <v>66947.296875</v>
      </c>
      <c r="BH111" s="2" t="n">
        <v>0.437983721494675</v>
      </c>
      <c r="BI111" s="2" t="n">
        <v>11.7874546051025</v>
      </c>
      <c r="BJ111" s="2" t="n">
        <v>0.666720628738403</v>
      </c>
      <c r="BK111" s="2" t="n">
        <v>12.7745342254639</v>
      </c>
      <c r="BL111" s="3" t="n">
        <f aca="false">BH111*AN111</f>
        <v>9671.9286380656</v>
      </c>
      <c r="BM111" s="3" t="n">
        <f aca="false">AP111*BI111</f>
        <v>98866.4278573644</v>
      </c>
      <c r="BN111" s="3" t="n">
        <f aca="false">BJ111*AN111</f>
        <v>14723.0913529796</v>
      </c>
      <c r="BO111" s="3" t="n">
        <f aca="false">AP111*BK111</f>
        <v>107145.487191657</v>
      </c>
    </row>
    <row r="112" customFormat="false" ht="13.8" hidden="false" customHeight="false" outlineLevel="0" collapsed="false">
      <c r="A112" s="0" t="n">
        <v>804</v>
      </c>
      <c r="B112" s="0" t="s">
        <v>398</v>
      </c>
      <c r="C112" s="0" t="s">
        <v>68</v>
      </c>
      <c r="D112" s="0" t="n">
        <v>0</v>
      </c>
      <c r="E112" s="0" t="n">
        <v>42</v>
      </c>
      <c r="F112" s="1" t="n">
        <v>100</v>
      </c>
      <c r="G112" s="1" t="n">
        <v>22.5193038884209</v>
      </c>
      <c r="H112" s="1" t="n">
        <v>26.8092724721215</v>
      </c>
      <c r="I112" s="1" t="n">
        <v>66.9220927426652</v>
      </c>
      <c r="J112" s="0" t="n">
        <v>1680</v>
      </c>
      <c r="K112" s="8" t="n">
        <v>44145</v>
      </c>
      <c r="L112" s="0" t="n">
        <v>10.9</v>
      </c>
      <c r="M112" s="0" t="n">
        <v>987</v>
      </c>
      <c r="N112" s="2" t="n">
        <v>6.89467003943348</v>
      </c>
      <c r="O112" s="0" t="n">
        <v>6</v>
      </c>
      <c r="P112" s="8" t="n">
        <v>44153</v>
      </c>
      <c r="Q112" s="0" t="n">
        <v>10.9</v>
      </c>
      <c r="R112" s="0" t="n">
        <v>5100</v>
      </c>
      <c r="S112" s="2" t="n">
        <v>8.53699581871242</v>
      </c>
      <c r="T112" s="0" t="n">
        <v>7</v>
      </c>
      <c r="U112" s="0" t="n">
        <v>8.92</v>
      </c>
      <c r="V112" s="0" t="n">
        <v>10</v>
      </c>
      <c r="W112" s="1" t="n">
        <v>249.965217712587</v>
      </c>
      <c r="X112" s="0" t="s">
        <v>399</v>
      </c>
      <c r="Y112" s="0" t="s">
        <v>400</v>
      </c>
      <c r="Z112" s="0" t="s">
        <v>89</v>
      </c>
      <c r="AA112" s="0" t="n">
        <v>1</v>
      </c>
      <c r="AB112" s="0" t="s">
        <v>68</v>
      </c>
      <c r="AC112" s="0" t="n">
        <v>47</v>
      </c>
      <c r="AD112" s="0" t="n">
        <v>70</v>
      </c>
      <c r="AE112" s="1" t="n">
        <v>22.5193038884209</v>
      </c>
      <c r="AF112" s="1" t="n">
        <v>26.8092724721215</v>
      </c>
      <c r="AG112" s="1" t="n">
        <v>66.9220927426652</v>
      </c>
      <c r="AH112" s="0" t="n">
        <v>1680</v>
      </c>
      <c r="AI112" s="0" t="s">
        <v>82</v>
      </c>
      <c r="AJ112" s="0" t="n">
        <v>2</v>
      </c>
      <c r="AK112" s="0" t="n">
        <v>2</v>
      </c>
      <c r="AL112" s="0" t="n">
        <v>293468.604</v>
      </c>
      <c r="AM112" s="0" t="n">
        <v>5696911.271</v>
      </c>
      <c r="AN112" s="3" t="n">
        <v>1515.7777409</v>
      </c>
      <c r="AO112" s="2" t="n">
        <v>7.32368394654917</v>
      </c>
      <c r="AP112" s="3" t="n">
        <v>620.36999857</v>
      </c>
      <c r="AQ112" s="2" t="n">
        <v>6.4303160719287</v>
      </c>
      <c r="AR112" s="2" t="n">
        <v>0.651150873487537</v>
      </c>
      <c r="AS112" s="2" t="n">
        <v>-0.429013907115685</v>
      </c>
      <c r="AT112" s="2" t="n">
        <v>8.22090044933812</v>
      </c>
      <c r="AU112" s="2" t="n">
        <v>2.10667974678371</v>
      </c>
      <c r="AV112" s="0" t="n">
        <v>100</v>
      </c>
      <c r="AW112" s="2" t="n">
        <v>1.5191</v>
      </c>
      <c r="AX112" s="2" t="n">
        <v>1.445</v>
      </c>
      <c r="AY112" s="2" t="n">
        <v>0.298</v>
      </c>
      <c r="AZ112" s="1" t="n">
        <v>4.67724569231264</v>
      </c>
      <c r="BA112" s="0" t="n">
        <v>268</v>
      </c>
      <c r="BB112" s="3" t="n">
        <v>2246.46997070312</v>
      </c>
      <c r="BC112" s="3" t="n">
        <v>256.635559082031</v>
      </c>
      <c r="BD112" s="3" t="n">
        <v>6560.80712890625</v>
      </c>
      <c r="BE112" s="3" t="n">
        <v>6663.30517578125</v>
      </c>
      <c r="BF112" s="3" t="n">
        <v>9479.6015625</v>
      </c>
      <c r="BG112" s="3" t="n">
        <v>8515.1279296875</v>
      </c>
      <c r="BH112" s="2" t="n">
        <v>0.66914963722229</v>
      </c>
      <c r="BI112" s="2" t="n">
        <v>8.44223785400391</v>
      </c>
      <c r="BJ112" s="2" t="n">
        <v>0.545480191707611</v>
      </c>
      <c r="BK112" s="2" t="n">
        <v>10.0294904708862</v>
      </c>
      <c r="BL112" s="3" t="n">
        <f aca="false">BH112*AN112</f>
        <v>1014.28212543286</v>
      </c>
      <c r="BM112" s="3" t="n">
        <f aca="false">AP112*BI112</f>
        <v>5237.311085416</v>
      </c>
      <c r="BN112" s="3" t="n">
        <f aca="false">BJ112*AN112</f>
        <v>826.826732692262</v>
      </c>
      <c r="BO112" s="3" t="n">
        <f aca="false">AP112*BK112</f>
        <v>6221.99498908152</v>
      </c>
    </row>
    <row r="113" customFormat="false" ht="13.8" hidden="false" customHeight="false" outlineLevel="0" collapsed="false">
      <c r="A113" s="0" t="n">
        <v>863</v>
      </c>
      <c r="B113" s="0" t="s">
        <v>401</v>
      </c>
      <c r="C113" s="0" t="s">
        <v>68</v>
      </c>
      <c r="D113" s="0" t="n">
        <v>0</v>
      </c>
      <c r="E113" s="0" t="n">
        <v>28</v>
      </c>
      <c r="F113" s="1" t="n">
        <v>100</v>
      </c>
      <c r="G113" s="1" t="n">
        <v>23.2716872738405</v>
      </c>
      <c r="H113" s="1" t="n">
        <v>25.4764441154178</v>
      </c>
      <c r="I113" s="1" t="n">
        <v>47.6457399103139</v>
      </c>
      <c r="J113" s="0" t="n">
        <v>1120</v>
      </c>
      <c r="K113" s="8" t="n">
        <v>44453</v>
      </c>
      <c r="L113" s="0" t="n">
        <v>11.5</v>
      </c>
      <c r="M113" s="0" t="n">
        <v>992</v>
      </c>
      <c r="N113" s="2" t="n">
        <v>6.89972310728487</v>
      </c>
      <c r="O113" s="0" t="n">
        <v>14</v>
      </c>
      <c r="P113" s="8" t="n">
        <v>44456</v>
      </c>
      <c r="Q113" s="0" t="n">
        <v>11.6</v>
      </c>
      <c r="R113" s="0" t="n">
        <v>127</v>
      </c>
      <c r="S113" s="2" t="n">
        <v>4.84418708645859</v>
      </c>
      <c r="T113" s="0" t="n">
        <v>17</v>
      </c>
      <c r="U113" s="0" t="n">
        <v>8.92</v>
      </c>
      <c r="W113" s="1" t="n">
        <v>249.965217712587</v>
      </c>
      <c r="X113" s="0" t="s">
        <v>402</v>
      </c>
      <c r="Y113" s="0" t="s">
        <v>403</v>
      </c>
      <c r="Z113" s="0" t="s">
        <v>89</v>
      </c>
      <c r="AA113" s="0" t="n">
        <v>1</v>
      </c>
      <c r="AB113" s="0" t="s">
        <v>68</v>
      </c>
      <c r="AC113" s="0" t="n">
        <v>29</v>
      </c>
      <c r="AD113" s="0" t="n">
        <v>64</v>
      </c>
      <c r="AE113" s="1" t="n">
        <v>23.2716872738405</v>
      </c>
      <c r="AF113" s="1" t="n">
        <v>25.4764441154178</v>
      </c>
      <c r="AG113" s="1" t="n">
        <v>47.6457399103139</v>
      </c>
      <c r="AH113" s="0" t="n">
        <v>1120</v>
      </c>
      <c r="AI113" s="0" t="s">
        <v>82</v>
      </c>
      <c r="AJ113" s="0" t="n">
        <v>2</v>
      </c>
      <c r="AK113" s="0" t="n">
        <v>2</v>
      </c>
      <c r="AL113" s="0" t="n">
        <v>245536</v>
      </c>
      <c r="AM113" s="0" t="n">
        <v>5674563</v>
      </c>
      <c r="AN113" s="3" t="n">
        <v>1491.3238577</v>
      </c>
      <c r="AO113" s="2" t="n">
        <v>7.30741949956205</v>
      </c>
      <c r="AP113" s="3" t="n">
        <v>17.931268627</v>
      </c>
      <c r="AQ113" s="2" t="n">
        <v>2.88654603954797</v>
      </c>
      <c r="AR113" s="2" t="n">
        <v>0.665180802196725</v>
      </c>
      <c r="AS113" s="2" t="n">
        <v>-0.407696392277175</v>
      </c>
      <c r="AT113" s="2" t="n">
        <v>7.08259982279055</v>
      </c>
      <c r="AU113" s="2" t="n">
        <v>1.95764104691062</v>
      </c>
      <c r="AV113" s="0" t="n">
        <v>23</v>
      </c>
      <c r="AW113" s="2" t="n">
        <v>2.418261</v>
      </c>
      <c r="AX113" s="2" t="n">
        <v>2.42</v>
      </c>
      <c r="AY113" s="2" t="n">
        <v>0.195017</v>
      </c>
      <c r="AZ113" s="1" t="n">
        <v>57.2306970078122</v>
      </c>
      <c r="BA113" s="0" t="n">
        <v>247</v>
      </c>
      <c r="BB113" s="3" t="n">
        <v>614.029235839844</v>
      </c>
      <c r="BC113" s="3" t="n">
        <v>1071.27209472656</v>
      </c>
      <c r="BD113" s="3" t="n">
        <v>118.857803344727</v>
      </c>
      <c r="BE113" s="3" t="n">
        <v>118.570808410645</v>
      </c>
      <c r="BF113" s="3" t="n">
        <v>158.009765625</v>
      </c>
      <c r="BG113" s="3" t="n">
        <v>127.505722045898</v>
      </c>
      <c r="BH113" s="2" t="n">
        <v>0.732955276966095</v>
      </c>
      <c r="BI113" s="2" t="n">
        <v>8.0558967590332</v>
      </c>
      <c r="BJ113" s="2" t="n">
        <v>0.770934879779816</v>
      </c>
      <c r="BK113" s="2" t="n">
        <v>9.8649377822876</v>
      </c>
      <c r="BL113" s="3" t="n">
        <f aca="false">BH113*AN113</f>
        <v>1093.07369116665</v>
      </c>
      <c r="BM113" s="3" t="n">
        <f aca="false">AP113*BI113</f>
        <v>144.452448817603</v>
      </c>
      <c r="BN113" s="3" t="n">
        <f aca="false">BJ113*AN113</f>
        <v>1149.71357894872</v>
      </c>
      <c r="BO113" s="3" t="n">
        <f aca="false">AP113*BK113</f>
        <v>176.890849362841</v>
      </c>
    </row>
    <row r="114" customFormat="false" ht="13.8" hidden="false" customHeight="false" outlineLevel="0" collapsed="false">
      <c r="A114" s="0" t="n">
        <v>519</v>
      </c>
      <c r="B114" s="0" t="s">
        <v>404</v>
      </c>
      <c r="C114" s="0" t="s">
        <v>79</v>
      </c>
      <c r="D114" s="0" t="n">
        <v>2</v>
      </c>
      <c r="E114" s="0" t="n">
        <v>27</v>
      </c>
      <c r="F114" s="1" t="n">
        <v>100</v>
      </c>
      <c r="G114" s="1" t="n">
        <v>6.28637562658473</v>
      </c>
      <c r="H114" s="1" t="n">
        <v>9.93337943667811</v>
      </c>
      <c r="I114" s="1" t="n">
        <v>8.38583320758513</v>
      </c>
      <c r="J114" s="0" t="n">
        <v>2700</v>
      </c>
      <c r="K114" s="8" t="n">
        <v>44144</v>
      </c>
      <c r="L114" s="0" t="n">
        <v>4.4</v>
      </c>
      <c r="M114" s="0" t="n">
        <v>1360</v>
      </c>
      <c r="N114" s="2" t="n">
        <v>7.2152399787301</v>
      </c>
      <c r="O114" s="0" t="n">
        <v>15</v>
      </c>
      <c r="P114" s="8" t="n">
        <v>44153</v>
      </c>
      <c r="Q114" s="0" t="n">
        <v>4.4</v>
      </c>
      <c r="R114" s="0" t="n">
        <v>7400</v>
      </c>
      <c r="S114" s="2" t="n">
        <v>8.90923527919226</v>
      </c>
      <c r="T114" s="0" t="n">
        <v>8</v>
      </c>
      <c r="U114" s="0" t="n">
        <v>5.64</v>
      </c>
      <c r="V114" s="0" t="n">
        <v>1</v>
      </c>
      <c r="W114" s="1" t="n">
        <v>99.9328056736299</v>
      </c>
      <c r="X114" s="0" t="s">
        <v>405</v>
      </c>
      <c r="Y114" s="0" t="s">
        <v>406</v>
      </c>
      <c r="Z114" s="0" t="s">
        <v>71</v>
      </c>
      <c r="AA114" s="0" t="n">
        <v>0</v>
      </c>
      <c r="AB114" s="0" t="s">
        <v>79</v>
      </c>
      <c r="AC114" s="0" t="n">
        <v>34</v>
      </c>
      <c r="AD114" s="0" t="n">
        <v>25</v>
      </c>
      <c r="AE114" s="1" t="n">
        <v>6.28637562658473</v>
      </c>
      <c r="AF114" s="1" t="n">
        <v>9.93337943667811</v>
      </c>
      <c r="AG114" s="1" t="n">
        <v>8.38583320758513</v>
      </c>
      <c r="AH114" s="0" t="n">
        <v>2700</v>
      </c>
      <c r="AI114" s="0" t="s">
        <v>82</v>
      </c>
      <c r="AJ114" s="0" t="n">
        <v>2</v>
      </c>
      <c r="AK114" s="0" t="n">
        <v>2</v>
      </c>
      <c r="AL114" s="0" t="n">
        <v>299242.45</v>
      </c>
      <c r="AM114" s="0" t="n">
        <v>5701737.527</v>
      </c>
      <c r="AN114" s="3" t="n">
        <v>1943.7871267</v>
      </c>
      <c r="AO114" s="2" t="n">
        <v>7.57239347629819</v>
      </c>
      <c r="AP114" s="3" t="n">
        <v>783.80876378</v>
      </c>
      <c r="AQ114" s="2" t="n">
        <v>6.66416506684617</v>
      </c>
      <c r="AR114" s="2" t="n">
        <v>0.699665092601418</v>
      </c>
      <c r="AS114" s="2" t="n">
        <v>-0.357153497568088</v>
      </c>
      <c r="AT114" s="2" t="n">
        <v>9.44107841345473</v>
      </c>
      <c r="AU114" s="2" t="n">
        <v>2.24507021234609</v>
      </c>
      <c r="AV114" s="0" t="n">
        <v>30</v>
      </c>
      <c r="AW114" s="2" t="n">
        <v>2.401667</v>
      </c>
      <c r="AX114" s="2" t="n">
        <v>2.425</v>
      </c>
      <c r="AY114" s="2" t="n">
        <v>0.179724</v>
      </c>
      <c r="AZ114" s="1" t="n">
        <v>4.76533029539683</v>
      </c>
      <c r="BA114" s="0" t="n">
        <v>13</v>
      </c>
      <c r="BB114" s="3" t="n">
        <v>1474.40185546875</v>
      </c>
      <c r="BC114" s="3" t="n">
        <v>2186.44775390625</v>
      </c>
      <c r="BD114" s="3" t="n">
        <v>10846.8681640625</v>
      </c>
      <c r="BE114" s="3" t="n">
        <v>13581.2724609375</v>
      </c>
      <c r="BF114" s="3" t="n">
        <v>9855.796875</v>
      </c>
      <c r="BG114" s="3" t="n">
        <v>11749.408203125</v>
      </c>
      <c r="BH114" s="2" t="n">
        <v>0.630203664302826</v>
      </c>
      <c r="BI114" s="2" t="n">
        <v>15.2981615066528</v>
      </c>
      <c r="BJ114" s="2" t="n">
        <v>0.625156760215759</v>
      </c>
      <c r="BK114" s="2" t="n">
        <v>13.1019353866577</v>
      </c>
      <c r="BL114" s="3" t="n">
        <f aca="false">BH114*AN114</f>
        <v>1224.981769871</v>
      </c>
      <c r="BM114" s="3" t="n">
        <f aca="false">AP114*BI114</f>
        <v>11990.8330586363</v>
      </c>
      <c r="BN114" s="3" t="n">
        <f aca="false">BJ114*AN114</f>
        <v>1215.17166267687</v>
      </c>
      <c r="BO114" s="3" t="n">
        <f aca="false">AP114*BK114</f>
        <v>10269.4117785416</v>
      </c>
    </row>
    <row r="115" customFormat="false" ht="13.8" hidden="false" customHeight="false" outlineLevel="0" collapsed="false">
      <c r="A115" s="0" t="n">
        <v>30</v>
      </c>
      <c r="B115" s="0" t="s">
        <v>407</v>
      </c>
      <c r="C115" s="0" t="s">
        <v>68</v>
      </c>
      <c r="D115" s="0" t="n">
        <v>0</v>
      </c>
      <c r="E115" s="0" t="n">
        <v>17</v>
      </c>
      <c r="F115" s="1" t="n">
        <v>100</v>
      </c>
      <c r="G115" s="1" t="n">
        <v>25.3458431445056</v>
      </c>
      <c r="H115" s="1" t="n">
        <v>12.9663902618477</v>
      </c>
      <c r="I115" s="1" t="n">
        <v>34.3141074624465</v>
      </c>
      <c r="J115" s="0" t="n">
        <v>680</v>
      </c>
      <c r="K115" s="8" t="n">
        <v>44145</v>
      </c>
      <c r="L115" s="0" t="n">
        <v>11.7</v>
      </c>
      <c r="M115" s="0" t="n">
        <v>2800</v>
      </c>
      <c r="N115" s="2" t="n">
        <v>7.9373746961633</v>
      </c>
      <c r="O115" s="0" t="n">
        <v>9</v>
      </c>
      <c r="P115" s="8" t="n">
        <v>44153</v>
      </c>
      <c r="Q115" s="0" t="n">
        <v>11.7</v>
      </c>
      <c r="R115" s="0" t="n">
        <v>21400</v>
      </c>
      <c r="S115" s="2" t="n">
        <v>9.97114620100994</v>
      </c>
      <c r="T115" s="0" t="n">
        <v>8</v>
      </c>
      <c r="U115" s="0" t="n">
        <v>8.92</v>
      </c>
      <c r="V115" s="0" t="n">
        <v>10</v>
      </c>
      <c r="W115" s="1" t="n">
        <v>249.965217712587</v>
      </c>
      <c r="X115" s="0" t="s">
        <v>408</v>
      </c>
      <c r="Y115" s="0" t="s">
        <v>409</v>
      </c>
      <c r="Z115" s="0" t="s">
        <v>71</v>
      </c>
      <c r="AA115" s="0" t="n">
        <v>0</v>
      </c>
      <c r="AB115" s="0" t="s">
        <v>68</v>
      </c>
      <c r="AC115" s="0" t="n">
        <v>17</v>
      </c>
      <c r="AD115" s="0" t="n">
        <v>35</v>
      </c>
      <c r="AE115" s="1" t="n">
        <v>25.3458431445056</v>
      </c>
      <c r="AF115" s="1" t="n">
        <v>12.9663902618477</v>
      </c>
      <c r="AG115" s="1" t="n">
        <v>34.3141074624465</v>
      </c>
      <c r="AH115" s="0" t="n">
        <v>680</v>
      </c>
      <c r="AI115" s="0" t="s">
        <v>145</v>
      </c>
      <c r="AJ115" s="0" t="n">
        <v>1</v>
      </c>
      <c r="AK115" s="0" t="n">
        <v>2</v>
      </c>
      <c r="AL115" s="0" t="n">
        <v>293207.012</v>
      </c>
      <c r="AM115" s="0" t="n">
        <v>5696871.089</v>
      </c>
      <c r="AN115" s="3" t="n">
        <v>3773.7530684</v>
      </c>
      <c r="AO115" s="2" t="n">
        <v>8.23582529411114</v>
      </c>
      <c r="AP115" s="3" t="n">
        <v>1457.9845561</v>
      </c>
      <c r="AQ115" s="2" t="n">
        <v>7.2848103199885</v>
      </c>
      <c r="AR115" s="2" t="n">
        <v>0.74196693563396</v>
      </c>
      <c r="AS115" s="2" t="n">
        <v>-0.298450597947849</v>
      </c>
      <c r="AT115" s="2" t="n">
        <v>14.6777960784738</v>
      </c>
      <c r="AU115" s="2" t="n">
        <v>2.68633588102144</v>
      </c>
      <c r="AV115" s="0" t="n">
        <v>10</v>
      </c>
      <c r="AW115" s="2" t="n">
        <v>4.076</v>
      </c>
      <c r="AX115" s="2" t="n">
        <v>3.965</v>
      </c>
      <c r="AY115" s="2" t="n">
        <v>0.427626</v>
      </c>
      <c r="AZ115" s="1" t="n">
        <v>4.94034063886948</v>
      </c>
      <c r="BA115" s="0" t="n">
        <v>267</v>
      </c>
      <c r="BB115" s="3" t="n">
        <v>3656.40625</v>
      </c>
      <c r="BC115" s="3" t="n">
        <v>1335.01293945313</v>
      </c>
      <c r="BD115" s="3" t="n">
        <v>14130.03515625</v>
      </c>
      <c r="BE115" s="3" t="n">
        <v>17574.09765625</v>
      </c>
      <c r="BF115" s="3" t="n">
        <v>14146.5244140625</v>
      </c>
      <c r="BG115" s="3" t="n">
        <v>10500.4404296875</v>
      </c>
      <c r="BH115" s="2" t="n">
        <v>0.654967725276947</v>
      </c>
      <c r="BI115" s="2" t="n">
        <v>5.73299312591553</v>
      </c>
      <c r="BJ115" s="2" t="n">
        <v>0.599070191383362</v>
      </c>
      <c r="BK115" s="2" t="n">
        <v>11.9649696350098</v>
      </c>
      <c r="BL115" s="3" t="n">
        <f aca="false">BH115*AN115</f>
        <v>2471.68646296685</v>
      </c>
      <c r="BM115" s="3" t="n">
        <f aca="false">AP115*BI115</f>
        <v>8358.6154378123</v>
      </c>
      <c r="BN115" s="3" t="n">
        <f aca="false">BJ115*AN115</f>
        <v>2260.74297291994</v>
      </c>
      <c r="BO115" s="3" t="n">
        <f aca="false">AP115*BK115</f>
        <v>17444.7409420497</v>
      </c>
    </row>
    <row r="116" customFormat="false" ht="13.8" hidden="false" customHeight="false" outlineLevel="0" collapsed="false">
      <c r="A116" s="0" t="n">
        <v>576</v>
      </c>
      <c r="B116" s="0" t="s">
        <v>410</v>
      </c>
      <c r="C116" s="0" t="s">
        <v>68</v>
      </c>
      <c r="D116" s="0" t="n">
        <v>0</v>
      </c>
      <c r="E116" s="0" t="n">
        <v>46</v>
      </c>
      <c r="F116" s="1" t="n">
        <v>100</v>
      </c>
      <c r="G116" s="1" t="n">
        <v>4.9475509971667</v>
      </c>
      <c r="H116" s="1" t="n">
        <v>6.26328673239004</v>
      </c>
      <c r="I116" s="1" t="n">
        <v>1.76750108624401</v>
      </c>
      <c r="J116" s="0" t="n">
        <v>920</v>
      </c>
      <c r="K116" s="8" t="n">
        <v>44144</v>
      </c>
      <c r="L116" s="0" t="n">
        <v>2.1</v>
      </c>
      <c r="M116" s="0" t="n">
        <v>395</v>
      </c>
      <c r="N116" s="2" t="n">
        <v>5.97888576490112</v>
      </c>
      <c r="O116" s="0" t="n">
        <v>12</v>
      </c>
      <c r="P116" s="8" t="n">
        <v>44153</v>
      </c>
      <c r="Q116" s="0" t="n">
        <v>2.1</v>
      </c>
      <c r="R116" s="0" t="n">
        <v>3950</v>
      </c>
      <c r="S116" s="2" t="n">
        <v>8.28147085789517</v>
      </c>
      <c r="T116" s="0" t="n">
        <v>9</v>
      </c>
      <c r="U116" s="0" t="n">
        <v>12.62</v>
      </c>
      <c r="V116" s="0" t="n">
        <v>3</v>
      </c>
      <c r="W116" s="1" t="n">
        <v>500.343869018386</v>
      </c>
      <c r="X116" s="0" t="s">
        <v>411</v>
      </c>
      <c r="Y116" s="0" t="s">
        <v>412</v>
      </c>
      <c r="Z116" s="0" t="s">
        <v>71</v>
      </c>
      <c r="AA116" s="0" t="n">
        <v>0</v>
      </c>
      <c r="AB116" s="0" t="s">
        <v>68</v>
      </c>
      <c r="AC116" s="0" t="n">
        <v>46</v>
      </c>
      <c r="AD116" s="0" t="n">
        <v>20</v>
      </c>
      <c r="AE116" s="1" t="n">
        <v>4.9475509971667</v>
      </c>
      <c r="AF116" s="1" t="n">
        <v>6.26328673239004</v>
      </c>
      <c r="AG116" s="1" t="n">
        <v>1.76750108624401</v>
      </c>
      <c r="AH116" s="0" t="n">
        <v>920</v>
      </c>
      <c r="AI116" s="0" t="s">
        <v>145</v>
      </c>
      <c r="AJ116" s="0" t="n">
        <v>1</v>
      </c>
      <c r="AK116" s="0" t="n">
        <v>2</v>
      </c>
      <c r="AL116" s="0" t="n">
        <v>307739.28</v>
      </c>
      <c r="AM116" s="0" t="n">
        <v>5703584.379</v>
      </c>
      <c r="AN116" s="3" t="n">
        <v>526.68028755</v>
      </c>
      <c r="AO116" s="2" t="n">
        <v>6.26659369945519</v>
      </c>
      <c r="AP116" s="3" t="n">
        <v>127.5013383</v>
      </c>
      <c r="AQ116" s="2" t="n">
        <v>4.84812686101398</v>
      </c>
      <c r="AR116" s="2" t="n">
        <v>0.749980603674105</v>
      </c>
      <c r="AS116" s="2" t="n">
        <v>-0.287707934554062</v>
      </c>
      <c r="AT116" s="2" t="n">
        <v>30.9800669755009</v>
      </c>
      <c r="AU116" s="2" t="n">
        <v>3.43334399688119</v>
      </c>
      <c r="AV116" s="0" t="n">
        <v>20</v>
      </c>
      <c r="AW116" s="2" t="n">
        <v>0.6475</v>
      </c>
      <c r="AX116" s="2" t="n">
        <v>0.63</v>
      </c>
      <c r="AY116" s="2" t="n">
        <v>0.059319</v>
      </c>
      <c r="AZ116" s="1" t="n">
        <v>11.5819681684953</v>
      </c>
      <c r="BA116" s="0" t="n">
        <v>56</v>
      </c>
      <c r="BB116" s="3" t="n">
        <v>671.917236328125</v>
      </c>
      <c r="BC116" s="3" t="n">
        <v>495.018005371094</v>
      </c>
      <c r="BD116" s="3" t="n">
        <v>3620.49658203125</v>
      </c>
      <c r="BE116" s="3" t="n">
        <v>5244.83251953125</v>
      </c>
      <c r="BF116" s="3" t="n">
        <v>5083.96533203125</v>
      </c>
      <c r="BG116" s="3" t="n">
        <v>4680.09033203125</v>
      </c>
      <c r="BH116" s="2" t="n">
        <v>1.00570404529572</v>
      </c>
      <c r="BI116" s="2" t="n">
        <v>25.2566261291504</v>
      </c>
      <c r="BJ116" s="2" t="n">
        <v>0.927075028419495</v>
      </c>
      <c r="BK116" s="2" t="n">
        <v>26.814395904541</v>
      </c>
      <c r="BL116" s="3" t="n">
        <f aca="false">BH116*AN116</f>
        <v>529.684495766545</v>
      </c>
      <c r="BM116" s="3" t="n">
        <f aca="false">AP116*BI116</f>
        <v>3220.25363240942</v>
      </c>
      <c r="BN116" s="3" t="n">
        <f aca="false">BJ116*AN116</f>
        <v>488.272142548404</v>
      </c>
      <c r="BO116" s="3" t="n">
        <f aca="false">AP116*BK116</f>
        <v>3418.87136353502</v>
      </c>
    </row>
    <row r="117" customFormat="false" ht="13.8" hidden="false" customHeight="false" outlineLevel="0" collapsed="false">
      <c r="A117" s="0" t="n">
        <v>742</v>
      </c>
      <c r="B117" s="0" t="s">
        <v>413</v>
      </c>
      <c r="C117" s="0" t="s">
        <v>68</v>
      </c>
      <c r="D117" s="0" t="n">
        <v>0</v>
      </c>
      <c r="E117" s="0" t="n">
        <v>45</v>
      </c>
      <c r="F117" s="1" t="n">
        <v>99.9613713182038</v>
      </c>
      <c r="G117" s="1" t="n">
        <v>15.1664835153777</v>
      </c>
      <c r="H117" s="1" t="n">
        <v>14.5008919651878</v>
      </c>
      <c r="I117" s="1" t="n">
        <v>32.5231504755776</v>
      </c>
      <c r="J117" s="0" t="n">
        <v>1800</v>
      </c>
      <c r="K117" s="8" t="n">
        <v>44110</v>
      </c>
      <c r="L117" s="0" t="n">
        <v>7.6</v>
      </c>
      <c r="M117" s="0" t="n">
        <v>820</v>
      </c>
      <c r="N117" s="2" t="n">
        <v>6.7093043402583</v>
      </c>
      <c r="O117" s="0" t="n">
        <v>13</v>
      </c>
      <c r="P117" s="8" t="n">
        <v>44119</v>
      </c>
      <c r="Q117" s="0" t="n">
        <v>7.8</v>
      </c>
      <c r="R117" s="0" t="n">
        <v>9290</v>
      </c>
      <c r="S117" s="2" t="n">
        <v>9.13669383180788</v>
      </c>
      <c r="T117" s="0" t="n">
        <v>8</v>
      </c>
      <c r="U117" s="0" t="n">
        <v>8.92</v>
      </c>
      <c r="V117" s="0" t="n">
        <v>9</v>
      </c>
      <c r="W117" s="1" t="n">
        <v>249.965217712587</v>
      </c>
      <c r="X117" s="0" t="s">
        <v>414</v>
      </c>
      <c r="Y117" s="0" t="s">
        <v>415</v>
      </c>
      <c r="Z117" s="0" t="s">
        <v>89</v>
      </c>
      <c r="AA117" s="0" t="n">
        <v>1</v>
      </c>
      <c r="AB117" s="0" t="s">
        <v>68</v>
      </c>
      <c r="AC117" s="0" t="n">
        <v>46</v>
      </c>
      <c r="AD117" s="0" t="n">
        <v>43</v>
      </c>
      <c r="AE117" s="1" t="n">
        <v>15.0036227509283</v>
      </c>
      <c r="AF117" s="1" t="n">
        <v>14.4962004212746</v>
      </c>
      <c r="AG117" s="1" t="n">
        <v>32.5357185947837</v>
      </c>
      <c r="AH117" s="0" t="n">
        <v>1840</v>
      </c>
      <c r="AI117" s="0" t="s">
        <v>145</v>
      </c>
      <c r="AJ117" s="0" t="n">
        <v>1</v>
      </c>
      <c r="AK117" s="0" t="n">
        <v>2</v>
      </c>
      <c r="AL117" s="0" t="n">
        <v>302578.101</v>
      </c>
      <c r="AM117" s="0" t="n">
        <v>5702440.239</v>
      </c>
      <c r="AN117" s="3" t="n">
        <v>1077.8409066</v>
      </c>
      <c r="AO117" s="2" t="n">
        <v>6.98271515857394</v>
      </c>
      <c r="AP117" s="3" t="n">
        <v>386.14345398</v>
      </c>
      <c r="AQ117" s="2" t="n">
        <v>5.95620894285812</v>
      </c>
      <c r="AR117" s="2" t="n">
        <v>0.76078018098854</v>
      </c>
      <c r="AS117" s="2" t="n">
        <v>-0.273410818315638</v>
      </c>
      <c r="AT117" s="2" t="n">
        <v>24.0584163845004</v>
      </c>
      <c r="AU117" s="2" t="n">
        <v>3.18048488894977</v>
      </c>
      <c r="AV117" s="0" t="n">
        <v>43</v>
      </c>
      <c r="AW117" s="2" t="n">
        <v>1.315349</v>
      </c>
      <c r="AX117" s="2" t="n">
        <v>1.33</v>
      </c>
      <c r="AY117" s="2" t="n">
        <v>0.094607</v>
      </c>
      <c r="AZ117" s="1" t="n">
        <v>6.94164715188858</v>
      </c>
      <c r="BA117" s="0" t="n">
        <v>40</v>
      </c>
      <c r="BB117" s="3" t="n">
        <v>1108.22009277344</v>
      </c>
      <c r="BC117" s="3" t="n">
        <v>1903.84533691406</v>
      </c>
      <c r="BD117" s="3" t="n">
        <v>7534.078125</v>
      </c>
      <c r="BE117" s="3" t="n">
        <v>5926.83935546875</v>
      </c>
      <c r="BF117" s="3" t="n">
        <v>4183.15673828125</v>
      </c>
      <c r="BG117" s="3" t="n">
        <v>6432.486328125</v>
      </c>
      <c r="BH117" s="2" t="n">
        <v>1.07049381732941</v>
      </c>
      <c r="BI117" s="2" t="n">
        <v>10.7642068862915</v>
      </c>
      <c r="BJ117" s="2" t="n">
        <v>1.21138775348663</v>
      </c>
      <c r="BK117" s="2" t="n">
        <v>20.2182006835937</v>
      </c>
      <c r="BL117" s="3" t="n">
        <f aca="false">BH117*AN117</f>
        <v>1153.82202658002</v>
      </c>
      <c r="BM117" s="3" t="n">
        <f aca="false">AP117*BI117</f>
        <v>4156.5280264279</v>
      </c>
      <c r="BN117" s="3" t="n">
        <f aca="false">BJ117*AN117</f>
        <v>1305.68327446217</v>
      </c>
      <c r="BO117" s="3" t="n">
        <f aca="false">AP117*BK117</f>
        <v>7807.12584522369</v>
      </c>
    </row>
    <row r="118" customFormat="false" ht="13.8" hidden="false" customHeight="false" outlineLevel="0" collapsed="false">
      <c r="A118" s="0" t="n">
        <v>81</v>
      </c>
      <c r="B118" s="0" t="s">
        <v>416</v>
      </c>
      <c r="C118" s="0" t="s">
        <v>68</v>
      </c>
      <c r="D118" s="0" t="n">
        <v>0</v>
      </c>
      <c r="E118" s="0" t="n">
        <v>23</v>
      </c>
      <c r="F118" s="1" t="n">
        <v>100</v>
      </c>
      <c r="G118" s="1" t="n">
        <v>26.0609653129633</v>
      </c>
      <c r="H118" s="1" t="n">
        <v>25.4232843508215</v>
      </c>
      <c r="I118" s="1" t="n">
        <v>49.0816475296105</v>
      </c>
      <c r="J118" s="0" t="n">
        <v>920</v>
      </c>
      <c r="K118" s="8" t="n">
        <v>44410</v>
      </c>
      <c r="L118" s="0" t="n">
        <v>10.4</v>
      </c>
      <c r="M118" s="0" t="n">
        <v>2220</v>
      </c>
      <c r="N118" s="2" t="n">
        <v>7.70526247486633</v>
      </c>
      <c r="O118" s="0" t="n">
        <v>8</v>
      </c>
      <c r="P118" s="8" t="n">
        <v>44385</v>
      </c>
      <c r="Q118" s="0" t="n">
        <v>5.1</v>
      </c>
      <c r="R118" s="0" t="n">
        <v>8990</v>
      </c>
      <c r="S118" s="2" t="n">
        <v>9.10386812746567</v>
      </c>
      <c r="T118" s="0" t="n">
        <v>8</v>
      </c>
      <c r="U118" s="0" t="n">
        <v>8.92</v>
      </c>
      <c r="W118" s="1" t="n">
        <v>249.965217712587</v>
      </c>
      <c r="X118" s="0" t="s">
        <v>417</v>
      </c>
      <c r="Y118" s="0" t="s">
        <v>418</v>
      </c>
      <c r="Z118" s="0" t="s">
        <v>89</v>
      </c>
      <c r="AA118" s="0" t="n">
        <v>1</v>
      </c>
      <c r="AB118" s="0" t="s">
        <v>68</v>
      </c>
      <c r="AC118" s="0" t="n">
        <v>25</v>
      </c>
      <c r="AD118" s="0" t="n">
        <v>68</v>
      </c>
      <c r="AE118" s="1" t="n">
        <v>26.0609653129633</v>
      </c>
      <c r="AF118" s="1" t="n">
        <v>25.4232843508215</v>
      </c>
      <c r="AG118" s="1" t="n">
        <v>49.0816475296105</v>
      </c>
      <c r="AH118" s="0" t="n">
        <v>920</v>
      </c>
      <c r="AI118" s="0" t="s">
        <v>145</v>
      </c>
      <c r="AJ118" s="0" t="n">
        <v>1</v>
      </c>
      <c r="AK118" s="0" t="n">
        <v>2</v>
      </c>
      <c r="AL118" s="0" t="n">
        <v>292599</v>
      </c>
      <c r="AM118" s="0" t="n">
        <v>5695004</v>
      </c>
      <c r="AN118" s="3" t="n">
        <v>2842.1941089</v>
      </c>
      <c r="AO118" s="2" t="n">
        <v>7.95233160643026</v>
      </c>
      <c r="AP118" s="3" t="n">
        <v>998.43584271</v>
      </c>
      <c r="AQ118" s="2" t="n">
        <v>6.90618989712101</v>
      </c>
      <c r="AR118" s="2" t="n">
        <v>0.78108669392014</v>
      </c>
      <c r="AS118" s="2" t="n">
        <v>-0.247069131563935</v>
      </c>
      <c r="AT118" s="2" t="n">
        <v>9.00408380332074</v>
      </c>
      <c r="AU118" s="2" t="n">
        <v>2.19767823034466</v>
      </c>
      <c r="AV118" s="0" t="n">
        <v>26</v>
      </c>
      <c r="AW118" s="2" t="n">
        <v>3.524231</v>
      </c>
      <c r="AX118" s="2" t="n">
        <v>3.53</v>
      </c>
      <c r="AY118" s="2" t="n">
        <v>0.235489</v>
      </c>
      <c r="AZ118" s="1" t="n">
        <v>5.92640346247199</v>
      </c>
      <c r="BA118" s="0" t="n">
        <v>249</v>
      </c>
      <c r="BB118" s="3" t="n">
        <v>1728.20776367187</v>
      </c>
      <c r="BC118" s="3" t="n">
        <v>1779.22216796875</v>
      </c>
      <c r="BD118" s="3" t="n">
        <v>8611.197265625</v>
      </c>
      <c r="BE118" s="3" t="n">
        <v>6831.75</v>
      </c>
      <c r="BF118" s="3" t="n">
        <v>9843.3603515625</v>
      </c>
      <c r="BG118" s="3" t="n">
        <v>10414.2744140625</v>
      </c>
      <c r="BH118" s="2" t="n">
        <v>0.788486897945404</v>
      </c>
      <c r="BI118" s="2" t="n">
        <v>7.76328134536743</v>
      </c>
      <c r="BJ118" s="2" t="n">
        <v>0.796147584915161</v>
      </c>
      <c r="BK118" s="2" t="n">
        <v>9.13902378082275</v>
      </c>
      <c r="BL118" s="3" t="n">
        <f aca="false">BH118*AN118</f>
        <v>2241.03281628526</v>
      </c>
      <c r="BM118" s="3" t="n">
        <f aca="false">AP118*BI118</f>
        <v>7751.13835225675</v>
      </c>
      <c r="BN118" s="3" t="n">
        <f aca="false">BJ118*AN118</f>
        <v>2262.80597566083</v>
      </c>
      <c r="BO118" s="3" t="n">
        <f aca="false">AP118*BK118</f>
        <v>9124.7289101525</v>
      </c>
    </row>
    <row r="119" customFormat="false" ht="13.8" hidden="false" customHeight="false" outlineLevel="0" collapsed="false">
      <c r="A119" s="0" t="n">
        <v>528</v>
      </c>
      <c r="B119" s="0" t="s">
        <v>419</v>
      </c>
      <c r="C119" s="0" t="s">
        <v>79</v>
      </c>
      <c r="D119" s="0" t="n">
        <v>2</v>
      </c>
      <c r="E119" s="0" t="n">
        <v>24</v>
      </c>
      <c r="F119" s="1" t="n">
        <v>100</v>
      </c>
      <c r="G119" s="1" t="n">
        <v>15.7413997683391</v>
      </c>
      <c r="H119" s="1" t="n">
        <v>16.3616316424722</v>
      </c>
      <c r="I119" s="1" t="n">
        <v>18.6856512296648</v>
      </c>
      <c r="J119" s="0" t="n">
        <v>960</v>
      </c>
      <c r="K119" s="8" t="n">
        <v>44144</v>
      </c>
      <c r="L119" s="0" t="n">
        <v>7.7</v>
      </c>
      <c r="M119" s="0" t="n">
        <v>1990</v>
      </c>
      <c r="N119" s="2" t="n">
        <v>7.59588991771854</v>
      </c>
      <c r="O119" s="0" t="n">
        <v>12</v>
      </c>
      <c r="P119" s="8" t="n">
        <v>44153</v>
      </c>
      <c r="Q119" s="0" t="n">
        <v>7.7</v>
      </c>
      <c r="R119" s="0" t="n">
        <v>7450</v>
      </c>
      <c r="S119" s="2" t="n">
        <v>8.91596931137361</v>
      </c>
      <c r="T119" s="0" t="n">
        <v>8</v>
      </c>
      <c r="U119" s="0" t="n">
        <v>8.92</v>
      </c>
      <c r="V119" s="0" t="n">
        <v>2</v>
      </c>
      <c r="W119" s="1" t="n">
        <v>249.965217712587</v>
      </c>
      <c r="X119" s="0" t="s">
        <v>420</v>
      </c>
      <c r="Y119" s="0" t="s">
        <v>421</v>
      </c>
      <c r="Z119" s="0" t="s">
        <v>71</v>
      </c>
      <c r="AA119" s="0" t="n">
        <v>0</v>
      </c>
      <c r="AB119" s="0" t="s">
        <v>79</v>
      </c>
      <c r="AC119" s="0" t="n">
        <v>26</v>
      </c>
      <c r="AD119" s="0" t="n">
        <v>30</v>
      </c>
      <c r="AE119" s="1" t="n">
        <v>15.7413997683391</v>
      </c>
      <c r="AF119" s="1" t="n">
        <v>16.3616316424722</v>
      </c>
      <c r="AG119" s="1" t="n">
        <v>18.6856512296648</v>
      </c>
      <c r="AH119" s="0" t="n">
        <v>960</v>
      </c>
      <c r="AI119" s="0" t="s">
        <v>72</v>
      </c>
      <c r="AJ119" s="0" t="n">
        <v>3</v>
      </c>
      <c r="AK119" s="0" t="n">
        <v>3</v>
      </c>
      <c r="AL119" s="0" t="n">
        <v>299209.988</v>
      </c>
      <c r="AM119" s="0" t="n">
        <v>5701122.689</v>
      </c>
      <c r="AN119" s="3" t="n">
        <v>2527.09514</v>
      </c>
      <c r="AO119" s="2" t="n">
        <v>7.8348257560661</v>
      </c>
      <c r="AP119" s="3" t="n">
        <v>1005.7301284</v>
      </c>
      <c r="AQ119" s="2" t="n">
        <v>6.91346905264316</v>
      </c>
      <c r="AR119" s="2" t="n">
        <v>0.787465405833514</v>
      </c>
      <c r="AS119" s="2" t="n">
        <v>-0.23893583834756</v>
      </c>
      <c r="AT119" s="2" t="n">
        <v>7.40755376579211</v>
      </c>
      <c r="AU119" s="2" t="n">
        <v>2.00250025873045</v>
      </c>
      <c r="AV119" s="0" t="n">
        <v>54</v>
      </c>
      <c r="AW119" s="2" t="n">
        <v>3.151111</v>
      </c>
      <c r="AX119" s="2" t="n">
        <v>3.145</v>
      </c>
      <c r="AY119" s="2" t="n">
        <v>0.190988</v>
      </c>
      <c r="AZ119" s="1" t="n">
        <v>4.16107928077164</v>
      </c>
      <c r="BA119" s="0" t="n">
        <v>15</v>
      </c>
      <c r="BB119" s="3" t="n">
        <v>738.210815429688</v>
      </c>
      <c r="BC119" s="3" t="n">
        <v>1462.46276855469</v>
      </c>
      <c r="BD119" s="3" t="n">
        <v>7619.86376953125</v>
      </c>
      <c r="BE119" s="3" t="n">
        <v>8755.466796875</v>
      </c>
      <c r="BF119" s="3" t="n">
        <v>7620.19775390625</v>
      </c>
      <c r="BG119" s="3" t="n">
        <v>7561.36572265625</v>
      </c>
      <c r="BH119" s="2" t="n">
        <v>0.281878292560577</v>
      </c>
      <c r="BI119" s="2" t="n">
        <v>6.46208047866821</v>
      </c>
      <c r="BJ119" s="2" t="n">
        <v>0.577092409133911</v>
      </c>
      <c r="BK119" s="2" t="n">
        <v>9.74346256256104</v>
      </c>
      <c r="BL119" s="3" t="n">
        <f aca="false">BH119*AN119</f>
        <v>712.333263201333</v>
      </c>
      <c r="BM119" s="3" t="n">
        <f aca="false">AP119*BI119</f>
        <v>6499.10902954212</v>
      </c>
      <c r="BN119" s="3" t="n">
        <f aca="false">BJ119*AN119</f>
        <v>1458.3674224532</v>
      </c>
      <c r="BO119" s="3" t="n">
        <f aca="false">AP119*BK119</f>
        <v>9799.2938541051</v>
      </c>
    </row>
    <row r="120" customFormat="false" ht="13.8" hidden="false" customHeight="false" outlineLevel="0" collapsed="false">
      <c r="A120" s="0" t="n">
        <v>579</v>
      </c>
      <c r="B120" s="0" t="s">
        <v>422</v>
      </c>
      <c r="C120" s="0" t="s">
        <v>68</v>
      </c>
      <c r="D120" s="0" t="n">
        <v>0</v>
      </c>
      <c r="E120" s="0" t="n">
        <v>81</v>
      </c>
      <c r="F120" s="1" t="n">
        <v>99.854862119013</v>
      </c>
      <c r="G120" s="1" t="n">
        <v>2.914417121912</v>
      </c>
      <c r="H120" s="1" t="n">
        <v>3.72431688346566</v>
      </c>
      <c r="I120" s="1" t="n">
        <v>5.40717267743071</v>
      </c>
      <c r="J120" s="0" t="n">
        <v>8110</v>
      </c>
      <c r="K120" s="8" t="n">
        <v>44144</v>
      </c>
      <c r="L120" s="0" t="n">
        <v>1.7</v>
      </c>
      <c r="M120" s="0" t="n">
        <v>471</v>
      </c>
      <c r="N120" s="2" t="n">
        <v>6.15485809401642</v>
      </c>
      <c r="O120" s="0" t="n">
        <v>25</v>
      </c>
      <c r="P120" s="8" t="n">
        <v>44153</v>
      </c>
      <c r="Q120" s="0" t="n">
        <v>1.7</v>
      </c>
      <c r="R120" s="0" t="n">
        <v>2800</v>
      </c>
      <c r="S120" s="2" t="n">
        <v>7.9373746961633</v>
      </c>
      <c r="T120" s="0" t="n">
        <v>10</v>
      </c>
      <c r="U120" s="0" t="n">
        <v>5.64</v>
      </c>
      <c r="V120" s="0" t="n">
        <v>3</v>
      </c>
      <c r="W120" s="1" t="n">
        <v>99.9328056736299</v>
      </c>
      <c r="X120" s="0" t="s">
        <v>423</v>
      </c>
      <c r="Y120" s="0" t="s">
        <v>424</v>
      </c>
      <c r="Z120" s="0" t="s">
        <v>71</v>
      </c>
      <c r="AA120" s="0" t="n">
        <v>0</v>
      </c>
      <c r="AB120" s="0" t="s">
        <v>68</v>
      </c>
      <c r="AC120" s="0" t="n">
        <v>82</v>
      </c>
      <c r="AD120" s="0" t="n">
        <v>10</v>
      </c>
      <c r="AE120" s="1" t="n">
        <v>2.89869609038103</v>
      </c>
      <c r="AF120" s="1" t="n">
        <v>3.72167411367598</v>
      </c>
      <c r="AG120" s="1" t="n">
        <v>5.41503194004326</v>
      </c>
      <c r="AH120" s="0" t="n">
        <v>8210</v>
      </c>
      <c r="AI120" s="0" t="s">
        <v>145</v>
      </c>
      <c r="AJ120" s="0" t="n">
        <v>1</v>
      </c>
      <c r="AK120" s="0" t="n">
        <v>2</v>
      </c>
      <c r="AL120" s="0" t="n">
        <v>307840.57</v>
      </c>
      <c r="AM120" s="0" t="n">
        <v>5703587.907</v>
      </c>
      <c r="AN120" s="3" t="n">
        <v>562.07910755</v>
      </c>
      <c r="AO120" s="2" t="n">
        <v>6.33164260075295</v>
      </c>
      <c r="AP120" s="3" t="n">
        <v>135.5254346</v>
      </c>
      <c r="AQ120" s="2" t="n">
        <v>4.90915933192968</v>
      </c>
      <c r="AR120" s="2" t="n">
        <v>0.837960339876362</v>
      </c>
      <c r="AS120" s="2" t="n">
        <v>-0.17678450673653</v>
      </c>
      <c r="AT120" s="2" t="n">
        <v>20.6603285078121</v>
      </c>
      <c r="AU120" s="2" t="n">
        <v>3.02821536423362</v>
      </c>
      <c r="AV120" s="0" t="n">
        <v>15</v>
      </c>
      <c r="AW120" s="2" t="n">
        <v>0.668</v>
      </c>
      <c r="AX120" s="2" t="n">
        <v>0.62</v>
      </c>
      <c r="AY120" s="2" t="n">
        <v>0.098061</v>
      </c>
      <c r="AZ120" s="1" t="n">
        <v>11.6679999345023</v>
      </c>
      <c r="BA120" s="0" t="n">
        <v>56</v>
      </c>
      <c r="BB120" s="3" t="n">
        <v>648.940979003906</v>
      </c>
      <c r="BC120" s="3" t="n">
        <v>595.967041015625</v>
      </c>
      <c r="BD120" s="3" t="n">
        <v>3736.919921875</v>
      </c>
      <c r="BE120" s="3" t="n">
        <v>3938.57397460937</v>
      </c>
      <c r="BF120" s="3" t="n">
        <v>3834.728515625</v>
      </c>
      <c r="BG120" s="3" t="n">
        <v>4852.75927734375</v>
      </c>
      <c r="BH120" s="2" t="n">
        <v>0.975036978721619</v>
      </c>
      <c r="BI120" s="2" t="n">
        <v>14.5047664642334</v>
      </c>
      <c r="BJ120" s="2" t="n">
        <v>0.848569631576538</v>
      </c>
      <c r="BK120" s="2" t="n">
        <v>18.9102725982666</v>
      </c>
      <c r="BL120" s="3" t="n">
        <f aca="false">BH120*AN120</f>
        <v>548.047914828096</v>
      </c>
      <c r="BM120" s="3" t="n">
        <f aca="false">AP120*BI120</f>
        <v>1965.76477883674</v>
      </c>
      <c r="BN120" s="3" t="n">
        <f aca="false">BJ120*AN120</f>
        <v>476.963261210573</v>
      </c>
      <c r="BO120" s="3" t="n">
        <f aca="false">AP120*BK120</f>
        <v>2562.82291228455</v>
      </c>
    </row>
    <row r="121" customFormat="false" ht="13.8" hidden="false" customHeight="false" outlineLevel="0" collapsed="false">
      <c r="A121" s="0" t="n">
        <v>763</v>
      </c>
      <c r="B121" s="0" t="s">
        <v>425</v>
      </c>
      <c r="C121" s="0" t="s">
        <v>68</v>
      </c>
      <c r="D121" s="0" t="n">
        <v>0</v>
      </c>
      <c r="E121" s="0" t="n">
        <v>29</v>
      </c>
      <c r="F121" s="1" t="n">
        <v>94.6757230499562</v>
      </c>
      <c r="G121" s="1" t="n">
        <v>21.142374511866</v>
      </c>
      <c r="H121" s="1" t="n">
        <v>24.7621104947192</v>
      </c>
      <c r="I121" s="1" t="n">
        <v>40.730132317159</v>
      </c>
      <c r="J121" s="0" t="n">
        <v>1160</v>
      </c>
      <c r="K121" s="8" t="n">
        <v>44109</v>
      </c>
      <c r="L121" s="0" t="n">
        <v>4.9</v>
      </c>
      <c r="M121" s="0" t="n">
        <v>994</v>
      </c>
      <c r="N121" s="2" t="n">
        <v>6.90173720665657</v>
      </c>
      <c r="O121" s="0" t="n">
        <v>14</v>
      </c>
      <c r="P121" s="8" t="n">
        <v>44117</v>
      </c>
      <c r="Q121" s="0" t="n">
        <v>5.1</v>
      </c>
      <c r="R121" s="0" t="n">
        <v>11300</v>
      </c>
      <c r="S121" s="2" t="n">
        <v>9.33255800470043</v>
      </c>
      <c r="T121" s="0" t="n">
        <v>8</v>
      </c>
      <c r="U121" s="0" t="n">
        <v>8.92</v>
      </c>
      <c r="V121" s="0" t="n">
        <v>9</v>
      </c>
      <c r="W121" s="1" t="n">
        <v>249.965217712587</v>
      </c>
      <c r="X121" s="0" t="s">
        <v>426</v>
      </c>
      <c r="Y121" s="0" t="s">
        <v>427</v>
      </c>
      <c r="Z121" s="0" t="s">
        <v>71</v>
      </c>
      <c r="AA121" s="0" t="n">
        <v>0</v>
      </c>
      <c r="AB121" s="0" t="s">
        <v>68</v>
      </c>
      <c r="AC121" s="0" t="n">
        <v>32</v>
      </c>
      <c r="AD121" s="0" t="n">
        <v>64</v>
      </c>
      <c r="AE121" s="1" t="n">
        <v>21.3635203091625</v>
      </c>
      <c r="AF121" s="1" t="n">
        <v>24.8073563171606</v>
      </c>
      <c r="AG121" s="1" t="n">
        <v>43.0206720424702</v>
      </c>
      <c r="AH121" s="0" t="n">
        <v>1200</v>
      </c>
      <c r="AI121" s="0" t="s">
        <v>82</v>
      </c>
      <c r="AJ121" s="0" t="n">
        <v>2</v>
      </c>
      <c r="AK121" s="0" t="n">
        <v>2</v>
      </c>
      <c r="AL121" s="0" t="n">
        <v>302518.648</v>
      </c>
      <c r="AM121" s="0" t="n">
        <v>5702343.872</v>
      </c>
      <c r="AN121" s="3" t="n">
        <v>1147.2855496</v>
      </c>
      <c r="AO121" s="2" t="n">
        <v>7.04515403958937</v>
      </c>
      <c r="AP121" s="3" t="n">
        <v>409.94191332</v>
      </c>
      <c r="AQ121" s="2" t="n">
        <v>6.01601547483226</v>
      </c>
      <c r="AR121" s="2" t="n">
        <v>0.866392852543604</v>
      </c>
      <c r="AS121" s="2" t="n">
        <v>-0.143416832932796</v>
      </c>
      <c r="AT121" s="2" t="n">
        <v>27.5648808595457</v>
      </c>
      <c r="AU121" s="2" t="n">
        <v>3.31654252986817</v>
      </c>
      <c r="AV121" s="0" t="n">
        <v>23</v>
      </c>
      <c r="AW121" s="2" t="n">
        <v>1.369565</v>
      </c>
      <c r="AX121" s="2" t="n">
        <v>1.39</v>
      </c>
      <c r="AY121" s="2" t="n">
        <v>0.074919</v>
      </c>
      <c r="AZ121" s="1" t="n">
        <v>6.8295500967701</v>
      </c>
      <c r="BA121" s="0" t="n">
        <v>40</v>
      </c>
      <c r="BB121" s="3" t="n">
        <v>1066.4033203125</v>
      </c>
      <c r="BC121" s="3" t="n">
        <v>865.406066894531</v>
      </c>
      <c r="BD121" s="3" t="n">
        <v>4968.57373046875</v>
      </c>
      <c r="BE121" s="3" t="n">
        <v>3472.44946289062</v>
      </c>
      <c r="BF121" s="3" t="n">
        <v>5171.630859375</v>
      </c>
      <c r="BG121" s="3" t="n">
        <v>4499.59716796875</v>
      </c>
      <c r="BH121" s="2" t="n">
        <v>0.709342122077942</v>
      </c>
      <c r="BI121" s="2" t="n">
        <v>11.260500907898</v>
      </c>
      <c r="BJ121" s="2" t="n">
        <v>0.696717619895935</v>
      </c>
      <c r="BK121" s="2" t="n">
        <v>14.5914554595947</v>
      </c>
      <c r="BL121" s="3" t="n">
        <f aca="false">BH121*AN121</f>
        <v>813.817966382622</v>
      </c>
      <c r="BM121" s="3" t="n">
        <f aca="false">AP121*BI121</f>
        <v>4616.15128712528</v>
      </c>
      <c r="BN121" s="3" t="n">
        <f aca="false">BJ121*AN121</f>
        <v>799.334057458312</v>
      </c>
      <c r="BO121" s="3" t="n">
        <f aca="false">AP121*BK121</f>
        <v>5981.64916922982</v>
      </c>
    </row>
    <row r="122" customFormat="false" ht="13.8" hidden="false" customHeight="false" outlineLevel="0" collapsed="false">
      <c r="A122" s="0" t="n">
        <v>703</v>
      </c>
      <c r="B122" s="0" t="s">
        <v>428</v>
      </c>
      <c r="C122" s="0" t="s">
        <v>79</v>
      </c>
      <c r="D122" s="0" t="n">
        <v>2</v>
      </c>
      <c r="E122" s="0" t="n">
        <v>23</v>
      </c>
      <c r="F122" s="1" t="n">
        <v>88.1921653515816</v>
      </c>
      <c r="G122" s="1" t="n">
        <v>23.433532272848</v>
      </c>
      <c r="H122" s="1" t="n">
        <v>19.9571875854158</v>
      </c>
      <c r="I122" s="1" t="n">
        <v>19.8255228412627</v>
      </c>
      <c r="J122" s="0" t="n">
        <v>460</v>
      </c>
      <c r="K122" s="8" t="n">
        <v>44111</v>
      </c>
      <c r="L122" s="0" t="n">
        <v>5.8</v>
      </c>
      <c r="M122" s="0" t="n">
        <v>550</v>
      </c>
      <c r="N122" s="2" t="n">
        <v>6.30991827822652</v>
      </c>
      <c r="O122" s="0" t="n">
        <v>13</v>
      </c>
      <c r="P122" s="8" t="n">
        <v>44124</v>
      </c>
      <c r="Q122" s="0" t="n">
        <v>5.8</v>
      </c>
      <c r="R122" s="0" t="n">
        <v>2320</v>
      </c>
      <c r="S122" s="2" t="n">
        <v>7.74932246466036</v>
      </c>
      <c r="T122" s="0" t="n">
        <v>9</v>
      </c>
      <c r="U122" s="0" t="n">
        <v>12.62</v>
      </c>
      <c r="V122" s="0" t="n">
        <v>5</v>
      </c>
      <c r="W122" s="1" t="n">
        <v>500.343869018386</v>
      </c>
      <c r="X122" s="0" t="s">
        <v>429</v>
      </c>
      <c r="Y122" s="0" t="s">
        <v>430</v>
      </c>
      <c r="Z122" s="0" t="s">
        <v>71</v>
      </c>
      <c r="AA122" s="0" t="n">
        <v>0</v>
      </c>
      <c r="AB122" s="0" t="s">
        <v>79</v>
      </c>
      <c r="AC122" s="0" t="n">
        <v>30</v>
      </c>
      <c r="AD122" s="0" t="n">
        <v>50</v>
      </c>
      <c r="AE122" s="1" t="n">
        <v>21.848722311995</v>
      </c>
      <c r="AF122" s="1" t="n">
        <v>19.7204311743621</v>
      </c>
      <c r="AG122" s="1" t="n">
        <v>22.4799139041744</v>
      </c>
      <c r="AH122" s="0" t="n">
        <v>600</v>
      </c>
      <c r="AI122" s="0" t="s">
        <v>72</v>
      </c>
      <c r="AJ122" s="0" t="n">
        <v>3</v>
      </c>
      <c r="AK122" s="0" t="n">
        <v>3</v>
      </c>
      <c r="AL122" s="0" t="n">
        <v>305078.47</v>
      </c>
      <c r="AM122" s="0" t="n">
        <v>5703098.41</v>
      </c>
      <c r="AN122" s="3" t="n">
        <v>631.74792041</v>
      </c>
      <c r="AO122" s="2" t="n">
        <v>6.44849045447025</v>
      </c>
      <c r="AP122" s="3" t="n">
        <v>206.24419852</v>
      </c>
      <c r="AQ122" s="2" t="n">
        <v>5.3290608964313</v>
      </c>
      <c r="AR122" s="2" t="n">
        <v>0.870600412333853</v>
      </c>
      <c r="AS122" s="2" t="n">
        <v>-0.138572176243729</v>
      </c>
      <c r="AT122" s="2" t="n">
        <v>11.2488012591298</v>
      </c>
      <c r="AU122" s="2" t="n">
        <v>2.42026156822905</v>
      </c>
      <c r="AV122" s="0" t="n">
        <v>40</v>
      </c>
      <c r="AW122" s="2" t="n">
        <v>0.73475</v>
      </c>
      <c r="AX122" s="2" t="n">
        <v>0.71</v>
      </c>
      <c r="AY122" s="2" t="n">
        <v>0.067527</v>
      </c>
      <c r="AZ122" s="1" t="n">
        <v>9.16970788896797</v>
      </c>
      <c r="BA122" s="0" t="n">
        <v>49</v>
      </c>
      <c r="BB122" s="3" t="n">
        <v>563.82666015625</v>
      </c>
      <c r="BC122" s="3" t="n">
        <v>328.998413085937</v>
      </c>
      <c r="BD122" s="3" t="n">
        <v>2218.642578125</v>
      </c>
      <c r="BE122" s="3" t="n">
        <v>2555.97607421875</v>
      </c>
      <c r="BF122" s="3" t="n">
        <v>2396.48950195313</v>
      </c>
      <c r="BG122" s="3" t="n">
        <v>2082.51708984375</v>
      </c>
      <c r="BH122" s="2" t="n">
        <v>0.477897733449936</v>
      </c>
      <c r="BI122" s="2" t="n">
        <v>9.72073936462402</v>
      </c>
      <c r="BJ122" s="2" t="n">
        <v>0.614883840084076</v>
      </c>
      <c r="BK122" s="2" t="n">
        <v>8.75436019897461</v>
      </c>
      <c r="BL122" s="3" t="n">
        <f aca="false">BH122*AN122</f>
        <v>301.910899275649</v>
      </c>
      <c r="BM122" s="3" t="n">
        <f aca="false">AP122*BI122</f>
        <v>2004.8460992787</v>
      </c>
      <c r="BN122" s="3" t="n">
        <f aca="false">BJ122*AN122</f>
        <v>388.45158726683</v>
      </c>
      <c r="BO122" s="3" t="n">
        <f aca="false">AP122*BK122</f>
        <v>1805.53600279291</v>
      </c>
    </row>
    <row r="123" customFormat="false" ht="13.8" hidden="false" customHeight="false" outlineLevel="0" collapsed="false">
      <c r="A123" s="0" t="n">
        <v>262</v>
      </c>
      <c r="B123" s="0" t="s">
        <v>431</v>
      </c>
      <c r="C123" s="0" t="s">
        <v>79</v>
      </c>
      <c r="D123" s="0" t="n">
        <v>2</v>
      </c>
      <c r="E123" s="0" t="n">
        <v>51</v>
      </c>
      <c r="F123" s="1" t="n">
        <v>99.3398588663783</v>
      </c>
      <c r="G123" s="1" t="n">
        <v>9.25033120763686</v>
      </c>
      <c r="H123" s="1" t="n">
        <v>12.4534405472376</v>
      </c>
      <c r="I123" s="1" t="n">
        <v>13.7118180538519</v>
      </c>
      <c r="J123" s="0" t="n">
        <v>2040</v>
      </c>
      <c r="K123" s="8" t="n">
        <v>44449</v>
      </c>
      <c r="L123" s="0" t="n">
        <v>5.3</v>
      </c>
      <c r="M123" s="0" t="n">
        <v>1040</v>
      </c>
      <c r="N123" s="2" t="n">
        <v>6.94697599213542</v>
      </c>
      <c r="O123" s="0" t="n">
        <v>10</v>
      </c>
      <c r="P123" s="8" t="n">
        <v>44456</v>
      </c>
      <c r="Q123" s="0" t="n">
        <v>5.4</v>
      </c>
      <c r="R123" s="0" t="n">
        <v>3920</v>
      </c>
      <c r="S123" s="2" t="n">
        <v>8.27384693278451</v>
      </c>
      <c r="T123" s="0" t="n">
        <v>8</v>
      </c>
      <c r="U123" s="0" t="n">
        <v>8.92</v>
      </c>
      <c r="W123" s="1" t="n">
        <v>249.965217712587</v>
      </c>
      <c r="X123" s="0" t="s">
        <v>432</v>
      </c>
      <c r="Y123" s="0" t="s">
        <v>433</v>
      </c>
      <c r="Z123" s="0" t="s">
        <v>71</v>
      </c>
      <c r="AA123" s="0" t="n">
        <v>0</v>
      </c>
      <c r="AB123" s="0" t="s">
        <v>79</v>
      </c>
      <c r="AC123" s="0" t="n">
        <v>56</v>
      </c>
      <c r="AD123" s="0" t="n">
        <v>25</v>
      </c>
      <c r="AE123" s="1" t="n">
        <v>9.10421838780409</v>
      </c>
      <c r="AF123" s="1" t="n">
        <v>12.4309300309352</v>
      </c>
      <c r="AG123" s="1" t="n">
        <v>13.8029369180961</v>
      </c>
      <c r="AH123" s="0" t="n">
        <v>2120</v>
      </c>
      <c r="AI123" s="0" t="s">
        <v>82</v>
      </c>
      <c r="AJ123" s="0" t="n">
        <v>2</v>
      </c>
      <c r="AK123" s="0" t="n">
        <v>3</v>
      </c>
      <c r="AL123" s="0" t="n">
        <v>292978</v>
      </c>
      <c r="AM123" s="0" t="n">
        <v>5706669</v>
      </c>
      <c r="AN123" s="3" t="n">
        <v>1174.9039573</v>
      </c>
      <c r="AO123" s="2" t="n">
        <v>7.0689416847694</v>
      </c>
      <c r="AP123" s="3" t="n">
        <v>561.40859882</v>
      </c>
      <c r="AQ123" s="2" t="n">
        <v>6.33044898055434</v>
      </c>
      <c r="AR123" s="2" t="n">
        <v>0.885178736132596</v>
      </c>
      <c r="AS123" s="2" t="n">
        <v>-0.121965692633986</v>
      </c>
      <c r="AT123" s="2" t="n">
        <v>6.98243669270345</v>
      </c>
      <c r="AU123" s="2" t="n">
        <v>1.94339795223017</v>
      </c>
      <c r="AV123" s="0" t="n">
        <v>25</v>
      </c>
      <c r="AW123" s="2" t="n">
        <v>1.2024</v>
      </c>
      <c r="AX123" s="2" t="n">
        <v>1.2</v>
      </c>
      <c r="AY123" s="2" t="n">
        <v>0.059952</v>
      </c>
      <c r="AZ123" s="1" t="n">
        <v>10.8726041038934</v>
      </c>
      <c r="BA123" s="0" t="n">
        <v>332</v>
      </c>
      <c r="BB123" s="3" t="n">
        <v>673.622314453125</v>
      </c>
      <c r="BC123" s="3" t="n">
        <v>920.016296386719</v>
      </c>
      <c r="BD123" s="3" t="n">
        <v>4393.41943359375</v>
      </c>
      <c r="BE123" s="3" t="n">
        <v>5149.6611328125</v>
      </c>
      <c r="BF123" s="3" t="n">
        <v>6345.6064453125</v>
      </c>
      <c r="BG123" s="3" t="n">
        <v>7314.72705078125</v>
      </c>
      <c r="BH123" s="2" t="n">
        <v>0.412511885166168</v>
      </c>
      <c r="BI123" s="2" t="n">
        <v>13.0106439590454</v>
      </c>
      <c r="BJ123" s="2" t="n">
        <v>0.613324642181397</v>
      </c>
      <c r="BK123" s="2" t="n">
        <v>8.4177131652832</v>
      </c>
      <c r="BL123" s="3" t="n">
        <f aca="false">BH123*AN123</f>
        <v>484.661846315014</v>
      </c>
      <c r="BM123" s="3" t="n">
        <f aca="false">AP123*BI123</f>
        <v>7304.28739479358</v>
      </c>
      <c r="BN123" s="3" t="n">
        <f aca="false">BJ123*AN123</f>
        <v>720.597549208529</v>
      </c>
      <c r="BO123" s="3" t="n">
        <f aca="false">AP123*BK123</f>
        <v>4725.77655339031</v>
      </c>
    </row>
    <row r="124" customFormat="false" ht="13.8" hidden="false" customHeight="false" outlineLevel="0" collapsed="false">
      <c r="A124" s="0" t="n">
        <v>749</v>
      </c>
      <c r="B124" s="0" t="s">
        <v>434</v>
      </c>
      <c r="C124" s="0" t="s">
        <v>79</v>
      </c>
      <c r="D124" s="0" t="n">
        <v>2</v>
      </c>
      <c r="E124" s="0" t="n">
        <v>57</v>
      </c>
      <c r="F124" s="1" t="n">
        <v>100</v>
      </c>
      <c r="G124" s="1" t="n">
        <v>16.6791181558301</v>
      </c>
      <c r="H124" s="1" t="n">
        <v>18.5731618038307</v>
      </c>
      <c r="I124" s="1" t="n">
        <v>24.8909988672924</v>
      </c>
      <c r="J124" s="0" t="n">
        <v>1140</v>
      </c>
      <c r="K124" s="8" t="n">
        <v>44109</v>
      </c>
      <c r="L124" s="0" t="n">
        <v>9.3</v>
      </c>
      <c r="M124" s="0" t="n">
        <v>855</v>
      </c>
      <c r="N124" s="2" t="n">
        <v>6.75110146893676</v>
      </c>
      <c r="O124" s="0" t="n">
        <v>15</v>
      </c>
      <c r="P124" s="8" t="n">
        <v>44117</v>
      </c>
      <c r="Q124" s="0" t="n">
        <v>9.4</v>
      </c>
      <c r="R124" s="0" t="n">
        <v>4730</v>
      </c>
      <c r="S124" s="2" t="n">
        <v>8.46168048148598</v>
      </c>
      <c r="T124" s="0" t="n">
        <v>8</v>
      </c>
      <c r="U124" s="0" t="n">
        <v>12.62</v>
      </c>
      <c r="V124" s="0" t="n">
        <v>9</v>
      </c>
      <c r="W124" s="1" t="n">
        <v>500.343869018386</v>
      </c>
      <c r="X124" s="0" t="s">
        <v>426</v>
      </c>
      <c r="Y124" s="0" t="s">
        <v>435</v>
      </c>
      <c r="Z124" s="0" t="s">
        <v>71</v>
      </c>
      <c r="AA124" s="0" t="n">
        <v>0</v>
      </c>
      <c r="AB124" s="0" t="s">
        <v>79</v>
      </c>
      <c r="AC124" s="0" t="n">
        <v>58</v>
      </c>
      <c r="AD124" s="0" t="n">
        <v>30</v>
      </c>
      <c r="AE124" s="1" t="n">
        <v>16.6791181558301</v>
      </c>
      <c r="AF124" s="1" t="n">
        <v>18.5731618038307</v>
      </c>
      <c r="AG124" s="1" t="n">
        <v>24.8909988672924</v>
      </c>
      <c r="AH124" s="0" t="n">
        <v>1140</v>
      </c>
      <c r="AI124" s="0" t="s">
        <v>82</v>
      </c>
      <c r="AJ124" s="0" t="n">
        <v>2</v>
      </c>
      <c r="AK124" s="0" t="n">
        <v>2</v>
      </c>
      <c r="AL124" s="0" t="n">
        <v>302721.269</v>
      </c>
      <c r="AM124" s="0" t="n">
        <v>5702328.334</v>
      </c>
      <c r="AN124" s="3" t="n">
        <v>944.35792903</v>
      </c>
      <c r="AO124" s="2" t="n">
        <v>6.85050525638976</v>
      </c>
      <c r="AP124" s="3" t="n">
        <v>336.24073894</v>
      </c>
      <c r="AQ124" s="2" t="n">
        <v>5.81782738835088</v>
      </c>
      <c r="AR124" s="2" t="n">
        <v>0.905377054310558</v>
      </c>
      <c r="AS124" s="2" t="n">
        <v>-0.0994037874530035</v>
      </c>
      <c r="AT124" s="2" t="n">
        <v>14.0673019423861</v>
      </c>
      <c r="AU124" s="2" t="n">
        <v>2.6438530931351</v>
      </c>
      <c r="AV124" s="0" t="n">
        <v>52</v>
      </c>
      <c r="AW124" s="2" t="n">
        <v>1.1325</v>
      </c>
      <c r="AX124" s="2" t="n">
        <v>1.115</v>
      </c>
      <c r="AY124" s="2" t="n">
        <v>0.082599</v>
      </c>
      <c r="AZ124" s="1" t="n">
        <v>6.94944064813238</v>
      </c>
      <c r="BA124" s="0" t="n">
        <v>41</v>
      </c>
      <c r="BB124" s="3" t="n">
        <v>450.350799560547</v>
      </c>
      <c r="BC124" s="3" t="n">
        <v>574.680969238281</v>
      </c>
      <c r="BD124" s="3" t="n">
        <v>2363.65258789063</v>
      </c>
      <c r="BE124" s="3" t="n">
        <v>3387.1357421875</v>
      </c>
      <c r="BF124" s="3" t="n">
        <v>3182.4931640625</v>
      </c>
      <c r="BG124" s="3" t="n">
        <v>2651.2607421875</v>
      </c>
      <c r="BH124" s="2" t="n">
        <v>0.358780980110168</v>
      </c>
      <c r="BI124" s="2" t="n">
        <v>12.8202486038208</v>
      </c>
      <c r="BJ124" s="2" t="n">
        <v>0.514930784702301</v>
      </c>
      <c r="BK124" s="2" t="n">
        <v>10.1826295852661</v>
      </c>
      <c r="BL124" s="3" t="n">
        <f aca="false">BH124*AN124</f>
        <v>338.817663352192</v>
      </c>
      <c r="BM124" s="3" t="n">
        <f aca="false">AP124*BI124</f>
        <v>4310.68986394321</v>
      </c>
      <c r="BN124" s="3" t="n">
        <f aca="false">BJ124*AN124</f>
        <v>486.278969435258</v>
      </c>
      <c r="BO124" s="3" t="n">
        <f aca="false">AP124*BK124</f>
        <v>3423.81489610218</v>
      </c>
    </row>
    <row r="125" customFormat="false" ht="13.8" hidden="false" customHeight="false" outlineLevel="0" collapsed="false">
      <c r="A125" s="0" t="n">
        <v>629</v>
      </c>
      <c r="B125" s="0" t="s">
        <v>436</v>
      </c>
      <c r="C125" s="0" t="s">
        <v>79</v>
      </c>
      <c r="D125" s="0" t="n">
        <v>2</v>
      </c>
      <c r="E125" s="0" t="n">
        <v>31</v>
      </c>
      <c r="F125" s="1" t="n">
        <v>93.8563750373246</v>
      </c>
      <c r="G125" s="1" t="n">
        <v>20.1390328755204</v>
      </c>
      <c r="H125" s="1" t="n">
        <v>20.3374542530224</v>
      </c>
      <c r="I125" s="1" t="n">
        <v>19.7360489852095</v>
      </c>
      <c r="J125" s="0" t="n">
        <v>620</v>
      </c>
      <c r="K125" s="8" t="n">
        <v>44109</v>
      </c>
      <c r="L125" s="0" t="n">
        <v>9.5</v>
      </c>
      <c r="M125" s="0" t="n">
        <v>580</v>
      </c>
      <c r="N125" s="2" t="n">
        <v>6.36302810354047</v>
      </c>
      <c r="O125" s="0" t="n">
        <v>10</v>
      </c>
      <c r="P125" s="8" t="n">
        <v>44124</v>
      </c>
      <c r="Q125" s="0" t="n">
        <v>9.5</v>
      </c>
      <c r="R125" s="0" t="n">
        <v>2160</v>
      </c>
      <c r="S125" s="2" t="n">
        <v>7.67786350067821</v>
      </c>
      <c r="T125" s="0" t="n">
        <v>8</v>
      </c>
      <c r="U125" s="0" t="n">
        <v>12.62</v>
      </c>
      <c r="V125" s="0" t="n">
        <v>5</v>
      </c>
      <c r="W125" s="1" t="n">
        <v>500.343869018386</v>
      </c>
      <c r="X125" s="0" t="s">
        <v>437</v>
      </c>
      <c r="Y125" s="0" t="s">
        <v>438</v>
      </c>
      <c r="Z125" s="0" t="s">
        <v>71</v>
      </c>
      <c r="AA125" s="0" t="n">
        <v>0</v>
      </c>
      <c r="AB125" s="0" t="s">
        <v>79</v>
      </c>
      <c r="AC125" s="0" t="n">
        <v>41</v>
      </c>
      <c r="AD125" s="0" t="n">
        <v>65</v>
      </c>
      <c r="AE125" s="1" t="n">
        <v>19.290181728307</v>
      </c>
      <c r="AF125" s="1" t="n">
        <v>20.0964495929078</v>
      </c>
      <c r="AG125" s="1" t="n">
        <v>21.0279258892759</v>
      </c>
      <c r="AH125" s="0" t="n">
        <v>720</v>
      </c>
      <c r="AI125" s="0" t="s">
        <v>82</v>
      </c>
      <c r="AJ125" s="0" t="n">
        <v>2</v>
      </c>
      <c r="AK125" s="0" t="n">
        <v>4</v>
      </c>
      <c r="AL125" s="0" t="n">
        <v>305226.738</v>
      </c>
      <c r="AM125" s="0" t="n">
        <v>5702835.289</v>
      </c>
      <c r="AN125" s="3" t="n">
        <v>639.12797287</v>
      </c>
      <c r="AO125" s="2" t="n">
        <v>6.46010470485815</v>
      </c>
      <c r="AP125" s="3" t="n">
        <v>211.22998282</v>
      </c>
      <c r="AQ125" s="2" t="n">
        <v>5.352947505866</v>
      </c>
      <c r="AR125" s="2" t="n">
        <v>0.907486488809923</v>
      </c>
      <c r="AS125" s="2" t="n">
        <v>-0.0970766013176851</v>
      </c>
      <c r="AT125" s="2" t="n">
        <v>10.2258210276931</v>
      </c>
      <c r="AU125" s="2" t="n">
        <v>2.32491599481221</v>
      </c>
      <c r="AV125" s="0" t="n">
        <v>14</v>
      </c>
      <c r="AW125" s="2" t="n">
        <v>0.735714</v>
      </c>
      <c r="AX125" s="2" t="n">
        <v>0.73</v>
      </c>
      <c r="AY125" s="2" t="n">
        <v>0.01879</v>
      </c>
      <c r="AZ125" s="1" t="n">
        <v>9.11458078378615</v>
      </c>
      <c r="BA125" s="0" t="n">
        <v>51</v>
      </c>
      <c r="BB125" s="3" t="n">
        <v>522.991577148438</v>
      </c>
      <c r="BC125" s="3" t="n">
        <v>422.048706054688</v>
      </c>
      <c r="BD125" s="3" t="n">
        <v>2436.2421875</v>
      </c>
      <c r="BE125" s="3" t="n">
        <v>2614.20239257812</v>
      </c>
      <c r="BF125" s="3" t="n">
        <v>1901.84729003906</v>
      </c>
      <c r="BG125" s="3" t="n">
        <v>1863.1796875</v>
      </c>
      <c r="BH125" s="2" t="n">
        <v>0.482054978609085</v>
      </c>
      <c r="BI125" s="2" t="n">
        <v>5.04356241226196</v>
      </c>
      <c r="BJ125" s="2" t="n">
        <v>0.659436702728272</v>
      </c>
      <c r="BK125" s="2" t="n">
        <v>10.6559200286865</v>
      </c>
      <c r="BL125" s="3" t="n">
        <f aca="false">BH125*AN125</f>
        <v>308.094821290316</v>
      </c>
      <c r="BM125" s="3" t="n">
        <f aca="false">AP125*BI125</f>
        <v>1065.35160169369</v>
      </c>
      <c r="BN125" s="3" t="n">
        <f aca="false">BJ125*AN125</f>
        <v>421.464443050797</v>
      </c>
      <c r="BO125" s="3" t="n">
        <f aca="false">AP125*BK125</f>
        <v>2250.84980459075</v>
      </c>
    </row>
    <row r="126" customFormat="false" ht="13.8" hidden="false" customHeight="false" outlineLevel="0" collapsed="false">
      <c r="A126" s="0" t="n">
        <v>132</v>
      </c>
      <c r="B126" s="0" t="s">
        <v>439</v>
      </c>
      <c r="C126" s="0" t="s">
        <v>68</v>
      </c>
      <c r="D126" s="0" t="n">
        <v>0</v>
      </c>
      <c r="E126" s="0" t="n">
        <v>33</v>
      </c>
      <c r="F126" s="1" t="n">
        <v>100</v>
      </c>
      <c r="G126" s="1" t="n">
        <v>22.2642531807597</v>
      </c>
      <c r="H126" s="1" t="n">
        <v>22.4506597423754</v>
      </c>
      <c r="I126" s="1" t="n">
        <v>51.3973234933339</v>
      </c>
      <c r="J126" s="0" t="n">
        <v>1320</v>
      </c>
      <c r="K126" s="8" t="n">
        <v>44452</v>
      </c>
      <c r="L126" s="0" t="n">
        <v>11.7</v>
      </c>
      <c r="M126" s="0" t="n">
        <v>110</v>
      </c>
      <c r="N126" s="2" t="n">
        <v>4.70048036579242</v>
      </c>
      <c r="O126" s="0" t="n">
        <v>26</v>
      </c>
      <c r="P126" s="8" t="n">
        <v>44456</v>
      </c>
      <c r="Q126" s="0" t="n">
        <v>12.1</v>
      </c>
      <c r="R126" s="0" t="n">
        <v>430</v>
      </c>
      <c r="S126" s="2" t="n">
        <v>6.06378520868761</v>
      </c>
      <c r="T126" s="0" t="n">
        <v>10</v>
      </c>
      <c r="U126" s="0" t="n">
        <v>8.92</v>
      </c>
      <c r="W126" s="1" t="n">
        <v>249.965217712587</v>
      </c>
      <c r="X126" s="0" t="s">
        <v>440</v>
      </c>
      <c r="Y126" s="0" t="s">
        <v>441</v>
      </c>
      <c r="Z126" s="0" t="s">
        <v>89</v>
      </c>
      <c r="AA126" s="0" t="n">
        <v>1</v>
      </c>
      <c r="AB126" s="0" t="s">
        <v>68</v>
      </c>
      <c r="AC126" s="0" t="n">
        <v>36</v>
      </c>
      <c r="AD126" s="0" t="n">
        <v>70</v>
      </c>
      <c r="AE126" s="1" t="n">
        <v>22.2642531807597</v>
      </c>
      <c r="AF126" s="1" t="n">
        <v>22.4506597423754</v>
      </c>
      <c r="AG126" s="1" t="n">
        <v>51.3973234933339</v>
      </c>
      <c r="AH126" s="0" t="n">
        <v>1320</v>
      </c>
      <c r="AI126" s="0" t="s">
        <v>82</v>
      </c>
      <c r="AJ126" s="0" t="n">
        <v>2</v>
      </c>
      <c r="AK126" s="0" t="n">
        <v>2</v>
      </c>
      <c r="AL126" s="0" t="n">
        <v>309902</v>
      </c>
      <c r="AM126" s="0" t="n">
        <v>5676605</v>
      </c>
      <c r="AN126" s="3" t="n">
        <v>121.20607011</v>
      </c>
      <c r="AO126" s="2" t="n">
        <v>4.79749215579692</v>
      </c>
      <c r="AP126" s="3" t="n">
        <v>24.685283192</v>
      </c>
      <c r="AQ126" s="2" t="n">
        <v>3.20620724387512</v>
      </c>
      <c r="AR126" s="2" t="n">
        <v>0.907545306106947</v>
      </c>
      <c r="AS126" s="2" t="n">
        <v>-0.0970117900045067</v>
      </c>
      <c r="AT126" s="2" t="n">
        <v>17.4192856794673</v>
      </c>
      <c r="AU126" s="2" t="n">
        <v>2.85757796481249</v>
      </c>
      <c r="AV126" s="0" t="n">
        <v>20</v>
      </c>
      <c r="AW126" s="2" t="n">
        <v>0.2725</v>
      </c>
      <c r="AX126" s="2" t="n">
        <v>0.275</v>
      </c>
      <c r="AY126" s="2" t="n">
        <v>0.017571</v>
      </c>
      <c r="AZ126" s="1" t="n">
        <v>23.6301421070632</v>
      </c>
      <c r="BA126" s="0" t="n">
        <v>150</v>
      </c>
      <c r="BB126" s="3" t="n">
        <v>110.08585357666</v>
      </c>
      <c r="BC126" s="3" t="n">
        <v>111.207214355469</v>
      </c>
      <c r="BD126" s="3" t="n">
        <v>269.7978515625</v>
      </c>
      <c r="BE126" s="3" t="n">
        <v>168.860137939453</v>
      </c>
      <c r="BF126" s="3" t="n">
        <v>319.518798828125</v>
      </c>
      <c r="BG126" s="3" t="n">
        <v>286.33056640625</v>
      </c>
      <c r="BH126" s="2" t="n">
        <v>0.872538208961487</v>
      </c>
      <c r="BI126" s="2" t="n">
        <v>15.1425666809082</v>
      </c>
      <c r="BJ126" s="2" t="n">
        <v>0.684250771999359</v>
      </c>
      <c r="BK126" s="2" t="n">
        <v>15.0616407394409</v>
      </c>
      <c r="BL126" s="3" t="n">
        <f aca="false">BH126*AN126</f>
        <v>105.75692732904</v>
      </c>
      <c r="BM126" s="3" t="n">
        <f aca="false">AP126*BI126</f>
        <v>373.798546771962</v>
      </c>
      <c r="BN126" s="3" t="n">
        <f aca="false">BJ126*AN126</f>
        <v>82.935347043776</v>
      </c>
      <c r="BO126" s="3" t="n">
        <f aca="false">AP126*BK126</f>
        <v>371.800866989263</v>
      </c>
    </row>
    <row r="127" customFormat="false" ht="13.8" hidden="false" customHeight="false" outlineLevel="0" collapsed="false">
      <c r="A127" s="0" t="n">
        <v>287</v>
      </c>
      <c r="B127" s="0" t="s">
        <v>442</v>
      </c>
      <c r="C127" s="0" t="s">
        <v>79</v>
      </c>
      <c r="D127" s="0" t="n">
        <v>2</v>
      </c>
      <c r="E127" s="0" t="n">
        <v>28</v>
      </c>
      <c r="F127" s="1" t="n">
        <v>92.2413793103448</v>
      </c>
      <c r="G127" s="1" t="n">
        <v>1.954847454772</v>
      </c>
      <c r="H127" s="1" t="n">
        <v>3.49833819252568</v>
      </c>
      <c r="I127" s="1" t="n">
        <v>8.44274712788789</v>
      </c>
      <c r="J127" s="0" t="n">
        <v>28130</v>
      </c>
      <c r="K127" s="8" t="n">
        <v>44449</v>
      </c>
      <c r="L127" s="0" t="n">
        <v>1.6</v>
      </c>
      <c r="M127" s="0" t="n">
        <v>870</v>
      </c>
      <c r="N127" s="2" t="n">
        <v>6.76849321164863</v>
      </c>
      <c r="O127" s="0" t="n">
        <v>22</v>
      </c>
      <c r="P127" s="8" t="n">
        <v>44456</v>
      </c>
      <c r="Q127" s="0" t="n">
        <v>1.7</v>
      </c>
      <c r="R127" s="0" t="n">
        <v>1560</v>
      </c>
      <c r="S127" s="2" t="n">
        <v>7.35244110024358</v>
      </c>
      <c r="T127" s="0" t="n">
        <v>12</v>
      </c>
      <c r="U127" s="0" t="n">
        <v>1.78</v>
      </c>
      <c r="W127" s="1" t="n">
        <v>9.9538221636339</v>
      </c>
      <c r="X127" s="0" t="s">
        <v>443</v>
      </c>
      <c r="Y127" s="0" t="s">
        <v>444</v>
      </c>
      <c r="Z127" s="0" t="s">
        <v>71</v>
      </c>
      <c r="AA127" s="0" t="n">
        <v>0</v>
      </c>
      <c r="AB127" s="0" t="s">
        <v>79</v>
      </c>
      <c r="AC127" s="0" t="n">
        <v>29</v>
      </c>
      <c r="AD127" s="0" t="n">
        <v>10</v>
      </c>
      <c r="AE127" s="1" t="n">
        <v>2</v>
      </c>
      <c r="AF127" s="1" t="n">
        <v>3.56829080172091</v>
      </c>
      <c r="AG127" s="1" t="n">
        <v>9.15288473677566</v>
      </c>
      <c r="AH127" s="0" t="n">
        <v>29130</v>
      </c>
      <c r="AI127" s="0" t="s">
        <v>82</v>
      </c>
      <c r="AJ127" s="0" t="n">
        <v>2</v>
      </c>
      <c r="AK127" s="0" t="n">
        <v>3</v>
      </c>
      <c r="AL127" s="0" t="n">
        <v>293525</v>
      </c>
      <c r="AM127" s="0" t="n">
        <v>5698130</v>
      </c>
      <c r="AN127" s="3" t="n">
        <v>926.99821234</v>
      </c>
      <c r="AO127" s="2" t="n">
        <v>6.83195163712818</v>
      </c>
      <c r="AP127" s="3" t="n">
        <v>384.28809183</v>
      </c>
      <c r="AQ127" s="2" t="n">
        <v>5.95139251043965</v>
      </c>
      <c r="AR127" s="2" t="n">
        <v>0.938513136723187</v>
      </c>
      <c r="AS127" s="2" t="n">
        <v>-0.0634584254795514</v>
      </c>
      <c r="AT127" s="2" t="n">
        <v>4.05945443839074</v>
      </c>
      <c r="AU127" s="2" t="n">
        <v>1.40104858980394</v>
      </c>
      <c r="AV127" s="0" t="n">
        <v>13</v>
      </c>
      <c r="AW127" s="2" t="n">
        <v>0.963846</v>
      </c>
      <c r="AX127" s="2" t="n">
        <v>0.97</v>
      </c>
      <c r="AY127" s="2" t="n">
        <v>0.032942</v>
      </c>
      <c r="AZ127" s="1" t="n">
        <v>4.73027800451517</v>
      </c>
      <c r="BA127" s="0" t="n">
        <v>283</v>
      </c>
      <c r="BB127" s="3" t="n">
        <v>1261.79333496094</v>
      </c>
      <c r="BC127" s="3" t="n">
        <v>1577.48315429688</v>
      </c>
      <c r="BD127" s="3" t="n">
        <v>3139.95825195312</v>
      </c>
      <c r="BE127" s="3" t="n">
        <v>2698.40576171875</v>
      </c>
      <c r="BF127" s="3" t="n">
        <v>2743.50268554688</v>
      </c>
      <c r="BG127" s="3" t="n">
        <v>2779.67822265625</v>
      </c>
      <c r="BH127" s="2" t="n">
        <v>1.12043035030365</v>
      </c>
      <c r="BI127" s="2" t="n">
        <v>7.81350088119507</v>
      </c>
      <c r="BJ127" s="2" t="n">
        <v>1.15886235237122</v>
      </c>
      <c r="BK127" s="2" t="n">
        <v>10.8169813156128</v>
      </c>
      <c r="BL127" s="3" t="n">
        <f aca="false">BH127*AN127</f>
        <v>1038.63693178296</v>
      </c>
      <c r="BM127" s="3" t="n">
        <f aca="false">AP127*BI127</f>
        <v>3002.63534414648</v>
      </c>
      <c r="BN127" s="3" t="n">
        <f aca="false">BJ127*AN127</f>
        <v>1074.26332899624</v>
      </c>
      <c r="BO127" s="3" t="n">
        <f aca="false">AP127*BK127</f>
        <v>4156.8371091376</v>
      </c>
    </row>
    <row r="128" customFormat="false" ht="13.8" hidden="false" customHeight="false" outlineLevel="0" collapsed="false">
      <c r="A128" s="0" t="n">
        <v>235</v>
      </c>
      <c r="B128" s="0" t="s">
        <v>445</v>
      </c>
      <c r="C128" s="0" t="s">
        <v>68</v>
      </c>
      <c r="D128" s="0" t="n">
        <v>0</v>
      </c>
      <c r="E128" s="0" t="n">
        <v>35</v>
      </c>
      <c r="F128" s="1" t="n">
        <v>100</v>
      </c>
      <c r="G128" s="1" t="n">
        <v>20.9741337297702</v>
      </c>
      <c r="H128" s="1" t="n">
        <v>24.736942445979</v>
      </c>
      <c r="I128" s="1" t="n">
        <v>48.3778328540691</v>
      </c>
      <c r="J128" s="0" t="n">
        <v>1400</v>
      </c>
      <c r="K128" s="8" t="n">
        <v>44410</v>
      </c>
      <c r="L128" s="0" t="n">
        <v>11.2</v>
      </c>
      <c r="M128" s="0" t="n">
        <v>272</v>
      </c>
      <c r="N128" s="2" t="n">
        <v>5.605802066296</v>
      </c>
      <c r="O128" s="0" t="n">
        <v>19</v>
      </c>
      <c r="P128" s="8" t="n">
        <v>44385</v>
      </c>
      <c r="Q128" s="0" t="n">
        <v>6.3</v>
      </c>
      <c r="R128" s="0" t="n">
        <v>681</v>
      </c>
      <c r="S128" s="2" t="n">
        <v>6.52356230614951</v>
      </c>
      <c r="T128" s="0" t="n">
        <v>10</v>
      </c>
      <c r="U128" s="0" t="n">
        <v>8.92</v>
      </c>
      <c r="W128" s="1" t="n">
        <v>249.965217712587</v>
      </c>
      <c r="X128" s="0" t="s">
        <v>446</v>
      </c>
      <c r="Y128" s="0" t="s">
        <v>447</v>
      </c>
      <c r="Z128" s="0" t="s">
        <v>89</v>
      </c>
      <c r="AA128" s="0" t="n">
        <v>1</v>
      </c>
      <c r="AB128" s="0" t="s">
        <v>68</v>
      </c>
      <c r="AC128" s="0" t="n">
        <v>36</v>
      </c>
      <c r="AD128" s="0" t="n">
        <v>69</v>
      </c>
      <c r="AE128" s="1" t="n">
        <v>20.9741337297702</v>
      </c>
      <c r="AF128" s="1" t="n">
        <v>24.736942445979</v>
      </c>
      <c r="AG128" s="1" t="n">
        <v>48.3778328540691</v>
      </c>
      <c r="AH128" s="0" t="n">
        <v>1400</v>
      </c>
      <c r="AI128" s="0" t="s">
        <v>145</v>
      </c>
      <c r="AJ128" s="0" t="n">
        <v>1</v>
      </c>
      <c r="AK128" s="0" t="n">
        <v>2</v>
      </c>
      <c r="AL128" s="0" t="n">
        <v>295843</v>
      </c>
      <c r="AM128" s="0" t="n">
        <v>5684029</v>
      </c>
      <c r="AN128" s="3" t="n">
        <v>289.0389516</v>
      </c>
      <c r="AO128" s="2" t="n">
        <v>5.66656145965318</v>
      </c>
      <c r="AP128" s="3" t="n">
        <v>67.313351556</v>
      </c>
      <c r="AQ128" s="2" t="n">
        <v>4.2093586056221</v>
      </c>
      <c r="AR128" s="2" t="n">
        <v>0.941049635332264</v>
      </c>
      <c r="AS128" s="2" t="n">
        <v>-0.0607593933571804</v>
      </c>
      <c r="AT128" s="2" t="n">
        <v>10.1168636571818</v>
      </c>
      <c r="AU128" s="2" t="n">
        <v>2.31420370052741</v>
      </c>
      <c r="AV128" s="0" t="n">
        <v>13</v>
      </c>
      <c r="AW128" s="2" t="n">
        <v>0.46</v>
      </c>
      <c r="AX128" s="2" t="n">
        <v>0.44</v>
      </c>
      <c r="AY128" s="2" t="n">
        <v>0.054913</v>
      </c>
      <c r="AZ128" s="1" t="n">
        <v>13.2726253996713</v>
      </c>
      <c r="BA128" s="0" t="n">
        <v>190</v>
      </c>
      <c r="BB128" s="3" t="n">
        <v>234.935501098633</v>
      </c>
      <c r="BC128" s="3" t="n">
        <v>285.795166015625</v>
      </c>
      <c r="BD128" s="3" t="n">
        <v>486.369812011719</v>
      </c>
      <c r="BE128" s="3" t="n">
        <v>741.497436523438</v>
      </c>
      <c r="BF128" s="3" t="n">
        <v>605.93115234375</v>
      </c>
      <c r="BG128" s="3" t="n">
        <v>747.105346679688</v>
      </c>
      <c r="BH128" s="2" t="n">
        <v>0.952252566814423</v>
      </c>
      <c r="BI128" s="2" t="n">
        <v>10.3397769927978</v>
      </c>
      <c r="BJ128" s="2" t="n">
        <v>0.846036553382874</v>
      </c>
      <c r="BK128" s="2" t="n">
        <v>12.8504009246826</v>
      </c>
      <c r="BL128" s="3" t="n">
        <f aca="false">BH128*AN128</f>
        <v>275.23808357045</v>
      </c>
      <c r="BM128" s="3" t="n">
        <f aca="false">AP128*BI128</f>
        <v>696.005043726842</v>
      </c>
      <c r="BN128" s="3" t="n">
        <f aca="false">BJ128*AN128</f>
        <v>244.537518405063</v>
      </c>
      <c r="BO128" s="3" t="n">
        <f aca="false">AP128*BK128</f>
        <v>865.003555078709</v>
      </c>
    </row>
    <row r="129" customFormat="false" ht="13.8" hidden="false" customHeight="false" outlineLevel="0" collapsed="false">
      <c r="A129" s="0" t="n">
        <v>532</v>
      </c>
      <c r="B129" s="0" t="s">
        <v>448</v>
      </c>
      <c r="C129" s="0" t="s">
        <v>79</v>
      </c>
      <c r="D129" s="0" t="n">
        <v>2</v>
      </c>
      <c r="E129" s="0" t="n">
        <v>35</v>
      </c>
      <c r="F129" s="1" t="n">
        <v>100</v>
      </c>
      <c r="G129" s="1" t="n">
        <v>3.67229006012792</v>
      </c>
      <c r="H129" s="1" t="n">
        <v>7.54337687816445</v>
      </c>
      <c r="I129" s="1" t="n">
        <v>3.70957195312107</v>
      </c>
      <c r="J129" s="0" t="n">
        <v>3500</v>
      </c>
      <c r="K129" s="8" t="n">
        <v>44144</v>
      </c>
      <c r="L129" s="0" t="n">
        <v>2.62</v>
      </c>
      <c r="M129" s="0" t="n">
        <v>2300</v>
      </c>
      <c r="N129" s="2" t="n">
        <v>7.74066440191724</v>
      </c>
      <c r="O129" s="0" t="n">
        <v>14</v>
      </c>
      <c r="P129" s="8" t="n">
        <v>44153</v>
      </c>
      <c r="Q129" s="0" t="n">
        <v>2.6</v>
      </c>
      <c r="R129" s="0" t="n">
        <v>18600</v>
      </c>
      <c r="S129" s="2" t="n">
        <v>9.83091685970129</v>
      </c>
      <c r="T129" s="0" t="n">
        <v>8</v>
      </c>
      <c r="U129" s="0" t="n">
        <v>5.64</v>
      </c>
      <c r="V129" s="0" t="n">
        <v>2</v>
      </c>
      <c r="W129" s="1" t="n">
        <v>99.9328056736299</v>
      </c>
      <c r="X129" s="0" t="s">
        <v>449</v>
      </c>
      <c r="Y129" s="0" t="s">
        <v>450</v>
      </c>
      <c r="Z129" s="0" t="s">
        <v>71</v>
      </c>
      <c r="AA129" s="0" t="n">
        <v>0</v>
      </c>
      <c r="AB129" s="0" t="s">
        <v>79</v>
      </c>
      <c r="AC129" s="0" t="n">
        <v>35</v>
      </c>
      <c r="AD129" s="0" t="n">
        <v>15</v>
      </c>
      <c r="AE129" s="1" t="n">
        <v>3.67229006012792</v>
      </c>
      <c r="AF129" s="1" t="n">
        <v>7.54337687816445</v>
      </c>
      <c r="AG129" s="1" t="n">
        <v>3.70957195312107</v>
      </c>
      <c r="AH129" s="0" t="n">
        <v>3500</v>
      </c>
      <c r="AI129" s="0" t="s">
        <v>82</v>
      </c>
      <c r="AJ129" s="0" t="n">
        <v>2</v>
      </c>
      <c r="AK129" s="0" t="n">
        <v>2</v>
      </c>
      <c r="AL129" s="0" t="n">
        <v>299128.76</v>
      </c>
      <c r="AM129" s="0" t="n">
        <v>5701185.241</v>
      </c>
      <c r="AN129" s="3" t="n">
        <v>2406.3344169</v>
      </c>
      <c r="AO129" s="2" t="n">
        <v>7.78585987976878</v>
      </c>
      <c r="AP129" s="3" t="n">
        <v>957.09083237</v>
      </c>
      <c r="AQ129" s="2" t="n">
        <v>6.8638983006062</v>
      </c>
      <c r="AR129" s="2" t="n">
        <v>0.955810623763181</v>
      </c>
      <c r="AS129" s="2" t="n">
        <v>-0.0451954778515343</v>
      </c>
      <c r="AT129" s="2" t="n">
        <v>19.4338921353386</v>
      </c>
      <c r="AU129" s="2" t="n">
        <v>2.96701855909509</v>
      </c>
      <c r="AV129" s="0" t="n">
        <v>20</v>
      </c>
      <c r="AW129" s="2" t="n">
        <v>2.998</v>
      </c>
      <c r="AX129" s="2" t="n">
        <v>2.95</v>
      </c>
      <c r="AY129" s="2" t="n">
        <v>0.150419</v>
      </c>
      <c r="AZ129" s="1" t="n">
        <v>4.20175199692749</v>
      </c>
      <c r="BA129" s="0" t="n">
        <v>14</v>
      </c>
      <c r="BB129" s="3" t="n">
        <v>1507.26831054688</v>
      </c>
      <c r="BC129" s="3" t="n">
        <v>2997.67797851562</v>
      </c>
      <c r="BD129" s="3" t="n">
        <v>12632.2080078125</v>
      </c>
      <c r="BE129" s="3" t="n">
        <v>16029.1494140625</v>
      </c>
      <c r="BF129" s="3" t="n">
        <v>15938.1025390625</v>
      </c>
      <c r="BG129" s="3" t="n">
        <v>12481.6572265625</v>
      </c>
      <c r="BH129" s="2" t="n">
        <v>0.828027606010437</v>
      </c>
      <c r="BI129" s="2" t="n">
        <v>15.5316610336304</v>
      </c>
      <c r="BJ129" s="2" t="n">
        <v>0.807824373245239</v>
      </c>
      <c r="BK129" s="2" t="n">
        <v>17.7273674011231</v>
      </c>
      <c r="BL129" s="3" t="n">
        <f aca="false">BH129*AN129</f>
        <v>1992.51132648623</v>
      </c>
      <c r="BM129" s="3" t="n">
        <f aca="false">AP129*BI129</f>
        <v>14865.210386766</v>
      </c>
      <c r="BN129" s="3" t="n">
        <f aca="false">BJ129*AN129</f>
        <v>1943.89559215069</v>
      </c>
      <c r="BO129" s="3" t="n">
        <f aca="false">AP129*BK129</f>
        <v>16966.7008216697</v>
      </c>
    </row>
    <row r="130" customFormat="false" ht="13.8" hidden="false" customHeight="false" outlineLevel="0" collapsed="false">
      <c r="A130" s="0" t="n">
        <v>789</v>
      </c>
      <c r="B130" s="0" t="s">
        <v>451</v>
      </c>
      <c r="C130" s="0" t="s">
        <v>68</v>
      </c>
      <c r="D130" s="0" t="n">
        <v>0</v>
      </c>
      <c r="E130" s="0" t="n">
        <v>45</v>
      </c>
      <c r="F130" s="1" t="n">
        <v>100</v>
      </c>
      <c r="G130" s="1" t="n">
        <v>19.5930826795808</v>
      </c>
      <c r="H130" s="1" t="n">
        <v>21.2720884034443</v>
      </c>
      <c r="I130" s="1" t="n">
        <v>54.2785648213316</v>
      </c>
      <c r="J130" s="0" t="n">
        <v>1800</v>
      </c>
      <c r="K130" s="8" t="n">
        <v>44145</v>
      </c>
      <c r="L130" s="0" t="n">
        <v>10.6</v>
      </c>
      <c r="M130" s="0" t="n">
        <v>10100</v>
      </c>
      <c r="N130" s="2" t="n">
        <v>9.22029070282935</v>
      </c>
      <c r="O130" s="0" t="n">
        <v>9</v>
      </c>
      <c r="P130" s="8" t="n">
        <v>44153</v>
      </c>
      <c r="Q130" s="0" t="n">
        <v>10.6</v>
      </c>
      <c r="R130" s="0" t="n">
        <v>37300</v>
      </c>
      <c r="S130" s="2" t="n">
        <v>10.5267486056319</v>
      </c>
      <c r="T130" s="0" t="n">
        <v>7</v>
      </c>
      <c r="U130" s="0" t="n">
        <v>8.92</v>
      </c>
      <c r="V130" s="0" t="n">
        <v>10</v>
      </c>
      <c r="W130" s="1" t="n">
        <v>249.965217712587</v>
      </c>
      <c r="X130" s="0" t="s">
        <v>452</v>
      </c>
      <c r="Y130" s="0" t="s">
        <v>453</v>
      </c>
      <c r="Z130" s="0" t="s">
        <v>89</v>
      </c>
      <c r="AA130" s="0" t="n">
        <v>1</v>
      </c>
      <c r="AB130" s="0" t="s">
        <v>68</v>
      </c>
      <c r="AC130" s="0" t="n">
        <v>49</v>
      </c>
      <c r="AD130" s="0" t="n">
        <v>59</v>
      </c>
      <c r="AE130" s="1" t="n">
        <v>19.5930826795808</v>
      </c>
      <c r="AF130" s="1" t="n">
        <v>21.2720884034443</v>
      </c>
      <c r="AG130" s="1" t="n">
        <v>54.2785648213316</v>
      </c>
      <c r="AH130" s="0" t="n">
        <v>1800</v>
      </c>
      <c r="AI130" s="0" t="s">
        <v>145</v>
      </c>
      <c r="AJ130" s="0" t="n">
        <v>1</v>
      </c>
      <c r="AK130" s="0" t="n">
        <v>2</v>
      </c>
      <c r="AL130" s="0" t="n">
        <v>293548.263</v>
      </c>
      <c r="AM130" s="0" t="n">
        <v>5696752.691</v>
      </c>
      <c r="AN130" s="3" t="n">
        <v>10520.833727</v>
      </c>
      <c r="AO130" s="2" t="n">
        <v>9.26111273476743</v>
      </c>
      <c r="AP130" s="3" t="n">
        <v>4547.3857451</v>
      </c>
      <c r="AQ130" s="2" t="n">
        <v>8.42230778530479</v>
      </c>
      <c r="AR130" s="2" t="n">
        <v>0.959999964078892</v>
      </c>
      <c r="AS130" s="2" t="n">
        <v>-0.0408220319380766</v>
      </c>
      <c r="AT130" s="2" t="n">
        <v>8.20251504728675</v>
      </c>
      <c r="AU130" s="2" t="n">
        <v>2.10444082032711</v>
      </c>
      <c r="AV130" s="0" t="n">
        <v>27</v>
      </c>
      <c r="AW130" s="2" t="n">
        <v>12.851852</v>
      </c>
      <c r="AX130" s="2" t="n">
        <v>12.7</v>
      </c>
      <c r="AY130" s="2" t="n">
        <v>1.838224</v>
      </c>
      <c r="AZ130" s="1" t="n">
        <v>4.60692291933026</v>
      </c>
      <c r="BA130" s="0" t="n">
        <v>266</v>
      </c>
      <c r="BB130" s="3" t="n">
        <v>16982.775390625</v>
      </c>
      <c r="BC130" s="3" t="n">
        <v>9677.8505859375</v>
      </c>
      <c r="BD130" s="3" t="n">
        <v>64278.4140625</v>
      </c>
      <c r="BE130" s="3" t="n">
        <v>51148.19921875</v>
      </c>
      <c r="BF130" s="3" t="n">
        <v>56986.03515625</v>
      </c>
      <c r="BG130" s="3" t="n">
        <v>55742.3984375</v>
      </c>
      <c r="BH130" s="2" t="n">
        <v>1.28639161586762</v>
      </c>
      <c r="BI130" s="2" t="n">
        <v>13.3351554870606</v>
      </c>
      <c r="BJ130" s="2" t="n">
        <v>0.91881388425827</v>
      </c>
      <c r="BK130" s="2" t="n">
        <v>15.6216917037964</v>
      </c>
      <c r="BL130" s="3" t="n">
        <f aca="false">BH130*AN130</f>
        <v>13533.91229835</v>
      </c>
      <c r="BM130" s="3" t="n">
        <f aca="false">AP130*BI130</f>
        <v>60640.0959705512</v>
      </c>
      <c r="BN130" s="3" t="n">
        <f aca="false">BJ130*AN130</f>
        <v>9666.68810234028</v>
      </c>
      <c r="BO130" s="3" t="n">
        <f aca="false">AP130*BK130</f>
        <v>71037.8581681906</v>
      </c>
    </row>
    <row r="131" customFormat="false" ht="13.8" hidden="false" customHeight="false" outlineLevel="0" collapsed="false">
      <c r="A131" s="0" t="n">
        <v>844</v>
      </c>
      <c r="B131" s="0" t="s">
        <v>454</v>
      </c>
      <c r="C131" s="0" t="s">
        <v>68</v>
      </c>
      <c r="D131" s="0" t="n">
        <v>0</v>
      </c>
      <c r="E131" s="0" t="n">
        <v>28</v>
      </c>
      <c r="F131" s="1" t="n">
        <v>99.8728695721267</v>
      </c>
      <c r="G131" s="1" t="n">
        <v>42.3750263379606</v>
      </c>
      <c r="H131" s="1" t="n">
        <v>29.9805626440337</v>
      </c>
      <c r="I131" s="1" t="n">
        <v>39.4937435902592</v>
      </c>
      <c r="J131" s="0" t="n">
        <v>280</v>
      </c>
      <c r="K131" s="8" t="n">
        <v>44453</v>
      </c>
      <c r="L131" s="0" t="n">
        <v>10.8</v>
      </c>
      <c r="M131" s="0" t="n">
        <v>1370</v>
      </c>
      <c r="N131" s="2" t="n">
        <v>7.22256601882217</v>
      </c>
      <c r="O131" s="0" t="n">
        <v>8</v>
      </c>
      <c r="P131" s="8" t="n">
        <v>44456</v>
      </c>
      <c r="Q131" s="0" t="n">
        <v>11</v>
      </c>
      <c r="R131" s="0" t="n">
        <v>78</v>
      </c>
      <c r="S131" s="2" t="n">
        <v>4.35670882668959</v>
      </c>
      <c r="T131" s="0" t="n">
        <v>16</v>
      </c>
      <c r="U131" s="0" t="n">
        <v>17.84</v>
      </c>
      <c r="W131" s="1" t="n">
        <v>999.860870850348</v>
      </c>
      <c r="X131" s="0" t="s">
        <v>455</v>
      </c>
      <c r="Y131" s="0" t="s">
        <v>456</v>
      </c>
      <c r="Z131" s="0" t="s">
        <v>71</v>
      </c>
      <c r="AA131" s="0" t="n">
        <v>0</v>
      </c>
      <c r="AB131" s="0" t="s">
        <v>68</v>
      </c>
      <c r="AC131" s="0" t="n">
        <v>33</v>
      </c>
      <c r="AD131" s="0" t="n">
        <v>138</v>
      </c>
      <c r="AE131" s="1" t="n">
        <v>41.6645056910886</v>
      </c>
      <c r="AF131" s="1" t="n">
        <v>29.9558386775624</v>
      </c>
      <c r="AG131" s="1" t="n">
        <v>39.5440160670836</v>
      </c>
      <c r="AH131" s="0" t="n">
        <v>290</v>
      </c>
      <c r="AI131" s="0" t="s">
        <v>82</v>
      </c>
      <c r="AJ131" s="0" t="n">
        <v>2</v>
      </c>
      <c r="AK131" s="0" t="n">
        <v>2</v>
      </c>
      <c r="AL131" s="0" t="n">
        <v>245760</v>
      </c>
      <c r="AM131" s="0" t="n">
        <v>5674759</v>
      </c>
      <c r="AN131" s="3" t="n">
        <v>1417.4988029</v>
      </c>
      <c r="AO131" s="2" t="n">
        <v>7.25664919108656</v>
      </c>
      <c r="AP131" s="3" t="n">
        <v>13.324924263</v>
      </c>
      <c r="AQ131" s="2" t="n">
        <v>2.58963628620836</v>
      </c>
      <c r="AR131" s="2" t="n">
        <v>0.966491116039869</v>
      </c>
      <c r="AS131" s="2" t="n">
        <v>-0.0340831722643892</v>
      </c>
      <c r="AT131" s="2" t="n">
        <v>5.85369180795921</v>
      </c>
      <c r="AU131" s="2" t="n">
        <v>1.76707254048123</v>
      </c>
      <c r="AV131" s="0" t="n">
        <v>22</v>
      </c>
      <c r="AW131" s="2" t="n">
        <v>2.471818</v>
      </c>
      <c r="AX131" s="2" t="n">
        <v>2.405</v>
      </c>
      <c r="AY131" s="2" t="n">
        <v>0.401063</v>
      </c>
      <c r="AZ131" s="1" t="n">
        <v>56.9476855368153</v>
      </c>
      <c r="BA131" s="0" t="n">
        <v>247</v>
      </c>
      <c r="BB131" s="3" t="n">
        <v>335.381591796875</v>
      </c>
      <c r="BC131" s="3" t="n">
        <v>1277.57739257813</v>
      </c>
      <c r="BD131" s="3" t="n">
        <v>88.6608123779297</v>
      </c>
      <c r="BE131" s="3" t="n">
        <v>79.0200347900391</v>
      </c>
      <c r="BF131" s="3" t="n">
        <v>98.3930511474609</v>
      </c>
      <c r="BG131" s="3" t="n">
        <v>69.8033981323242</v>
      </c>
      <c r="BH131" s="2" t="n">
        <v>0.748524963855743</v>
      </c>
      <c r="BI131" s="2" t="n">
        <v>6.35314464569092</v>
      </c>
      <c r="BJ131" s="2" t="n">
        <v>0.583435475826263</v>
      </c>
      <c r="BK131" s="2" t="n">
        <v>6.86441659927368</v>
      </c>
      <c r="BL131" s="3" t="n">
        <f aca="false">BH131*AN131</f>
        <v>1061.03324020628</v>
      </c>
      <c r="BM131" s="3" t="n">
        <f aca="false">AP131*BI131</f>
        <v>84.6551712357154</v>
      </c>
      <c r="BN131" s="3" t="n">
        <f aca="false">BJ131*AN131</f>
        <v>827.01908855312</v>
      </c>
      <c r="BO131" s="3" t="n">
        <f aca="false">AP131*BK131</f>
        <v>91.4678312950018</v>
      </c>
    </row>
    <row r="132" customFormat="false" ht="13.8" hidden="false" customHeight="false" outlineLevel="0" collapsed="false">
      <c r="A132" s="0" t="n">
        <v>591</v>
      </c>
      <c r="B132" s="0" t="s">
        <v>457</v>
      </c>
      <c r="C132" s="0" t="s">
        <v>68</v>
      </c>
      <c r="D132" s="0" t="n">
        <v>0</v>
      </c>
      <c r="E132" s="0" t="n">
        <v>29</v>
      </c>
      <c r="F132" s="1" t="n">
        <v>93.3913862085196</v>
      </c>
      <c r="G132" s="1" t="n">
        <v>36.9911452591861</v>
      </c>
      <c r="H132" s="1" t="n">
        <v>26.0487330732893</v>
      </c>
      <c r="I132" s="1" t="n">
        <v>31.1705066460214</v>
      </c>
      <c r="J132" s="0" t="n">
        <v>290</v>
      </c>
      <c r="K132" s="8" t="n">
        <v>44110</v>
      </c>
      <c r="L132" s="0" t="n">
        <v>12.7</v>
      </c>
      <c r="M132" s="0" t="n">
        <v>680</v>
      </c>
      <c r="N132" s="2" t="n">
        <v>6.52209279817015</v>
      </c>
      <c r="O132" s="0" t="n">
        <v>15</v>
      </c>
      <c r="P132" s="8" t="n">
        <v>44124</v>
      </c>
      <c r="Q132" s="0" t="n">
        <v>12.8</v>
      </c>
      <c r="R132" s="0" t="n">
        <v>2090</v>
      </c>
      <c r="S132" s="2" t="n">
        <v>7.64491934495886</v>
      </c>
      <c r="T132" s="0" t="n">
        <v>8</v>
      </c>
      <c r="U132" s="0" t="n">
        <v>17.84</v>
      </c>
      <c r="V132" s="0" t="n">
        <v>4</v>
      </c>
      <c r="W132" s="1" t="n">
        <v>999.860870850348</v>
      </c>
      <c r="X132" s="0" t="s">
        <v>458</v>
      </c>
      <c r="Y132" s="0" t="s">
        <v>459</v>
      </c>
      <c r="Z132" s="0" t="s">
        <v>71</v>
      </c>
      <c r="AA132" s="0" t="n">
        <v>0</v>
      </c>
      <c r="AB132" s="0" t="s">
        <v>68</v>
      </c>
      <c r="AC132" s="0" t="n">
        <v>40</v>
      </c>
      <c r="AD132" s="0" t="n">
        <v>120</v>
      </c>
      <c r="AE132" s="1" t="n">
        <v>33.0073806820108</v>
      </c>
      <c r="AF132" s="1" t="n">
        <v>25.5993486408012</v>
      </c>
      <c r="AG132" s="1" t="n">
        <v>33.3762115666915</v>
      </c>
      <c r="AH132" s="0" t="n">
        <v>390</v>
      </c>
      <c r="AI132" s="0" t="s">
        <v>72</v>
      </c>
      <c r="AJ132" s="0" t="n">
        <v>3</v>
      </c>
      <c r="AK132" s="0" t="n">
        <v>3</v>
      </c>
      <c r="AL132" s="0" t="n">
        <v>306243.78</v>
      </c>
      <c r="AM132" s="0" t="n">
        <v>5703155.036</v>
      </c>
      <c r="AN132" s="3" t="n">
        <v>697.00789101</v>
      </c>
      <c r="AO132" s="2" t="n">
        <v>6.54679673208812</v>
      </c>
      <c r="AP132" s="3" t="n">
        <v>213.82280924</v>
      </c>
      <c r="AQ132" s="2" t="n">
        <v>5.36514767783971</v>
      </c>
      <c r="AR132" s="2" t="n">
        <v>0.975598710962433</v>
      </c>
      <c r="AS132" s="2" t="n">
        <v>-0.0247039339179635</v>
      </c>
      <c r="AT132" s="2" t="n">
        <v>9.77444832676449</v>
      </c>
      <c r="AU132" s="2" t="n">
        <v>2.27977166711915</v>
      </c>
      <c r="AV132" s="0" t="n">
        <v>25</v>
      </c>
      <c r="AW132" s="2" t="n">
        <v>0.8672</v>
      </c>
      <c r="AX132" s="2" t="n">
        <v>0.85</v>
      </c>
      <c r="AY132" s="2" t="n">
        <v>0.123143</v>
      </c>
      <c r="AZ132" s="1" t="n">
        <v>10.1138613327305</v>
      </c>
      <c r="BA132" s="0" t="n">
        <v>53</v>
      </c>
      <c r="BB132" s="3" t="n">
        <v>649.151733398438</v>
      </c>
      <c r="BC132" s="3" t="n">
        <v>731.649536132813</v>
      </c>
      <c r="BD132" s="3" t="n">
        <v>1994.08850097656</v>
      </c>
      <c r="BE132" s="3" t="n">
        <v>2091.67407226562</v>
      </c>
      <c r="BF132" s="3" t="n">
        <v>1904.81970214844</v>
      </c>
      <c r="BG132" s="3" t="n">
        <v>1311.65344238281</v>
      </c>
      <c r="BH132" s="2" t="n">
        <v>0.736428737640381</v>
      </c>
      <c r="BI132" s="2" t="n">
        <v>5.67188167572022</v>
      </c>
      <c r="BJ132" s="2" t="n">
        <v>0.655174195766449</v>
      </c>
      <c r="BK132" s="2" t="n">
        <v>5.4624171257019</v>
      </c>
      <c r="BL132" s="3" t="n">
        <f aca="false">BH132*AN132</f>
        <v>513.296641301879</v>
      </c>
      <c r="BM132" s="3" t="n">
        <f aca="false">AP132*BI132</f>
        <v>1212.77767357938</v>
      </c>
      <c r="BN132" s="3" t="n">
        <f aca="false">BJ132*AN132</f>
        <v>456.661584435346</v>
      </c>
      <c r="BO132" s="3" t="n">
        <f aca="false">AP132*BK132</f>
        <v>1167.98937505827</v>
      </c>
    </row>
    <row r="133" customFormat="false" ht="13.8" hidden="false" customHeight="false" outlineLevel="0" collapsed="false">
      <c r="A133" s="0" t="n">
        <v>535</v>
      </c>
      <c r="B133" s="0" t="s">
        <v>460</v>
      </c>
      <c r="C133" s="0" t="s">
        <v>68</v>
      </c>
      <c r="D133" s="0" t="n">
        <v>0</v>
      </c>
      <c r="E133" s="0" t="n">
        <v>32</v>
      </c>
      <c r="F133" s="1" t="n">
        <v>80.8113430484443</v>
      </c>
      <c r="G133" s="1" t="n">
        <v>17.9051319458975</v>
      </c>
      <c r="H133" s="1" t="n">
        <v>20.1189597402472</v>
      </c>
      <c r="I133" s="1" t="n">
        <v>32.2340837338374</v>
      </c>
      <c r="J133" s="0" t="n">
        <v>1280</v>
      </c>
      <c r="K133" s="8" t="n">
        <v>44145</v>
      </c>
      <c r="L133" s="0" t="n">
        <v>8.3</v>
      </c>
      <c r="M133" s="0" t="n">
        <v>2670</v>
      </c>
      <c r="N133" s="2" t="n">
        <v>7.8898337513943</v>
      </c>
      <c r="O133" s="0" t="n">
        <v>12</v>
      </c>
      <c r="P133" s="8" t="n">
        <v>44153</v>
      </c>
      <c r="Q133" s="0" t="n">
        <v>8.3</v>
      </c>
      <c r="R133" s="0" t="n">
        <v>5400</v>
      </c>
      <c r="S133" s="2" t="n">
        <v>8.59415423255237</v>
      </c>
      <c r="T133" s="0" t="n">
        <v>8</v>
      </c>
      <c r="U133" s="0" t="n">
        <v>8.92</v>
      </c>
      <c r="V133" s="0" t="n">
        <v>2</v>
      </c>
      <c r="W133" s="1" t="n">
        <v>249.965217712587</v>
      </c>
      <c r="X133" s="0" t="s">
        <v>461</v>
      </c>
      <c r="Y133" s="0" t="s">
        <v>462</v>
      </c>
      <c r="Z133" s="0" t="s">
        <v>89</v>
      </c>
      <c r="AA133" s="0" t="n">
        <v>1</v>
      </c>
      <c r="AB133" s="0" t="s">
        <v>68</v>
      </c>
      <c r="AC133" s="0" t="n">
        <v>42</v>
      </c>
      <c r="AD133" s="0" t="n">
        <v>45</v>
      </c>
      <c r="AE133" s="1" t="n">
        <v>18.0419738530134</v>
      </c>
      <c r="AF133" s="1" t="n">
        <v>20.1454331402418</v>
      </c>
      <c r="AG133" s="1" t="n">
        <v>39.8880683303505</v>
      </c>
      <c r="AH133" s="0" t="n">
        <v>1560</v>
      </c>
      <c r="AI133" s="0" t="s">
        <v>82</v>
      </c>
      <c r="AJ133" s="0" t="n">
        <v>2</v>
      </c>
      <c r="AK133" s="0" t="n">
        <v>2</v>
      </c>
      <c r="AL133" s="0" t="n">
        <v>299089.19</v>
      </c>
      <c r="AM133" s="0" t="n">
        <v>5701068.788</v>
      </c>
      <c r="AN133" s="3" t="n">
        <v>2682.6265122</v>
      </c>
      <c r="AO133" s="2" t="n">
        <v>7.89455163544309</v>
      </c>
      <c r="AP133" s="3" t="n">
        <v>1078.7255122</v>
      </c>
      <c r="AQ133" s="2" t="n">
        <v>6.98353554197776</v>
      </c>
      <c r="AR133" s="2" t="n">
        <v>0.995293227684667</v>
      </c>
      <c r="AS133" s="2" t="n">
        <v>-0.00471788404879036</v>
      </c>
      <c r="AT133" s="2" t="n">
        <v>5.00590737766738</v>
      </c>
      <c r="AU133" s="2" t="n">
        <v>1.61061869057461</v>
      </c>
      <c r="AV133" s="0" t="n">
        <v>28</v>
      </c>
      <c r="AW133" s="2" t="n">
        <v>3.255357</v>
      </c>
      <c r="AX133" s="2" t="n">
        <v>3.285</v>
      </c>
      <c r="AY133" s="2" t="n">
        <v>0.369647</v>
      </c>
      <c r="AZ133" s="1" t="n">
        <v>4.07927818480693</v>
      </c>
      <c r="BA133" s="0" t="n">
        <v>13</v>
      </c>
      <c r="BB133" s="3" t="n">
        <v>1242.30749511719</v>
      </c>
      <c r="BC133" s="3" t="n">
        <v>2831.82080078125</v>
      </c>
      <c r="BD133" s="3" t="n">
        <v>10987.07421875</v>
      </c>
      <c r="BE133" s="3" t="n">
        <v>12307.181640625</v>
      </c>
      <c r="BF133" s="3" t="n">
        <v>7507.28955078125</v>
      </c>
      <c r="BG133" s="3" t="n">
        <v>4978.681640625</v>
      </c>
      <c r="BH133" s="2" t="n">
        <v>1.03637886047363</v>
      </c>
      <c r="BI133" s="2" t="n">
        <v>13.680778503418</v>
      </c>
      <c r="BJ133" s="2" t="n">
        <v>0.777763724327087</v>
      </c>
      <c r="BK133" s="2" t="n">
        <v>8.50211620330811</v>
      </c>
      <c r="BL133" s="3" t="n">
        <f aca="false">BH133*AN133</f>
        <v>2780.21740779019</v>
      </c>
      <c r="BM133" s="3" t="n">
        <f aca="false">AP133*BI133</f>
        <v>14757.8047983943</v>
      </c>
      <c r="BN133" s="3" t="n">
        <f aca="false">BJ133*AN133</f>
        <v>2086.44958710726</v>
      </c>
      <c r="BO133" s="3" t="n">
        <f aca="false">AP133*BK133</f>
        <v>9171.44965619745</v>
      </c>
    </row>
    <row r="134" customFormat="false" ht="13.8" hidden="false" customHeight="false" outlineLevel="0" collapsed="false">
      <c r="A134" s="0" t="n">
        <v>583</v>
      </c>
      <c r="B134" s="0" t="s">
        <v>463</v>
      </c>
      <c r="C134" s="0" t="s">
        <v>68</v>
      </c>
      <c r="D134" s="0" t="n">
        <v>0</v>
      </c>
      <c r="E134" s="0" t="n">
        <v>41</v>
      </c>
      <c r="F134" s="1" t="n">
        <v>100</v>
      </c>
      <c r="G134" s="1" t="n">
        <v>22.6758709193543</v>
      </c>
      <c r="H134" s="1" t="n">
        <v>19.0581366654672</v>
      </c>
      <c r="I134" s="1" t="n">
        <v>33.0927690055028</v>
      </c>
      <c r="J134" s="0" t="n">
        <v>820</v>
      </c>
      <c r="K134" s="8" t="n">
        <v>44109</v>
      </c>
      <c r="L134" s="0" t="n">
        <v>12.2</v>
      </c>
      <c r="M134" s="0" t="n">
        <v>560</v>
      </c>
      <c r="N134" s="2" t="n">
        <v>6.32793678372919</v>
      </c>
      <c r="O134" s="0" t="n">
        <v>16</v>
      </c>
      <c r="P134" s="8" t="n">
        <v>44124</v>
      </c>
      <c r="Q134" s="0" t="n">
        <v>12.4</v>
      </c>
      <c r="R134" s="0" t="n">
        <v>1930</v>
      </c>
      <c r="S134" s="2" t="n">
        <v>7.56527528189893</v>
      </c>
      <c r="T134" s="0" t="n">
        <v>8</v>
      </c>
      <c r="U134" s="0" t="n">
        <v>12.62</v>
      </c>
      <c r="V134" s="0" t="n">
        <v>3</v>
      </c>
      <c r="W134" s="1" t="n">
        <v>500.343869018386</v>
      </c>
      <c r="X134" s="0" t="s">
        <v>464</v>
      </c>
      <c r="Y134" s="0" t="s">
        <v>465</v>
      </c>
      <c r="Z134" s="0" t="s">
        <v>89</v>
      </c>
      <c r="AA134" s="0" t="n">
        <v>1</v>
      </c>
      <c r="AB134" s="0" t="s">
        <v>68</v>
      </c>
      <c r="AC134" s="0" t="n">
        <v>42</v>
      </c>
      <c r="AD134" s="0" t="n">
        <v>65</v>
      </c>
      <c r="AE134" s="1" t="n">
        <v>22.6758709193543</v>
      </c>
      <c r="AF134" s="1" t="n">
        <v>19.0581366654672</v>
      </c>
      <c r="AG134" s="1" t="n">
        <v>33.0927690055028</v>
      </c>
      <c r="AH134" s="0" t="n">
        <v>820</v>
      </c>
      <c r="AI134" s="0" t="s">
        <v>145</v>
      </c>
      <c r="AJ134" s="0" t="n">
        <v>1</v>
      </c>
      <c r="AK134" s="0" t="n">
        <v>2</v>
      </c>
      <c r="AL134" s="0" t="n">
        <v>307910.502</v>
      </c>
      <c r="AM134" s="0" t="n">
        <v>5703610.536</v>
      </c>
      <c r="AN134" s="3" t="n">
        <v>553.28898732</v>
      </c>
      <c r="AO134" s="2" t="n">
        <v>6.31588044607324</v>
      </c>
      <c r="AP134" s="3" t="n">
        <v>132.06279077</v>
      </c>
      <c r="AQ134" s="2" t="n">
        <v>4.88327749713438</v>
      </c>
      <c r="AR134" s="2" t="n">
        <v>1.01212930825265</v>
      </c>
      <c r="AS134" s="2" t="n">
        <v>0.0120563376559611</v>
      </c>
      <c r="AT134" s="2" t="n">
        <v>14.6142602980523</v>
      </c>
      <c r="AU134" s="2" t="n">
        <v>2.68199778476455</v>
      </c>
      <c r="AV134" s="0" t="n">
        <v>32</v>
      </c>
      <c r="AW134" s="2" t="n">
        <v>0.650625</v>
      </c>
      <c r="AX134" s="2" t="n">
        <v>0.645</v>
      </c>
      <c r="AY134" s="2" t="n">
        <v>0.052556</v>
      </c>
      <c r="AZ134" s="1" t="n">
        <v>11.7387260918425</v>
      </c>
      <c r="BA134" s="0" t="n">
        <v>56</v>
      </c>
      <c r="BB134" s="3" t="n">
        <v>1147.95043945313</v>
      </c>
      <c r="BC134" s="3" t="n">
        <v>551.182800292969</v>
      </c>
      <c r="BD134" s="3" t="n">
        <v>2588.36791992187</v>
      </c>
      <c r="BE134" s="3" t="n">
        <v>2908.33935546875</v>
      </c>
      <c r="BF134" s="3" t="n">
        <v>2135.6142578125</v>
      </c>
      <c r="BG134" s="3" t="n">
        <v>2821.46264648437</v>
      </c>
      <c r="BH134" s="2" t="n">
        <v>1.16569662094116</v>
      </c>
      <c r="BI134" s="2" t="n">
        <v>17.9027996063232</v>
      </c>
      <c r="BJ134" s="2" t="n">
        <v>1.0004597902298</v>
      </c>
      <c r="BK134" s="2" t="n">
        <v>12.6719093322754</v>
      </c>
      <c r="BL134" s="3" t="n">
        <f aca="false">BH134*AN134</f>
        <v>644.967102922882</v>
      </c>
      <c r="BM134" s="3" t="n">
        <f aca="false">AP134*BI134</f>
        <v>2364.2936786071</v>
      </c>
      <c r="BN134" s="3" t="n">
        <f aca="false">BJ134*AN134</f>
        <v>553.543384190624</v>
      </c>
      <c r="BO134" s="3" t="n">
        <f aca="false">AP134*BK134</f>
        <v>1673.4877108047</v>
      </c>
    </row>
    <row r="135" customFormat="false" ht="13.8" hidden="false" customHeight="false" outlineLevel="0" collapsed="false">
      <c r="A135" s="0" t="n">
        <v>7</v>
      </c>
      <c r="B135" s="0" t="s">
        <v>466</v>
      </c>
      <c r="C135" s="0" t="s">
        <v>68</v>
      </c>
      <c r="D135" s="0" t="n">
        <v>0</v>
      </c>
      <c r="E135" s="0" t="n">
        <v>57</v>
      </c>
      <c r="F135" s="1" t="n">
        <v>100</v>
      </c>
      <c r="G135" s="1" t="n">
        <v>16.4743287806189</v>
      </c>
      <c r="H135" s="1" t="n">
        <v>17.4666462344755</v>
      </c>
      <c r="I135" s="1" t="n">
        <v>48.6072010295803</v>
      </c>
      <c r="J135" s="0" t="n">
        <v>2280</v>
      </c>
      <c r="K135" s="8" t="n">
        <v>44110</v>
      </c>
      <c r="L135" s="0" t="n">
        <v>6.1</v>
      </c>
      <c r="M135" s="0" t="n">
        <v>1600</v>
      </c>
      <c r="N135" s="2" t="n">
        <v>7.37775890822787</v>
      </c>
      <c r="O135" s="0" t="n">
        <v>14</v>
      </c>
      <c r="P135" s="8" t="n">
        <v>44117</v>
      </c>
      <c r="Q135" s="0" t="n">
        <v>6.2</v>
      </c>
      <c r="R135" s="0" t="n">
        <v>12600</v>
      </c>
      <c r="S135" s="2" t="n">
        <v>9.44145209293957</v>
      </c>
      <c r="T135" s="0" t="n">
        <v>8</v>
      </c>
      <c r="U135" s="0" t="n">
        <v>8.92</v>
      </c>
      <c r="V135" s="0" t="n">
        <v>13</v>
      </c>
      <c r="W135" s="1" t="n">
        <v>249.965217712587</v>
      </c>
      <c r="X135" s="0" t="s">
        <v>467</v>
      </c>
      <c r="Y135" s="0" t="s">
        <v>468</v>
      </c>
      <c r="Z135" s="0" t="s">
        <v>89</v>
      </c>
      <c r="AA135" s="0" t="n">
        <v>1</v>
      </c>
      <c r="AB135" s="0" t="s">
        <v>68</v>
      </c>
      <c r="AC135" s="0" t="n">
        <v>59</v>
      </c>
      <c r="AD135" s="0" t="n">
        <v>31</v>
      </c>
      <c r="AE135" s="1" t="n">
        <v>16.4743287806189</v>
      </c>
      <c r="AF135" s="1" t="n">
        <v>17.4666462344755</v>
      </c>
      <c r="AG135" s="1" t="n">
        <v>48.6072010295803</v>
      </c>
      <c r="AH135" s="0" t="n">
        <v>2280</v>
      </c>
      <c r="AI135" s="0" t="s">
        <v>145</v>
      </c>
      <c r="AJ135" s="0" t="n">
        <v>1</v>
      </c>
      <c r="AK135" s="0" t="n">
        <v>2</v>
      </c>
      <c r="AL135" s="0" t="n">
        <v>301791.627</v>
      </c>
      <c r="AM135" s="0" t="n">
        <v>5703005.516</v>
      </c>
      <c r="AN135" s="3" t="n">
        <v>1575.5898085</v>
      </c>
      <c r="AO135" s="2" t="n">
        <v>7.36238496274631</v>
      </c>
      <c r="AP135" s="3" t="n">
        <v>595.59990384</v>
      </c>
      <c r="AQ135" s="2" t="n">
        <v>6.3895691393592</v>
      </c>
      <c r="AR135" s="2" t="n">
        <v>1.01549273254264</v>
      </c>
      <c r="AS135" s="2" t="n">
        <v>0.0153739454815667</v>
      </c>
      <c r="AT135" s="2" t="n">
        <v>21.1551410918038</v>
      </c>
      <c r="AU135" s="2" t="n">
        <v>3.05188295358036</v>
      </c>
      <c r="AV135" s="0" t="n">
        <v>137</v>
      </c>
      <c r="AW135" s="2" t="n">
        <v>1.200803</v>
      </c>
      <c r="AX135" s="2" t="n">
        <v>1.16</v>
      </c>
      <c r="AY135" s="2" t="n">
        <v>0.168437</v>
      </c>
      <c r="AZ135" s="1" t="n">
        <v>6.94140377973957</v>
      </c>
      <c r="BA135" s="0" t="n">
        <v>32</v>
      </c>
      <c r="BB135" s="3" t="n">
        <v>868.627075195312</v>
      </c>
      <c r="BC135" s="3" t="n">
        <v>1790.04650878906</v>
      </c>
      <c r="BD135" s="3" t="n">
        <v>10226.80078125</v>
      </c>
      <c r="BE135" s="3" t="n">
        <v>10678.9169921875</v>
      </c>
      <c r="BF135" s="3" t="n">
        <v>11355.3291015625</v>
      </c>
      <c r="BG135" s="3" t="n">
        <v>14209.9541015625</v>
      </c>
      <c r="BH135" s="2" t="n">
        <v>0.849682688713074</v>
      </c>
      <c r="BI135" s="2" t="n">
        <v>18.9929924011231</v>
      </c>
      <c r="BJ135" s="2" t="n">
        <v>1.08986473083496</v>
      </c>
      <c r="BK135" s="2" t="n">
        <v>20.0868701934814</v>
      </c>
      <c r="BL135" s="3" t="n">
        <f aca="false">BH135*AN135</f>
        <v>1338.7513847952</v>
      </c>
      <c r="BM135" s="3" t="n">
        <f aca="false">AP135*BI135</f>
        <v>11312.2244477427</v>
      </c>
      <c r="BN135" s="3" t="n">
        <f aca="false">BJ135*AN135</f>
        <v>1717.17976254716</v>
      </c>
      <c r="BO135" s="3" t="n">
        <f aca="false">AP135*BK135</f>
        <v>11963.7379556841</v>
      </c>
    </row>
    <row r="136" customFormat="false" ht="13.8" hidden="false" customHeight="false" outlineLevel="0" collapsed="false">
      <c r="A136" s="0" t="n">
        <v>820</v>
      </c>
      <c r="B136" s="0" t="s">
        <v>469</v>
      </c>
      <c r="C136" s="0" t="s">
        <v>79</v>
      </c>
      <c r="D136" s="0" t="n">
        <v>2</v>
      </c>
      <c r="E136" s="0" t="n">
        <v>31</v>
      </c>
      <c r="F136" s="1" t="n">
        <v>100</v>
      </c>
      <c r="G136" s="1" t="n">
        <v>11.1861088971127</v>
      </c>
      <c r="H136" s="1" t="n">
        <v>14.1148469172621</v>
      </c>
      <c r="I136" s="1" t="n">
        <v>12.1879336001126</v>
      </c>
      <c r="J136" s="0" t="n">
        <v>1240</v>
      </c>
      <c r="K136" s="8" t="n">
        <v>44145</v>
      </c>
      <c r="L136" s="0" t="n">
        <v>8.7</v>
      </c>
      <c r="M136" s="0" t="n">
        <v>15500</v>
      </c>
      <c r="N136" s="2" t="n">
        <v>9.64859530290734</v>
      </c>
      <c r="O136" s="0" t="n">
        <v>9</v>
      </c>
      <c r="P136" s="8" t="n">
        <v>44153</v>
      </c>
      <c r="Q136" s="0" t="n">
        <v>8.7</v>
      </c>
      <c r="R136" s="0" t="n">
        <v>74800</v>
      </c>
      <c r="S136" s="2" t="n">
        <v>11.2225731639626</v>
      </c>
      <c r="T136" s="0" t="n">
        <v>7</v>
      </c>
      <c r="U136" s="0" t="n">
        <v>8.92</v>
      </c>
      <c r="V136" s="0" t="n">
        <v>10</v>
      </c>
      <c r="W136" s="1" t="n">
        <v>249.965217712587</v>
      </c>
      <c r="X136" s="0" t="s">
        <v>470</v>
      </c>
      <c r="Y136" s="0" t="s">
        <v>471</v>
      </c>
      <c r="Z136" s="0" t="s">
        <v>71</v>
      </c>
      <c r="AA136" s="0" t="n">
        <v>0</v>
      </c>
      <c r="AB136" s="0" t="s">
        <v>79</v>
      </c>
      <c r="AC136" s="0" t="n">
        <v>31</v>
      </c>
      <c r="AD136" s="0" t="n">
        <v>25</v>
      </c>
      <c r="AE136" s="1" t="n">
        <v>11.1861088971127</v>
      </c>
      <c r="AF136" s="1" t="n">
        <v>14.1148469172621</v>
      </c>
      <c r="AG136" s="1" t="n">
        <v>12.1879336001126</v>
      </c>
      <c r="AH136" s="0" t="n">
        <v>1240</v>
      </c>
      <c r="AI136" s="0" t="s">
        <v>82</v>
      </c>
      <c r="AJ136" s="0" t="n">
        <v>2</v>
      </c>
      <c r="AK136" s="0" t="n">
        <v>2</v>
      </c>
      <c r="AL136" s="0" t="n">
        <v>293038.441</v>
      </c>
      <c r="AM136" s="0" t="n">
        <v>5696680.858</v>
      </c>
      <c r="AN136" s="3" t="n">
        <v>15063.23566</v>
      </c>
      <c r="AO136" s="2" t="n">
        <v>9.62001232953828</v>
      </c>
      <c r="AP136" s="3" t="n">
        <v>6068.3326438</v>
      </c>
      <c r="AQ136" s="2" t="n">
        <v>8.71083915831329</v>
      </c>
      <c r="AR136" s="2" t="n">
        <v>1.02899538650649</v>
      </c>
      <c r="AS136" s="2" t="n">
        <v>0.028582973369063</v>
      </c>
      <c r="AT136" s="2" t="n">
        <v>12.3262853885281</v>
      </c>
      <c r="AU136" s="2" t="n">
        <v>2.51173400564928</v>
      </c>
      <c r="AV136" s="0" t="n">
        <v>38</v>
      </c>
      <c r="AW136" s="2" t="n">
        <v>16.947632</v>
      </c>
      <c r="AX136" s="2" t="n">
        <v>16.645</v>
      </c>
      <c r="AY136" s="2" t="n">
        <v>1.82637</v>
      </c>
      <c r="AZ136" s="1" t="n">
        <v>5.12082354379108</v>
      </c>
      <c r="BA136" s="0" t="n">
        <v>265</v>
      </c>
      <c r="BB136" s="3" t="n">
        <v>19612.953125</v>
      </c>
      <c r="BC136" s="3" t="n">
        <v>15424.7001953125</v>
      </c>
      <c r="BD136" s="3" t="n">
        <v>64989.35546875</v>
      </c>
      <c r="BE136" s="3" t="n">
        <v>77627.125</v>
      </c>
      <c r="BF136" s="3" t="n">
        <v>81960.640625</v>
      </c>
      <c r="BG136" s="3" t="n">
        <v>66947.296875</v>
      </c>
      <c r="BH136" s="2" t="n">
        <v>0.311154723167419</v>
      </c>
      <c r="BI136" s="2" t="n">
        <v>12.4931449890137</v>
      </c>
      <c r="BJ136" s="2" t="n">
        <v>0.599296450614929</v>
      </c>
      <c r="BK136" s="2" t="n">
        <v>11.2302103042603</v>
      </c>
      <c r="BL136" s="3" t="n">
        <f aca="false">BH136*AN136</f>
        <v>4686.9969217929</v>
      </c>
      <c r="BM136" s="3" t="n">
        <f aca="false">AP136*BI136</f>
        <v>75812.5595605581</v>
      </c>
      <c r="BN136" s="3" t="n">
        <f aca="false">BJ136*AN136</f>
        <v>9027.34366581423</v>
      </c>
      <c r="BO136" s="3" t="n">
        <f aca="false">AP136*BK136</f>
        <v>68148.6517860816</v>
      </c>
    </row>
    <row r="137" customFormat="false" ht="13.8" hidden="false" customHeight="false" outlineLevel="0" collapsed="false">
      <c r="A137" s="0" t="n">
        <v>404</v>
      </c>
      <c r="B137" s="0" t="s">
        <v>472</v>
      </c>
      <c r="C137" s="0" t="s">
        <v>68</v>
      </c>
      <c r="D137" s="0" t="n">
        <v>0</v>
      </c>
      <c r="E137" s="0" t="n">
        <v>42</v>
      </c>
      <c r="F137" s="1" t="n">
        <v>100</v>
      </c>
      <c r="G137" s="1" t="n">
        <v>18.230664904417</v>
      </c>
      <c r="H137" s="1" t="n">
        <v>16.0198889341206</v>
      </c>
      <c r="I137" s="1" t="n">
        <v>43.8595939994772</v>
      </c>
      <c r="J137" s="0" t="n">
        <v>1680</v>
      </c>
      <c r="K137" s="8" t="n">
        <v>44452</v>
      </c>
      <c r="L137" s="0" t="n">
        <v>9.6</v>
      </c>
      <c r="M137" s="0" t="n">
        <v>552</v>
      </c>
      <c r="N137" s="2" t="n">
        <v>6.3135480462771</v>
      </c>
      <c r="O137" s="0" t="n">
        <v>20</v>
      </c>
      <c r="P137" s="8" t="n">
        <v>44456</v>
      </c>
      <c r="Q137" s="0" t="n">
        <v>10</v>
      </c>
      <c r="R137" s="0" t="n">
        <v>974</v>
      </c>
      <c r="S137" s="2" t="n">
        <v>6.88141130364254</v>
      </c>
      <c r="T137" s="0" t="n">
        <v>9</v>
      </c>
      <c r="U137" s="0" t="n">
        <v>8.92</v>
      </c>
      <c r="W137" s="1" t="n">
        <v>249.965217712587</v>
      </c>
      <c r="X137" s="0" t="s">
        <v>473</v>
      </c>
      <c r="Y137" s="0" t="s">
        <v>474</v>
      </c>
      <c r="Z137" s="0" t="s">
        <v>71</v>
      </c>
      <c r="AA137" s="0" t="n">
        <v>0</v>
      </c>
      <c r="AB137" s="0" t="s">
        <v>68</v>
      </c>
      <c r="AC137" s="0" t="n">
        <v>51</v>
      </c>
      <c r="AD137" s="0" t="n">
        <v>40</v>
      </c>
      <c r="AE137" s="1" t="n">
        <v>18.230664904417</v>
      </c>
      <c r="AF137" s="1" t="n">
        <v>16.0198889341206</v>
      </c>
      <c r="AG137" s="1" t="n">
        <v>43.8595939994772</v>
      </c>
      <c r="AH137" s="0" t="n">
        <v>1680</v>
      </c>
      <c r="AI137" s="0" t="s">
        <v>82</v>
      </c>
      <c r="AJ137" s="0" t="n">
        <v>2</v>
      </c>
      <c r="AK137" s="0" t="n">
        <v>2</v>
      </c>
      <c r="AL137" s="0" t="n">
        <v>280767</v>
      </c>
      <c r="AM137" s="0" t="n">
        <v>5694083</v>
      </c>
      <c r="AN137" s="3" t="n">
        <v>474.31868361</v>
      </c>
      <c r="AO137" s="2" t="n">
        <v>6.1618794240748</v>
      </c>
      <c r="AP137" s="3" t="n">
        <v>157.59120542</v>
      </c>
      <c r="AQ137" s="2" t="n">
        <v>5.06000437269414</v>
      </c>
      <c r="AR137" s="2" t="n">
        <v>1.16377452348867</v>
      </c>
      <c r="AS137" s="2" t="n">
        <v>0.151668622202295</v>
      </c>
      <c r="AT137" s="2" t="n">
        <v>6.18054793986866</v>
      </c>
      <c r="AU137" s="2" t="n">
        <v>1.8214069309484</v>
      </c>
      <c r="AV137" s="0" t="n">
        <v>24</v>
      </c>
      <c r="AW137" s="2" t="n">
        <v>0.6475</v>
      </c>
      <c r="AX137" s="2" t="n">
        <v>0.66</v>
      </c>
      <c r="AY137" s="2" t="n">
        <v>0.055246</v>
      </c>
      <c r="AZ137" s="1" t="n">
        <v>17.635162290152</v>
      </c>
      <c r="BA137" s="0" t="n">
        <v>260</v>
      </c>
      <c r="BB137" s="3" t="n">
        <v>158.784027099609</v>
      </c>
      <c r="BC137" s="3" t="n">
        <v>353.003662109375</v>
      </c>
      <c r="BD137" s="3" t="n">
        <v>794.731811523438</v>
      </c>
      <c r="BE137" s="3" t="n">
        <v>667.964965820313</v>
      </c>
      <c r="BF137" s="3" t="n">
        <v>1378.68530273438</v>
      </c>
      <c r="BG137" s="3" t="n">
        <v>1172.44360351563</v>
      </c>
      <c r="BH137" s="2" t="n">
        <v>0.560119450092316</v>
      </c>
      <c r="BI137" s="2" t="n">
        <v>7.83824920654297</v>
      </c>
      <c r="BJ137" s="2" t="n">
        <v>0.89170902967453</v>
      </c>
      <c r="BK137" s="2" t="n">
        <v>9.88989353179932</v>
      </c>
      <c r="BL137" s="3" t="n">
        <f aca="false">BH137*AN137</f>
        <v>265.675120232144</v>
      </c>
      <c r="BM137" s="3" t="n">
        <f aca="false">AP137*BI137</f>
        <v>1235.23914084147</v>
      </c>
      <c r="BN137" s="3" t="n">
        <f aca="false">BJ137*AN137</f>
        <v>422.954253118374</v>
      </c>
      <c r="BO137" s="3" t="n">
        <f aca="false">AP137*BK137</f>
        <v>1558.56024315172</v>
      </c>
    </row>
    <row r="138" customFormat="false" ht="13.8" hidden="false" customHeight="false" outlineLevel="0" collapsed="false">
      <c r="A138" s="0" t="n">
        <v>17</v>
      </c>
      <c r="B138" s="0" t="s">
        <v>475</v>
      </c>
      <c r="C138" s="0" t="s">
        <v>68</v>
      </c>
      <c r="D138" s="0" t="n">
        <v>0</v>
      </c>
      <c r="E138" s="0" t="n">
        <v>40</v>
      </c>
      <c r="F138" s="1" t="n">
        <v>81.7448390413667</v>
      </c>
      <c r="G138" s="1" t="n">
        <v>16.0740474056785</v>
      </c>
      <c r="H138" s="1" t="n">
        <v>17.9636976426554</v>
      </c>
      <c r="I138" s="1" t="n">
        <v>32.4728779987532</v>
      </c>
      <c r="J138" s="0" t="n">
        <v>1600</v>
      </c>
      <c r="K138" s="8" t="n">
        <v>44109</v>
      </c>
      <c r="L138" s="0" t="n">
        <v>8.8</v>
      </c>
      <c r="M138" s="0" t="n">
        <v>9150</v>
      </c>
      <c r="N138" s="2" t="n">
        <v>9.12150915826957</v>
      </c>
      <c r="O138" s="0" t="n">
        <v>9</v>
      </c>
      <c r="P138" s="8" t="n">
        <v>44117</v>
      </c>
      <c r="Q138" s="0" t="n">
        <v>8.7</v>
      </c>
      <c r="R138" s="0" t="n">
        <v>30800</v>
      </c>
      <c r="S138" s="2" t="n">
        <v>10.3352699689617</v>
      </c>
      <c r="T138" s="0" t="n">
        <v>8</v>
      </c>
      <c r="U138" s="0" t="n">
        <v>8.92</v>
      </c>
      <c r="V138" s="0" t="n">
        <v>11</v>
      </c>
      <c r="W138" s="1" t="n">
        <v>249.965217712587</v>
      </c>
      <c r="X138" s="0" t="s">
        <v>476</v>
      </c>
      <c r="Y138" s="0" t="s">
        <v>477</v>
      </c>
      <c r="Z138" s="0" t="s">
        <v>89</v>
      </c>
      <c r="AA138" s="0" t="n">
        <v>1</v>
      </c>
      <c r="AB138" s="0" t="s">
        <v>68</v>
      </c>
      <c r="AC138" s="0" t="n">
        <v>50</v>
      </c>
      <c r="AD138" s="0" t="n">
        <v>63</v>
      </c>
      <c r="AE138" s="1" t="n">
        <v>16.9511329736661</v>
      </c>
      <c r="AF138" s="1" t="n">
        <v>18.4917775991585</v>
      </c>
      <c r="AG138" s="1" t="n">
        <v>39.7246827806713</v>
      </c>
      <c r="AH138" s="0" t="n">
        <v>1760</v>
      </c>
      <c r="AI138" s="0" t="s">
        <v>82</v>
      </c>
      <c r="AJ138" s="0" t="n">
        <v>2</v>
      </c>
      <c r="AK138" s="0" t="n">
        <v>2</v>
      </c>
      <c r="AL138" s="0" t="n">
        <v>291168.364</v>
      </c>
      <c r="AM138" s="0" t="n">
        <v>5696413.081</v>
      </c>
      <c r="AN138" s="3" t="n">
        <v>7794.3493502</v>
      </c>
      <c r="AO138" s="2" t="n">
        <v>8.96115430786052</v>
      </c>
      <c r="AP138" s="3" t="n">
        <v>2061.6655845</v>
      </c>
      <c r="AQ138" s="2" t="n">
        <v>7.63126947125939</v>
      </c>
      <c r="AR138" s="2" t="n">
        <v>1.17392736569669</v>
      </c>
      <c r="AS138" s="2" t="n">
        <v>0.160354850409046</v>
      </c>
      <c r="AT138" s="2" t="n">
        <v>14.9393772838623</v>
      </c>
      <c r="AU138" s="2" t="n">
        <v>2.70400049770227</v>
      </c>
      <c r="AV138" s="0" t="n">
        <v>28</v>
      </c>
      <c r="AW138" s="2" t="n">
        <v>10.1675</v>
      </c>
      <c r="AX138" s="2" t="n">
        <v>10.085</v>
      </c>
      <c r="AY138" s="2" t="n">
        <v>1.229043</v>
      </c>
      <c r="AZ138" s="1" t="n">
        <v>7.00748397151621</v>
      </c>
      <c r="BA138" s="0" t="n">
        <v>264</v>
      </c>
      <c r="BB138" s="3" t="n">
        <v>7572.77490234375</v>
      </c>
      <c r="BC138" s="3" t="n">
        <v>11319.3134765625</v>
      </c>
      <c r="BD138" s="3" t="n">
        <v>24045.60546875</v>
      </c>
      <c r="BE138" s="3" t="n">
        <v>22035.521484375</v>
      </c>
      <c r="BF138" s="3" t="n">
        <v>55419.48828125</v>
      </c>
      <c r="BG138" s="3" t="n">
        <v>31784.970703125</v>
      </c>
      <c r="BH138" s="2" t="n">
        <v>1.13152885437012</v>
      </c>
      <c r="BI138" s="2" t="n">
        <v>17.4874229431152</v>
      </c>
      <c r="BJ138" s="2" t="n">
        <v>1.11398184299469</v>
      </c>
      <c r="BK138" s="2" t="n">
        <v>16.5479621887207</v>
      </c>
      <c r="BL138" s="3" t="n">
        <f aca="false">BH138*AN138</f>
        <v>8819.53119079227</v>
      </c>
      <c r="BM138" s="3" t="n">
        <f aca="false">AP138*BI138</f>
        <v>36053.2180434164</v>
      </c>
      <c r="BN138" s="3" t="n">
        <f aca="false">BJ138*AN138</f>
        <v>8682.76365408026</v>
      </c>
      <c r="BO138" s="3" t="n">
        <f aca="false">AP138*BK138</f>
        <v>34116.3641380928</v>
      </c>
    </row>
    <row r="139" customFormat="false" ht="13.8" hidden="false" customHeight="false" outlineLevel="0" collapsed="false">
      <c r="A139" s="0" t="n">
        <v>326</v>
      </c>
      <c r="B139" s="0" t="s">
        <v>478</v>
      </c>
      <c r="C139" s="0" t="s">
        <v>68</v>
      </c>
      <c r="D139" s="0" t="n">
        <v>0</v>
      </c>
      <c r="E139" s="0" t="n">
        <v>23</v>
      </c>
      <c r="F139" s="1" t="n">
        <v>100</v>
      </c>
      <c r="G139" s="1" t="n">
        <v>26.7760438029805</v>
      </c>
      <c r="H139" s="1" t="n">
        <v>21.6707395921943</v>
      </c>
      <c r="I139" s="1" t="n">
        <v>51.8120714271351</v>
      </c>
      <c r="J139" s="0" t="n">
        <v>920</v>
      </c>
      <c r="K139" s="8" t="n">
        <v>44410</v>
      </c>
      <c r="L139" s="0" t="n">
        <v>10.5</v>
      </c>
      <c r="M139" s="0" t="n">
        <v>555</v>
      </c>
      <c r="N139" s="2" t="n">
        <v>6.31896811374643</v>
      </c>
      <c r="O139" s="0" t="n">
        <v>13</v>
      </c>
      <c r="P139" s="8" t="n">
        <v>44385</v>
      </c>
      <c r="Q139" s="0" t="n">
        <v>8</v>
      </c>
      <c r="R139" s="0" t="n">
        <v>2690</v>
      </c>
      <c r="S139" s="2" t="n">
        <v>7.89729647259589</v>
      </c>
      <c r="T139" s="0" t="n">
        <v>8</v>
      </c>
      <c r="U139" s="0" t="n">
        <v>8.92</v>
      </c>
      <c r="W139" s="1" t="n">
        <v>249.965217712587</v>
      </c>
      <c r="X139" s="0" t="s">
        <v>479</v>
      </c>
      <c r="Y139" s="0" t="s">
        <v>480</v>
      </c>
      <c r="Z139" s="0" t="s">
        <v>89</v>
      </c>
      <c r="AA139" s="0" t="n">
        <v>1</v>
      </c>
      <c r="AB139" s="0" t="s">
        <v>68</v>
      </c>
      <c r="AC139" s="0" t="n">
        <v>29</v>
      </c>
      <c r="AD139" s="0" t="n">
        <v>39</v>
      </c>
      <c r="AE139" s="1" t="n">
        <v>26.7760438029805</v>
      </c>
      <c r="AF139" s="1" t="n">
        <v>21.6707395921943</v>
      </c>
      <c r="AG139" s="1" t="n">
        <v>51.8120714271351</v>
      </c>
      <c r="AH139" s="0" t="n">
        <v>920</v>
      </c>
      <c r="AI139" s="0" t="s">
        <v>145</v>
      </c>
      <c r="AJ139" s="0" t="n">
        <v>1</v>
      </c>
      <c r="AK139" s="0" t="n">
        <v>2</v>
      </c>
      <c r="AL139" s="0" t="n">
        <v>291749</v>
      </c>
      <c r="AM139" s="0" t="n">
        <v>5700908</v>
      </c>
      <c r="AN139" s="3" t="n">
        <v>471.86593874</v>
      </c>
      <c r="AO139" s="2" t="n">
        <v>6.15669491714872</v>
      </c>
      <c r="AP139" s="3" t="n">
        <v>191.8143572</v>
      </c>
      <c r="AQ139" s="2" t="n">
        <v>5.25652801470519</v>
      </c>
      <c r="AR139" s="2" t="n">
        <v>1.17618152622329</v>
      </c>
      <c r="AS139" s="2" t="n">
        <v>0.162273196597715</v>
      </c>
      <c r="AT139" s="2" t="n">
        <v>14.0239763032712</v>
      </c>
      <c r="AU139" s="2" t="n">
        <v>2.64076845789069</v>
      </c>
      <c r="AV139" s="0" t="n">
        <v>20</v>
      </c>
      <c r="AW139" s="2" t="n">
        <v>0.5265</v>
      </c>
      <c r="AX139" s="2" t="n">
        <v>0.525</v>
      </c>
      <c r="AY139" s="2" t="n">
        <v>0.024955</v>
      </c>
      <c r="AZ139" s="1" t="n">
        <v>7.44067859808499</v>
      </c>
      <c r="BA139" s="0" t="n">
        <v>301</v>
      </c>
      <c r="BB139" s="3" t="n">
        <v>272.911102294922</v>
      </c>
      <c r="BC139" s="3" t="n">
        <v>221.051361083984</v>
      </c>
      <c r="BD139" s="3" t="n">
        <v>1626.50122070313</v>
      </c>
      <c r="BE139" s="3" t="n">
        <v>2155.06103515625</v>
      </c>
      <c r="BF139" s="3" t="n">
        <v>2226.76123046875</v>
      </c>
      <c r="BG139" s="3" t="n">
        <v>2658.25732421875</v>
      </c>
      <c r="BH139" s="2" t="n">
        <v>0.939427316188812</v>
      </c>
      <c r="BI139" s="2" t="n">
        <v>9.42666149139404</v>
      </c>
      <c r="BJ139" s="2" t="n">
        <v>0.852976858615875</v>
      </c>
      <c r="BK139" s="2" t="n">
        <v>12.0851631164551</v>
      </c>
      <c r="BL139" s="3" t="n">
        <f aca="false">BH139*AN139</f>
        <v>443.283752431433</v>
      </c>
      <c r="BM139" s="3" t="n">
        <f aca="false">AP139*BI139</f>
        <v>1808.16901451374</v>
      </c>
      <c r="BN139" s="3" t="n">
        <f aca="false">BJ139*AN139</f>
        <v>402.490726114276</v>
      </c>
      <c r="BO139" s="3" t="n">
        <f aca="false">AP139*BK139</f>
        <v>2318.10779483998</v>
      </c>
    </row>
    <row r="140" customFormat="false" ht="13.8" hidden="false" customHeight="false" outlineLevel="0" collapsed="false">
      <c r="A140" s="0" t="n">
        <v>776</v>
      </c>
      <c r="B140" s="0" t="s">
        <v>481</v>
      </c>
      <c r="C140" s="0" t="s">
        <v>68</v>
      </c>
      <c r="D140" s="0" t="n">
        <v>0</v>
      </c>
      <c r="E140" s="0" t="n">
        <v>14</v>
      </c>
      <c r="F140" s="1" t="n">
        <v>88.1263616557734</v>
      </c>
      <c r="G140" s="1" t="n">
        <v>7.60169154107915</v>
      </c>
      <c r="H140" s="1" t="n">
        <v>5.03690486990082</v>
      </c>
      <c r="I140" s="1" t="n">
        <v>1.26990086924636</v>
      </c>
      <c r="J140" s="0" t="n">
        <v>280</v>
      </c>
      <c r="K140" s="8" t="n">
        <v>44145</v>
      </c>
      <c r="L140" s="0" t="n">
        <v>3.1</v>
      </c>
      <c r="M140" s="0" t="n">
        <v>30600</v>
      </c>
      <c r="N140" s="2" t="n">
        <v>10.3287552879405</v>
      </c>
      <c r="O140" s="0" t="n">
        <v>9</v>
      </c>
      <c r="P140" s="8" t="n">
        <v>44153</v>
      </c>
      <c r="Q140" s="0" t="n">
        <v>3.1</v>
      </c>
      <c r="R140" s="0" t="n">
        <v>323600</v>
      </c>
      <c r="S140" s="2" t="n">
        <v>12.6872634641665</v>
      </c>
      <c r="T140" s="0" t="n">
        <v>7</v>
      </c>
      <c r="U140" s="0" t="n">
        <v>12.62</v>
      </c>
      <c r="V140" s="0" t="n">
        <v>10</v>
      </c>
      <c r="W140" s="1" t="n">
        <v>500.343869018386</v>
      </c>
      <c r="X140" s="0" t="s">
        <v>482</v>
      </c>
      <c r="Y140" s="0" t="s">
        <v>483</v>
      </c>
      <c r="Z140" s="0" t="s">
        <v>71</v>
      </c>
      <c r="AA140" s="0" t="n">
        <v>0</v>
      </c>
      <c r="AB140" s="0" t="s">
        <v>68</v>
      </c>
      <c r="AC140" s="0" t="n">
        <v>17</v>
      </c>
      <c r="AD140" s="0" t="n">
        <v>18</v>
      </c>
      <c r="AE140" s="1" t="n">
        <v>7.57462870377156</v>
      </c>
      <c r="AF140" s="1" t="n">
        <v>5.00868674142513</v>
      </c>
      <c r="AG140" s="1" t="n">
        <v>1.44099999748845</v>
      </c>
      <c r="AH140" s="0" t="n">
        <v>320</v>
      </c>
      <c r="AI140" s="0" t="s">
        <v>145</v>
      </c>
      <c r="AJ140" s="0" t="n">
        <v>1</v>
      </c>
      <c r="AK140" s="0" t="n">
        <v>1</v>
      </c>
      <c r="AL140" s="0" t="n">
        <v>293476.42</v>
      </c>
      <c r="AM140" s="0" t="n">
        <v>5696625.491</v>
      </c>
      <c r="AN140" s="3" t="n">
        <v>25173.384978</v>
      </c>
      <c r="AO140" s="2" t="n">
        <v>10.1335425637117</v>
      </c>
      <c r="AP140" s="3" t="n">
        <v>10477.431302</v>
      </c>
      <c r="AQ140" s="2" t="n">
        <v>9.25697882306096</v>
      </c>
      <c r="AR140" s="2" t="n">
        <v>1.21556954008142</v>
      </c>
      <c r="AS140" s="2" t="n">
        <v>0.195212724228804</v>
      </c>
      <c r="AT140" s="2" t="n">
        <v>30.8854327623441</v>
      </c>
      <c r="AU140" s="2" t="n">
        <v>3.43028464110552</v>
      </c>
      <c r="AV140" s="0" t="n">
        <v>23</v>
      </c>
      <c r="AW140" s="2" t="n">
        <v>36.591739</v>
      </c>
      <c r="AX140" s="2" t="n">
        <v>37.6</v>
      </c>
      <c r="AY140" s="2" t="n">
        <v>3.771383</v>
      </c>
      <c r="AZ140" s="1" t="n">
        <v>4.68974898533821</v>
      </c>
      <c r="BA140" s="0" t="n">
        <v>264</v>
      </c>
      <c r="BB140" s="3" t="n">
        <v>16109.3291015625</v>
      </c>
      <c r="BC140" s="3" t="n">
        <v>15408.6005859375</v>
      </c>
      <c r="BD140" s="3" t="n">
        <v>281430.5</v>
      </c>
      <c r="BE140" s="3" t="n">
        <v>271245.4375</v>
      </c>
      <c r="BF140" s="3" t="n">
        <v>329488.4375</v>
      </c>
      <c r="BG140" s="3" t="n">
        <v>249661.25</v>
      </c>
      <c r="BH140" s="2" t="n">
        <v>1.05960416793823</v>
      </c>
      <c r="BI140" s="2" t="n">
        <v>19.6875534057617</v>
      </c>
      <c r="BJ140" s="2" t="n">
        <v>0.788341999053955</v>
      </c>
      <c r="BK140" s="2" t="n">
        <v>31.9328174591064</v>
      </c>
      <c r="BL140" s="3" t="n">
        <f aca="false">BH140*AN140</f>
        <v>26673.8236438025</v>
      </c>
      <c r="BM140" s="3" t="n">
        <f aca="false">AP140*BI140</f>
        <v>206274.988313325</v>
      </c>
      <c r="BN140" s="3" t="n">
        <f aca="false">BJ140*AN140</f>
        <v>19845.2366365113</v>
      </c>
      <c r="BO140" s="3" t="n">
        <f aca="false">AP140*BK140</f>
        <v>334573.901207094</v>
      </c>
    </row>
    <row r="141" customFormat="false" ht="13.8" hidden="false" customHeight="false" outlineLevel="0" collapsed="false">
      <c r="A141" s="0" t="n">
        <v>736</v>
      </c>
      <c r="B141" s="0" t="s">
        <v>484</v>
      </c>
      <c r="C141" s="0" t="s">
        <v>68</v>
      </c>
      <c r="D141" s="0" t="n">
        <v>0</v>
      </c>
      <c r="E141" s="0" t="n">
        <v>23</v>
      </c>
      <c r="F141" s="1" t="n">
        <v>98.341183698546</v>
      </c>
      <c r="G141" s="1" t="n">
        <v>20.4344125775933</v>
      </c>
      <c r="H141" s="1" t="n">
        <v>20.4013788504474</v>
      </c>
      <c r="I141" s="1" t="n">
        <v>30.176054213839</v>
      </c>
      <c r="J141" s="0" t="n">
        <v>920</v>
      </c>
      <c r="K141" s="8" t="n">
        <v>44109</v>
      </c>
      <c r="L141" s="0" t="n">
        <v>8.9</v>
      </c>
      <c r="M141" s="0" t="n">
        <v>1250</v>
      </c>
      <c r="N141" s="2" t="n">
        <v>7.13089883029635</v>
      </c>
      <c r="O141" s="0" t="n">
        <v>14</v>
      </c>
      <c r="P141" s="8" t="n">
        <v>44117</v>
      </c>
      <c r="Q141" s="0" t="n">
        <v>9.1</v>
      </c>
      <c r="R141" s="0" t="n">
        <v>1570</v>
      </c>
      <c r="S141" s="2" t="n">
        <v>7.35883089834235</v>
      </c>
      <c r="T141" s="0" t="n">
        <v>8</v>
      </c>
      <c r="U141" s="0" t="n">
        <v>8.92</v>
      </c>
      <c r="V141" s="0" t="n">
        <v>9</v>
      </c>
      <c r="W141" s="1" t="n">
        <v>249.965217712587</v>
      </c>
      <c r="X141" s="0" t="s">
        <v>485</v>
      </c>
      <c r="Y141" s="0" t="s">
        <v>486</v>
      </c>
      <c r="Z141" s="0" t="s">
        <v>89</v>
      </c>
      <c r="AA141" s="0" t="n">
        <v>1</v>
      </c>
      <c r="AB141" s="0" t="s">
        <v>68</v>
      </c>
      <c r="AC141" s="0" t="n">
        <v>33</v>
      </c>
      <c r="AD141" s="0" t="n">
        <v>43</v>
      </c>
      <c r="AE141" s="1" t="n">
        <v>19.0185095026846</v>
      </c>
      <c r="AF141" s="1" t="n">
        <v>20.3415040311441</v>
      </c>
      <c r="AG141" s="1" t="n">
        <v>30.6850630416859</v>
      </c>
      <c r="AH141" s="0" t="n">
        <v>1080</v>
      </c>
      <c r="AI141" s="0" t="s">
        <v>145</v>
      </c>
      <c r="AJ141" s="0" t="n">
        <v>1</v>
      </c>
      <c r="AK141" s="0" t="n">
        <v>2</v>
      </c>
      <c r="AL141" s="0" t="n">
        <v>302631.832</v>
      </c>
      <c r="AM141" s="0" t="n">
        <v>5702375.722</v>
      </c>
      <c r="AN141" s="3" t="n">
        <v>1017.1271341</v>
      </c>
      <c r="AO141" s="2" t="n">
        <v>6.92473739718348</v>
      </c>
      <c r="AP141" s="3" t="n">
        <v>362.24095981</v>
      </c>
      <c r="AQ141" s="2" t="n">
        <v>5.89230962522342</v>
      </c>
      <c r="AR141" s="2" t="n">
        <v>1.2289515814619</v>
      </c>
      <c r="AS141" s="2" t="n">
        <v>0.206161433112872</v>
      </c>
      <c r="AT141" s="2" t="n">
        <v>4.33413162559939</v>
      </c>
      <c r="AU141" s="2" t="n">
        <v>1.46652127311894</v>
      </c>
      <c r="AV141" s="0" t="n">
        <v>53</v>
      </c>
      <c r="AW141" s="2" t="n">
        <v>1.240566</v>
      </c>
      <c r="AX141" s="2" t="n">
        <v>1.23</v>
      </c>
      <c r="AY141" s="2" t="n">
        <v>0.083359</v>
      </c>
      <c r="AZ141" s="1" t="n">
        <v>6.92685235626606</v>
      </c>
      <c r="BA141" s="0" t="n">
        <v>40</v>
      </c>
      <c r="BB141" s="3" t="n">
        <v>1153.34167480469</v>
      </c>
      <c r="BC141" s="3" t="n">
        <v>638.611450195313</v>
      </c>
      <c r="BD141" s="3" t="n">
        <v>3946.86499023437</v>
      </c>
      <c r="BE141" s="3" t="n">
        <v>3193.22802734375</v>
      </c>
      <c r="BF141" s="3" t="n">
        <v>3008.3203125</v>
      </c>
      <c r="BG141" s="3" t="n">
        <v>3410.69458007812</v>
      </c>
      <c r="BH141" s="2" t="n">
        <v>1.21698653697968</v>
      </c>
      <c r="BI141" s="2" t="n">
        <v>9.52650260925293</v>
      </c>
      <c r="BJ141" s="2" t="n">
        <v>0.925508737564087</v>
      </c>
      <c r="BK141" s="2" t="n">
        <v>7.57020902633667</v>
      </c>
      <c r="BL141" s="3" t="n">
        <f aca="false">BH141*AN141</f>
        <v>1237.83002859642</v>
      </c>
      <c r="BM141" s="3" t="n">
        <f aca="false">AP141*BI141</f>
        <v>3450.88944880825</v>
      </c>
      <c r="BN141" s="3" t="n">
        <f aca="false">BJ141*AN141</f>
        <v>941.360049823069</v>
      </c>
      <c r="BO141" s="3" t="n">
        <f aca="false">AP141*BK141</f>
        <v>2742.23978366252</v>
      </c>
    </row>
    <row r="142" customFormat="false" ht="13.8" hidden="false" customHeight="false" outlineLevel="0" collapsed="false">
      <c r="A142" s="0" t="n">
        <v>51</v>
      </c>
      <c r="B142" s="0" t="s">
        <v>487</v>
      </c>
      <c r="C142" s="0" t="s">
        <v>68</v>
      </c>
      <c r="D142" s="0" t="n">
        <v>0</v>
      </c>
      <c r="E142" s="0" t="n">
        <v>39</v>
      </c>
      <c r="F142" s="1" t="n">
        <v>100</v>
      </c>
      <c r="G142" s="1" t="n">
        <v>16.0416125540213</v>
      </c>
      <c r="H142" s="1" t="n">
        <v>17.5158207324639</v>
      </c>
      <c r="I142" s="1" t="n">
        <v>31.5334110880975</v>
      </c>
      <c r="J142" s="0" t="n">
        <v>1560</v>
      </c>
      <c r="K142" s="8" t="n">
        <v>44144</v>
      </c>
      <c r="L142" s="0" t="n">
        <v>6.8</v>
      </c>
      <c r="M142" s="0" t="n">
        <v>664</v>
      </c>
      <c r="N142" s="2" t="n">
        <v>6.49828214947643</v>
      </c>
      <c r="O142" s="0" t="n">
        <v>6</v>
      </c>
      <c r="P142" s="8" t="n">
        <v>44153</v>
      </c>
      <c r="Q142" s="0" t="n">
        <v>6.8</v>
      </c>
      <c r="R142" s="0" t="n">
        <v>3960</v>
      </c>
      <c r="S142" s="2" t="n">
        <v>8.28399930424853</v>
      </c>
      <c r="T142" s="0" t="n">
        <v>8</v>
      </c>
      <c r="U142" s="0" t="n">
        <v>8.92</v>
      </c>
      <c r="W142" s="1" t="n">
        <v>249.965217712587</v>
      </c>
      <c r="X142" s="0" t="s">
        <v>488</v>
      </c>
      <c r="Y142" s="0" t="s">
        <v>489</v>
      </c>
      <c r="Z142" s="0" t="s">
        <v>89</v>
      </c>
      <c r="AA142" s="0" t="n">
        <v>1</v>
      </c>
      <c r="AB142" s="0" t="s">
        <v>68</v>
      </c>
      <c r="AC142" s="0" t="n">
        <v>39</v>
      </c>
      <c r="AD142" s="0" t="n">
        <v>58</v>
      </c>
      <c r="AE142" s="1" t="n">
        <v>16.0416125540213</v>
      </c>
      <c r="AF142" s="1" t="n">
        <v>17.5158207324639</v>
      </c>
      <c r="AG142" s="1" t="n">
        <v>31.5334110880975</v>
      </c>
      <c r="AH142" s="0" t="n">
        <v>1560</v>
      </c>
      <c r="AI142" s="0" t="s">
        <v>145</v>
      </c>
      <c r="AJ142" s="0" t="n">
        <v>1</v>
      </c>
      <c r="AK142" s="0" t="n">
        <v>2</v>
      </c>
      <c r="AL142" s="0" t="n">
        <v>305671.752</v>
      </c>
      <c r="AM142" s="0" t="n">
        <v>5694879.79</v>
      </c>
      <c r="AN142" s="3" t="n">
        <v>539.85083539</v>
      </c>
      <c r="AO142" s="2" t="n">
        <v>6.29129287064032</v>
      </c>
      <c r="AP142" s="3" t="n">
        <v>148.36958674</v>
      </c>
      <c r="AQ142" s="2" t="n">
        <v>4.99970636862486</v>
      </c>
      <c r="AR142" s="2" t="n">
        <v>1.22996938500672</v>
      </c>
      <c r="AS142" s="2" t="n">
        <v>0.20698927883612</v>
      </c>
      <c r="AT142" s="2" t="n">
        <v>26.6901060184216</v>
      </c>
      <c r="AU142" s="2" t="n">
        <v>3.28429293562367</v>
      </c>
      <c r="AV142" s="0" t="n">
        <v>10</v>
      </c>
      <c r="AW142" s="2" t="n">
        <v>0.65</v>
      </c>
      <c r="AX142" s="2" t="n">
        <v>0.65</v>
      </c>
      <c r="AY142" s="2" t="n">
        <v>0.06</v>
      </c>
      <c r="AZ142" s="1" t="n">
        <v>7.85053750042655</v>
      </c>
      <c r="BA142" s="0" t="n">
        <v>106</v>
      </c>
      <c r="BB142" s="3" t="n">
        <v>824.779846191406</v>
      </c>
      <c r="BC142" s="3" t="n">
        <v>819.537536621094</v>
      </c>
      <c r="BD142" s="3" t="n">
        <v>3474.4736328125</v>
      </c>
      <c r="BE142" s="3" t="n">
        <v>4048.7861328125</v>
      </c>
      <c r="BF142" s="3" t="n">
        <v>3304.06909179688</v>
      </c>
      <c r="BG142" s="3" t="n">
        <v>4347.9990234375</v>
      </c>
      <c r="BH142" s="2" t="n">
        <v>1.65296733379364</v>
      </c>
      <c r="BI142" s="2" t="n">
        <v>33.7371406555176</v>
      </c>
      <c r="BJ142" s="2" t="n">
        <v>1.39249134063721</v>
      </c>
      <c r="BK142" s="2" t="n">
        <v>23.3408908843994</v>
      </c>
      <c r="BL142" s="3" t="n">
        <f aca="false">BH142*AN142</f>
        <v>892.355796020878</v>
      </c>
      <c r="BM142" s="3" t="n">
        <f aca="false">AP142*BI142</f>
        <v>5005.5656168484</v>
      </c>
      <c r="BN142" s="3" t="n">
        <f aca="false">BJ142*AN142</f>
        <v>751.737613516337</v>
      </c>
      <c r="BO142" s="3" t="n">
        <f aca="false">AP142*BK142</f>
        <v>3463.07833466177</v>
      </c>
    </row>
    <row r="143" customFormat="false" ht="13.8" hidden="false" customHeight="false" outlineLevel="0" collapsed="false">
      <c r="A143" s="0" t="n">
        <v>476</v>
      </c>
      <c r="B143" s="0" t="s">
        <v>490</v>
      </c>
      <c r="C143" s="0" t="s">
        <v>68</v>
      </c>
      <c r="D143" s="0" t="n">
        <v>0</v>
      </c>
      <c r="E143" s="0" t="n">
        <v>33</v>
      </c>
      <c r="F143" s="1" t="n">
        <v>100</v>
      </c>
      <c r="G143" s="1" t="n">
        <v>20.7049986645006</v>
      </c>
      <c r="H143" s="1" t="n">
        <v>20.7439291809639</v>
      </c>
      <c r="I143" s="1" t="n">
        <v>44.4502956021637</v>
      </c>
      <c r="J143" s="0" t="n">
        <v>1320</v>
      </c>
      <c r="K143" s="8" t="n">
        <v>44449</v>
      </c>
      <c r="L143" s="0" t="n">
        <v>10.1</v>
      </c>
      <c r="M143" s="0" t="n">
        <v>145</v>
      </c>
      <c r="N143" s="2" t="n">
        <v>4.97673374242057</v>
      </c>
      <c r="O143" s="0" t="n">
        <v>27</v>
      </c>
      <c r="P143" s="8" t="n">
        <v>44456</v>
      </c>
      <c r="Q143" s="0" t="n">
        <v>10.5</v>
      </c>
      <c r="R143" s="0" t="n">
        <v>274</v>
      </c>
      <c r="S143" s="2" t="n">
        <v>5.61312810638807</v>
      </c>
      <c r="T143" s="0" t="n">
        <v>12</v>
      </c>
      <c r="U143" s="0" t="n">
        <v>8.92</v>
      </c>
      <c r="W143" s="1" t="n">
        <v>249.965217712587</v>
      </c>
      <c r="X143" s="0" t="s">
        <v>491</v>
      </c>
      <c r="Y143" s="0" t="s">
        <v>492</v>
      </c>
      <c r="Z143" s="0" t="s">
        <v>89</v>
      </c>
      <c r="AA143" s="0" t="n">
        <v>1</v>
      </c>
      <c r="AB143" s="0" t="s">
        <v>68</v>
      </c>
      <c r="AC143" s="0" t="n">
        <v>37</v>
      </c>
      <c r="AD143" s="0" t="n">
        <v>56</v>
      </c>
      <c r="AE143" s="1" t="n">
        <v>20.7049986645006</v>
      </c>
      <c r="AF143" s="1" t="n">
        <v>20.7439291809639</v>
      </c>
      <c r="AG143" s="1" t="n">
        <v>44.4502956021637</v>
      </c>
      <c r="AH143" s="0" t="n">
        <v>1320</v>
      </c>
      <c r="AI143" s="0" t="s">
        <v>82</v>
      </c>
      <c r="AJ143" s="0" t="n">
        <v>2</v>
      </c>
      <c r="AK143" s="0" t="n">
        <v>2</v>
      </c>
      <c r="AL143" s="0" t="n">
        <v>300167</v>
      </c>
      <c r="AM143" s="0" t="n">
        <v>5676246</v>
      </c>
      <c r="AN143" s="3" t="n">
        <v>117.17514047</v>
      </c>
      <c r="AO143" s="2" t="n">
        <v>4.76366974261326</v>
      </c>
      <c r="AP143" s="3" t="n">
        <v>29.452002468</v>
      </c>
      <c r="AQ143" s="2" t="n">
        <v>3.38276190330383</v>
      </c>
      <c r="AR143" s="2" t="n">
        <v>1.23746384615706</v>
      </c>
      <c r="AS143" s="2" t="n">
        <v>0.213063999807317</v>
      </c>
      <c r="AT143" s="2" t="n">
        <v>9.30327234277889</v>
      </c>
      <c r="AU143" s="2" t="n">
        <v>2.23036620308424</v>
      </c>
      <c r="AV143" s="0" t="n">
        <v>9</v>
      </c>
      <c r="AW143" s="2" t="n">
        <v>0.248889</v>
      </c>
      <c r="AX143" s="2" t="n">
        <v>0.25</v>
      </c>
      <c r="AY143" s="2" t="n">
        <v>0.013699</v>
      </c>
      <c r="AZ143" s="1" t="n">
        <v>20.9530821121858</v>
      </c>
      <c r="BA143" s="0" t="n">
        <v>174</v>
      </c>
      <c r="BB143" s="3" t="n">
        <v>104.109222412109</v>
      </c>
      <c r="BC143" s="3" t="n">
        <v>158.789703369141</v>
      </c>
      <c r="BD143" s="3" t="n">
        <v>206.550903320313</v>
      </c>
      <c r="BE143" s="3" t="n">
        <v>231.364196777344</v>
      </c>
      <c r="BF143" s="3" t="n">
        <v>281.866424560547</v>
      </c>
      <c r="BG143" s="3" t="n">
        <v>312.994415283203</v>
      </c>
      <c r="BH143" s="2" t="n">
        <v>1.08947610855103</v>
      </c>
      <c r="BI143" s="2" t="n">
        <v>11.9957494735718</v>
      </c>
      <c r="BJ143" s="2" t="n">
        <v>0.912527084350586</v>
      </c>
      <c r="BK143" s="2" t="n">
        <v>13.5892572402954</v>
      </c>
      <c r="BL143" s="3" t="n">
        <f aca="false">BH143*AN143</f>
        <v>127.659516058175</v>
      </c>
      <c r="BM143" s="3" t="n">
        <f aca="false">AP143*BI143</f>
        <v>353.298843101146</v>
      </c>
      <c r="BN143" s="3" t="n">
        <f aca="false">BJ143*AN143</f>
        <v>106.925489291459</v>
      </c>
      <c r="BO143" s="3" t="n">
        <f aca="false">AP143*BK143</f>
        <v>400.230837779467</v>
      </c>
    </row>
    <row r="144" customFormat="false" ht="13.8" hidden="false" customHeight="false" outlineLevel="0" collapsed="false">
      <c r="A144" s="0" t="n">
        <v>507</v>
      </c>
      <c r="B144" s="0" t="s">
        <v>493</v>
      </c>
      <c r="C144" s="0" t="s">
        <v>68</v>
      </c>
      <c r="D144" s="0" t="n">
        <v>0</v>
      </c>
      <c r="E144" s="0" t="n">
        <v>50</v>
      </c>
      <c r="F144" s="1" t="n">
        <v>100</v>
      </c>
      <c r="G144" s="1" t="n">
        <v>17.5408095594246</v>
      </c>
      <c r="H144" s="1" t="n">
        <v>19.9383170032244</v>
      </c>
      <c r="I144" s="1" t="n">
        <v>48.3369864666493</v>
      </c>
      <c r="J144" s="0" t="n">
        <v>2000</v>
      </c>
      <c r="K144" s="8" t="n">
        <v>44145</v>
      </c>
      <c r="L144" s="0" t="n">
        <v>10.3</v>
      </c>
      <c r="M144" s="0" t="n">
        <v>2200</v>
      </c>
      <c r="N144" s="2" t="n">
        <v>7.69621263934641</v>
      </c>
      <c r="O144" s="0" t="n">
        <v>10</v>
      </c>
      <c r="P144" s="8" t="n">
        <v>44153</v>
      </c>
      <c r="Q144" s="0" t="n">
        <v>10.4</v>
      </c>
      <c r="R144" s="0" t="n">
        <v>12100</v>
      </c>
      <c r="S144" s="2" t="n">
        <v>9.40096073158483</v>
      </c>
      <c r="T144" s="0" t="n">
        <v>7</v>
      </c>
      <c r="U144" s="0" t="n">
        <v>8.92</v>
      </c>
      <c r="V144" s="0" t="n">
        <v>1</v>
      </c>
      <c r="W144" s="1" t="n">
        <v>249.965217712587</v>
      </c>
      <c r="X144" s="0" t="s">
        <v>494</v>
      </c>
      <c r="Y144" s="0" t="s">
        <v>495</v>
      </c>
      <c r="Z144" s="0" t="s">
        <v>89</v>
      </c>
      <c r="AA144" s="0" t="n">
        <v>1</v>
      </c>
      <c r="AB144" s="0" t="s">
        <v>68</v>
      </c>
      <c r="AC144" s="0" t="n">
        <v>53</v>
      </c>
      <c r="AD144" s="0" t="n">
        <v>58</v>
      </c>
      <c r="AE144" s="1" t="n">
        <v>17.5408095594246</v>
      </c>
      <c r="AF144" s="1" t="n">
        <v>19.9383170032244</v>
      </c>
      <c r="AG144" s="1" t="n">
        <v>48.3369864666493</v>
      </c>
      <c r="AH144" s="0" t="n">
        <v>2000</v>
      </c>
      <c r="AI144" s="0" t="s">
        <v>82</v>
      </c>
      <c r="AJ144" s="0" t="n">
        <v>2</v>
      </c>
      <c r="AK144" s="0" t="n">
        <v>2</v>
      </c>
      <c r="AL144" s="0" t="n">
        <v>299249.689</v>
      </c>
      <c r="AM144" s="0" t="n">
        <v>5702063.265</v>
      </c>
      <c r="AN144" s="3" t="n">
        <v>1757.9572679</v>
      </c>
      <c r="AO144" s="2" t="n">
        <v>7.47190777072558</v>
      </c>
      <c r="AP144" s="3" t="n">
        <v>717.21873064</v>
      </c>
      <c r="AQ144" s="2" t="n">
        <v>6.57538085773128</v>
      </c>
      <c r="AR144" s="2" t="n">
        <v>1.25145248987084</v>
      </c>
      <c r="AS144" s="2" t="n">
        <v>0.224304868620826</v>
      </c>
      <c r="AT144" s="2" t="n">
        <v>16.8707250425581</v>
      </c>
      <c r="AU144" s="2" t="n">
        <v>2.82557987385355</v>
      </c>
      <c r="AV144" s="0" t="n">
        <v>24</v>
      </c>
      <c r="AW144" s="2" t="n">
        <v>2.143333</v>
      </c>
      <c r="AX144" s="2" t="n">
        <v>2.125</v>
      </c>
      <c r="AY144" s="2" t="n">
        <v>0.113639</v>
      </c>
      <c r="AZ144" s="1" t="n">
        <v>5.0843926727725</v>
      </c>
      <c r="BA144" s="0" t="n">
        <v>13</v>
      </c>
      <c r="BB144" s="3" t="n">
        <v>1720.13842773438</v>
      </c>
      <c r="BC144" s="3" t="n">
        <v>2039.40966796875</v>
      </c>
      <c r="BD144" s="3" t="n">
        <v>10923.1455078125</v>
      </c>
      <c r="BE144" s="3" t="n">
        <v>13214.486328125</v>
      </c>
      <c r="BF144" s="3" t="n">
        <v>9453.6005859375</v>
      </c>
      <c r="BG144" s="3" t="n">
        <v>8941.25</v>
      </c>
      <c r="BH144" s="2" t="n">
        <v>1.00909495353699</v>
      </c>
      <c r="BI144" s="2" t="n">
        <v>14.1125564575195</v>
      </c>
      <c r="BJ144" s="2" t="n">
        <v>0.885691106319428</v>
      </c>
      <c r="BK144" s="2" t="n">
        <v>19.2836856842041</v>
      </c>
      <c r="BL144" s="3" t="n">
        <f aca="false">BH144*AN144</f>
        <v>1773.94580757156</v>
      </c>
      <c r="BM144" s="3" t="n">
        <f aca="false">AP144*BI144</f>
        <v>10121.7898285475</v>
      </c>
      <c r="BN144" s="3" t="n">
        <f aca="false">BJ144*AN144</f>
        <v>1557.00711746863</v>
      </c>
      <c r="BO144" s="3" t="n">
        <f aca="false">AP144*BK144</f>
        <v>13830.6205684856</v>
      </c>
    </row>
    <row r="145" customFormat="false" ht="13.8" hidden="false" customHeight="false" outlineLevel="0" collapsed="false">
      <c r="A145" s="0" t="n">
        <v>63</v>
      </c>
      <c r="B145" s="0" t="s">
        <v>496</v>
      </c>
      <c r="C145" s="0" t="s">
        <v>79</v>
      </c>
      <c r="D145" s="0" t="n">
        <v>2</v>
      </c>
      <c r="E145" s="0" t="n">
        <v>46</v>
      </c>
      <c r="F145" s="1" t="n">
        <v>100</v>
      </c>
      <c r="G145" s="1" t="n">
        <v>14.8419206538659</v>
      </c>
      <c r="H145" s="1" t="n">
        <v>15.7360311023689</v>
      </c>
      <c r="I145" s="1" t="n">
        <v>31.8381879788454</v>
      </c>
      <c r="J145" s="0" t="n">
        <v>1840</v>
      </c>
      <c r="K145" s="8" t="n">
        <v>43430</v>
      </c>
      <c r="L145" s="0" t="n">
        <v>100</v>
      </c>
      <c r="M145" s="0" t="n">
        <v>3200</v>
      </c>
      <c r="N145" s="2" t="n">
        <v>8.07090608878782</v>
      </c>
      <c r="O145" s="0" t="n">
        <v>28</v>
      </c>
      <c r="P145" s="8" t="n">
        <v>43437</v>
      </c>
      <c r="Q145" s="0" t="n">
        <v>100</v>
      </c>
      <c r="R145" s="0" t="n">
        <v>4600</v>
      </c>
      <c r="S145" s="2" t="n">
        <v>8.43381158247719</v>
      </c>
      <c r="T145" s="0" t="n">
        <v>20</v>
      </c>
      <c r="U145" s="0" t="n">
        <v>8.92</v>
      </c>
      <c r="V145" s="0" t="n">
        <v>2</v>
      </c>
      <c r="W145" s="1" t="n">
        <v>249.965217712587</v>
      </c>
      <c r="X145" s="0" t="s">
        <v>497</v>
      </c>
      <c r="Y145" s="0" t="s">
        <v>498</v>
      </c>
      <c r="Z145" s="0" t="s">
        <v>71</v>
      </c>
      <c r="AA145" s="0" t="n">
        <v>0</v>
      </c>
      <c r="AB145" s="0" t="s">
        <v>79</v>
      </c>
      <c r="AC145" s="0" t="n">
        <v>46</v>
      </c>
      <c r="AD145" s="0" t="n">
        <v>33</v>
      </c>
      <c r="AE145" s="1" t="n">
        <v>14.8419206538659</v>
      </c>
      <c r="AF145" s="1" t="n">
        <v>15.7360311023689</v>
      </c>
      <c r="AG145" s="1" t="n">
        <v>31.8381879788454</v>
      </c>
      <c r="AH145" s="0" t="n">
        <v>1840</v>
      </c>
      <c r="AI145" s="0" t="s">
        <v>72</v>
      </c>
      <c r="AJ145" s="0" t="n">
        <v>3</v>
      </c>
      <c r="AK145" s="0" t="n">
        <v>3</v>
      </c>
      <c r="AL145" s="0" t="n">
        <v>299179.331</v>
      </c>
      <c r="AM145" s="0" t="n">
        <v>5701134.686</v>
      </c>
      <c r="AN145" s="3" t="n">
        <v>2548.3586038</v>
      </c>
      <c r="AO145" s="2" t="n">
        <v>7.84320474611417</v>
      </c>
      <c r="AP145" s="3" t="n">
        <v>1011.9111582</v>
      </c>
      <c r="AQ145" s="2" t="n">
        <v>6.91959605765387</v>
      </c>
      <c r="AR145" s="2" t="n">
        <v>1.25571024236083</v>
      </c>
      <c r="AS145" s="2" t="n">
        <v>0.227701342673654</v>
      </c>
      <c r="AT145" s="2" t="n">
        <v>4.54585361839723</v>
      </c>
      <c r="AU145" s="2" t="n">
        <v>1.51421552482332</v>
      </c>
      <c r="AV145" s="0" t="n">
        <v>114</v>
      </c>
      <c r="AW145" s="2" t="n">
        <v>2.920175</v>
      </c>
      <c r="AX145" s="2" t="n">
        <v>2.925</v>
      </c>
      <c r="AY145" s="2" t="n">
        <v>0.233324</v>
      </c>
      <c r="AZ145" s="1" t="n">
        <v>4.16493437525191</v>
      </c>
      <c r="BA145" s="0" t="n">
        <v>14</v>
      </c>
      <c r="BB145" s="3" t="n">
        <v>738.210815429688</v>
      </c>
      <c r="BC145" s="3" t="n">
        <v>532.411499023438</v>
      </c>
      <c r="BD145" s="3" t="n">
        <v>8350.1123046875</v>
      </c>
      <c r="BE145" s="3" t="n">
        <v>8939.228515625</v>
      </c>
      <c r="BF145" s="3" t="n">
        <v>6655.962890625</v>
      </c>
      <c r="BG145" s="3" t="n">
        <v>7561.36572265625</v>
      </c>
      <c r="BH145" s="2" t="n">
        <v>0.29933300614357</v>
      </c>
      <c r="BI145" s="2" t="n">
        <v>3.16575789451599</v>
      </c>
      <c r="BJ145" s="2" t="n">
        <v>0.594838798046112</v>
      </c>
      <c r="BK145" s="2" t="n">
        <v>6.17503499984741</v>
      </c>
      <c r="BL145" s="3" t="n">
        <f aca="false">BH145*AN145</f>
        <v>762.807841607285</v>
      </c>
      <c r="BM145" s="3" t="n">
        <f aca="false">AP145*BI145</f>
        <v>3203.46573762047</v>
      </c>
      <c r="BN145" s="3" t="n">
        <f aca="false">BJ145*AN145</f>
        <v>1515.86256887486</v>
      </c>
      <c r="BO145" s="3" t="n">
        <f aca="false">AP145*BK145</f>
        <v>6248.58681862113</v>
      </c>
    </row>
    <row r="146" customFormat="false" ht="13.8" hidden="false" customHeight="false" outlineLevel="0" collapsed="false">
      <c r="A146" s="0" t="n">
        <v>485</v>
      </c>
      <c r="B146" s="0" t="s">
        <v>499</v>
      </c>
      <c r="C146" s="0" t="s">
        <v>68</v>
      </c>
      <c r="D146" s="0" t="n">
        <v>0</v>
      </c>
      <c r="E146" s="0" t="n">
        <v>45</v>
      </c>
      <c r="F146" s="1" t="n">
        <v>100</v>
      </c>
      <c r="G146" s="1" t="n">
        <v>18.1438694880668</v>
      </c>
      <c r="H146" s="1" t="n">
        <v>19.9031698538824</v>
      </c>
      <c r="I146" s="1" t="n">
        <v>46.5460294797804</v>
      </c>
      <c r="J146" s="0" t="n">
        <v>1800</v>
      </c>
      <c r="K146" s="8" t="n">
        <v>44452</v>
      </c>
      <c r="L146" s="0" t="n">
        <v>9.5</v>
      </c>
      <c r="M146" s="0" t="n">
        <v>140</v>
      </c>
      <c r="N146" s="2" t="n">
        <v>4.9416424226093</v>
      </c>
      <c r="O146" s="0" t="n">
        <v>23</v>
      </c>
      <c r="P146" s="8" t="n">
        <v>44456</v>
      </c>
      <c r="Q146" s="0" t="n">
        <v>9.9</v>
      </c>
      <c r="R146" s="0" t="n">
        <v>201</v>
      </c>
      <c r="S146" s="2" t="n">
        <v>5.30330490805908</v>
      </c>
      <c r="T146" s="0" t="n">
        <v>11</v>
      </c>
      <c r="U146" s="0" t="n">
        <v>8.92</v>
      </c>
      <c r="W146" s="1" t="n">
        <v>249.965217712587</v>
      </c>
      <c r="X146" s="0" t="s">
        <v>500</v>
      </c>
      <c r="Y146" s="0" t="s">
        <v>253</v>
      </c>
      <c r="Z146" s="0" t="s">
        <v>89</v>
      </c>
      <c r="AA146" s="0" t="n">
        <v>1</v>
      </c>
      <c r="AB146" s="0" t="s">
        <v>68</v>
      </c>
      <c r="AC146" s="0" t="n">
        <v>52</v>
      </c>
      <c r="AD146" s="0" t="n">
        <v>56</v>
      </c>
      <c r="AE146" s="1" t="n">
        <v>18.1438694880668</v>
      </c>
      <c r="AF146" s="1" t="n">
        <v>19.9031698538824</v>
      </c>
      <c r="AG146" s="1" t="n">
        <v>46.5460294797804</v>
      </c>
      <c r="AH146" s="0" t="n">
        <v>1800</v>
      </c>
      <c r="AI146" s="0" t="s">
        <v>82</v>
      </c>
      <c r="AJ146" s="0" t="n">
        <v>2</v>
      </c>
      <c r="AK146" s="0" t="n">
        <v>2</v>
      </c>
      <c r="AL146" s="0" t="n">
        <v>300328</v>
      </c>
      <c r="AM146" s="0" t="n">
        <v>5676203</v>
      </c>
      <c r="AN146" s="3" t="n">
        <v>111.37086585</v>
      </c>
      <c r="AO146" s="2" t="n">
        <v>4.71286576591012</v>
      </c>
      <c r="AP146" s="3" t="n">
        <v>27.235209104</v>
      </c>
      <c r="AQ146" s="2" t="n">
        <v>3.30451058857374</v>
      </c>
      <c r="AR146" s="2" t="n">
        <v>1.25706125144577</v>
      </c>
      <c r="AS146" s="2" t="n">
        <v>0.228776656699184</v>
      </c>
      <c r="AT146" s="2" t="n">
        <v>7.38015262642061</v>
      </c>
      <c r="AU146" s="2" t="n">
        <v>1.99879431948533</v>
      </c>
      <c r="AV146" s="0" t="n">
        <v>21</v>
      </c>
      <c r="AW146" s="2" t="n">
        <v>0.25381</v>
      </c>
      <c r="AX146" s="2" t="n">
        <v>0.24</v>
      </c>
      <c r="AY146" s="2" t="n">
        <v>0.04551</v>
      </c>
      <c r="AZ146" s="1" t="n">
        <v>21.0120203693029</v>
      </c>
      <c r="BA146" s="0" t="n">
        <v>174</v>
      </c>
      <c r="BB146" s="3" t="n">
        <v>87.4319686889649</v>
      </c>
      <c r="BC146" s="3" t="n">
        <v>181.798599243164</v>
      </c>
      <c r="BD146" s="3" t="n">
        <v>206.550903320313</v>
      </c>
      <c r="BE146" s="3" t="n">
        <v>233.773315429687</v>
      </c>
      <c r="BF146" s="3" t="n">
        <v>220.677688598633</v>
      </c>
      <c r="BG146" s="3" t="n">
        <v>251.723266601562</v>
      </c>
      <c r="BH146" s="2" t="n">
        <v>1.11624789237976</v>
      </c>
      <c r="BI146" s="2" t="n">
        <v>12.7468814849854</v>
      </c>
      <c r="BJ146" s="2" t="n">
        <v>0.957093179225922</v>
      </c>
      <c r="BK146" s="2" t="n">
        <v>12.3341159820557</v>
      </c>
      <c r="BL146" s="3" t="n">
        <f aca="false">BH146*AN146</f>
        <v>124.317494277572</v>
      </c>
      <c r="BM146" s="3" t="n">
        <f aca="false">AP146*BI146</f>
        <v>347.163982667482</v>
      </c>
      <c r="BN146" s="3" t="n">
        <f aca="false">BJ146*AN146</f>
        <v>106.59229606952</v>
      </c>
      <c r="BO146" s="3" t="n">
        <f aca="false">AP146*BK146</f>
        <v>335.922227884274</v>
      </c>
    </row>
    <row r="147" customFormat="false" ht="13.8" hidden="false" customHeight="false" outlineLevel="0" collapsed="false">
      <c r="A147" s="0" t="n">
        <v>597</v>
      </c>
      <c r="B147" s="0" t="s">
        <v>501</v>
      </c>
      <c r="C147" s="0" t="s">
        <v>68</v>
      </c>
      <c r="D147" s="0" t="n">
        <v>0</v>
      </c>
      <c r="E147" s="0" t="n">
        <v>33</v>
      </c>
      <c r="F147" s="1" t="n">
        <v>100</v>
      </c>
      <c r="G147" s="1" t="n">
        <v>29.1438438844919</v>
      </c>
      <c r="H147" s="1" t="n">
        <v>26.8126007687333</v>
      </c>
      <c r="I147" s="1" t="n">
        <v>43.9975914265837</v>
      </c>
      <c r="J147" s="0" t="n">
        <v>660</v>
      </c>
      <c r="K147" s="8" t="n">
        <v>44110</v>
      </c>
      <c r="L147" s="0" t="n">
        <v>18.5</v>
      </c>
      <c r="M147" s="0" t="n">
        <v>908</v>
      </c>
      <c r="N147" s="2" t="n">
        <v>6.81124437860129</v>
      </c>
      <c r="O147" s="0" t="n">
        <v>13</v>
      </c>
      <c r="P147" s="8" t="n">
        <v>44117</v>
      </c>
      <c r="Q147" s="0" t="n">
        <v>18.7</v>
      </c>
      <c r="R147" s="0" t="n">
        <v>2010</v>
      </c>
      <c r="S147" s="2" t="n">
        <v>7.60589000105312</v>
      </c>
      <c r="T147" s="0" t="n">
        <v>8</v>
      </c>
      <c r="U147" s="0" t="n">
        <v>12.62</v>
      </c>
      <c r="V147" s="0" t="n">
        <v>4</v>
      </c>
      <c r="W147" s="1" t="n">
        <v>500.343869018386</v>
      </c>
      <c r="X147" s="0" t="s">
        <v>502</v>
      </c>
      <c r="Y147" s="0" t="s">
        <v>503</v>
      </c>
      <c r="Z147" s="0" t="s">
        <v>89</v>
      </c>
      <c r="AA147" s="0" t="n">
        <v>1</v>
      </c>
      <c r="AB147" s="0" t="s">
        <v>68</v>
      </c>
      <c r="AC147" s="0" t="n">
        <v>33</v>
      </c>
      <c r="AD147" s="0" t="n">
        <v>83</v>
      </c>
      <c r="AE147" s="1" t="n">
        <v>29.1438438844919</v>
      </c>
      <c r="AF147" s="1" t="n">
        <v>26.8126007687333</v>
      </c>
      <c r="AG147" s="1" t="n">
        <v>43.9975914265837</v>
      </c>
      <c r="AH147" s="0" t="n">
        <v>660</v>
      </c>
      <c r="AI147" s="0" t="s">
        <v>82</v>
      </c>
      <c r="AJ147" s="0" t="n">
        <v>2</v>
      </c>
      <c r="AK147" s="0" t="n">
        <v>2</v>
      </c>
      <c r="AL147" s="0" t="n">
        <v>306058.147</v>
      </c>
      <c r="AM147" s="0" t="n">
        <v>5703301.056</v>
      </c>
      <c r="AN147" s="3" t="n">
        <v>715.61477381</v>
      </c>
      <c r="AO147" s="2" t="n">
        <v>6.57314199676801</v>
      </c>
      <c r="AP147" s="3" t="n">
        <v>220.43501854</v>
      </c>
      <c r="AQ147" s="2" t="n">
        <v>5.39560295095531</v>
      </c>
      <c r="AR147" s="2" t="n">
        <v>1.26883909224753</v>
      </c>
      <c r="AS147" s="2" t="n">
        <v>0.238102381833281</v>
      </c>
      <c r="AT147" s="2" t="n">
        <v>9.11833343591579</v>
      </c>
      <c r="AU147" s="2" t="n">
        <v>2.21028705009781</v>
      </c>
      <c r="AV147" s="0" t="n">
        <v>24</v>
      </c>
      <c r="AW147" s="2" t="n">
        <v>0.844583</v>
      </c>
      <c r="AX147" s="2" t="n">
        <v>0.845</v>
      </c>
      <c r="AY147" s="2" t="n">
        <v>0.064742</v>
      </c>
      <c r="AZ147" s="1" t="n">
        <v>10.0551518003829</v>
      </c>
      <c r="BA147" s="0" t="n">
        <v>52</v>
      </c>
      <c r="BB147" s="3" t="n">
        <v>715.177124023438</v>
      </c>
      <c r="BC147" s="3" t="n">
        <v>739.151977539063</v>
      </c>
      <c r="BD147" s="3" t="n">
        <v>2744.142578125</v>
      </c>
      <c r="BE147" s="3" t="n">
        <v>2400.96166992187</v>
      </c>
      <c r="BF147" s="3" t="n">
        <v>2004.04016113281</v>
      </c>
      <c r="BG147" s="3" t="n">
        <v>1459.13452148438</v>
      </c>
      <c r="BH147" s="2" t="n">
        <v>0.642021954059601</v>
      </c>
      <c r="BI147" s="2" t="n">
        <v>6.5074052810669</v>
      </c>
      <c r="BJ147" s="2" t="n">
        <v>0.605010688304901</v>
      </c>
      <c r="BK147" s="2" t="n">
        <v>10.2501926422119</v>
      </c>
      <c r="BL147" s="3" t="n">
        <f aca="false">BH147*AN147</f>
        <v>459.440395435415</v>
      </c>
      <c r="BM147" s="3" t="n">
        <f aca="false">AP147*BI147</f>
        <v>1434.46000377928</v>
      </c>
      <c r="BN147" s="3" t="n">
        <f aca="false">BJ147*AN147</f>
        <v>432.954586863944</v>
      </c>
      <c r="BO147" s="3" t="n">
        <f aca="false">AP147*BK147</f>
        <v>2259.50140512455</v>
      </c>
    </row>
    <row r="148" customFormat="false" ht="13.8" hidden="false" customHeight="false" outlineLevel="0" collapsed="false">
      <c r="A148" s="0" t="n">
        <v>607</v>
      </c>
      <c r="B148" s="0" t="s">
        <v>504</v>
      </c>
      <c r="C148" s="0" t="s">
        <v>68</v>
      </c>
      <c r="D148" s="0" t="n">
        <v>0</v>
      </c>
      <c r="E148" s="0" t="n">
        <v>29</v>
      </c>
      <c r="F148" s="1" t="n">
        <v>97.4886991461577</v>
      </c>
      <c r="G148" s="1" t="n">
        <v>11.5698776555985</v>
      </c>
      <c r="H148" s="1" t="n">
        <v>7.28677809794216</v>
      </c>
      <c r="I148" s="1" t="n">
        <v>3.04933992237929</v>
      </c>
      <c r="J148" s="0" t="n">
        <v>290</v>
      </c>
      <c r="K148" s="8" t="n">
        <v>44109</v>
      </c>
      <c r="L148" s="0" t="n">
        <v>6.7</v>
      </c>
      <c r="M148" s="0" t="n">
        <v>1050</v>
      </c>
      <c r="N148" s="2" t="n">
        <v>6.95654544315157</v>
      </c>
      <c r="O148" s="0" t="n">
        <v>15</v>
      </c>
      <c r="P148" s="8" t="n">
        <v>44124</v>
      </c>
      <c r="Q148" s="0" t="n">
        <v>6.9</v>
      </c>
      <c r="R148" s="0" t="n">
        <v>5830</v>
      </c>
      <c r="S148" s="2" t="n">
        <v>8.67077227934454</v>
      </c>
      <c r="T148" s="0" t="n">
        <v>8</v>
      </c>
      <c r="U148" s="0" t="n">
        <v>17.84</v>
      </c>
      <c r="V148" s="0" t="n">
        <v>5</v>
      </c>
      <c r="W148" s="1" t="n">
        <v>999.860870850348</v>
      </c>
      <c r="X148" s="0" t="s">
        <v>505</v>
      </c>
      <c r="Y148" s="0" t="s">
        <v>506</v>
      </c>
      <c r="Z148" s="0" t="s">
        <v>71</v>
      </c>
      <c r="AA148" s="0" t="n">
        <v>0</v>
      </c>
      <c r="AB148" s="0" t="s">
        <v>68</v>
      </c>
      <c r="AC148" s="0" t="n">
        <v>30</v>
      </c>
      <c r="AD148" s="0" t="n">
        <v>50</v>
      </c>
      <c r="AE148" s="1" t="n">
        <v>11.5209953273723</v>
      </c>
      <c r="AF148" s="1" t="n">
        <v>7.26534518502267</v>
      </c>
      <c r="AG148" s="1" t="n">
        <v>3.1278906674174</v>
      </c>
      <c r="AH148" s="0" t="n">
        <v>300</v>
      </c>
      <c r="AI148" s="0" t="s">
        <v>145</v>
      </c>
      <c r="AJ148" s="0" t="n">
        <v>1</v>
      </c>
      <c r="AK148" s="0" t="n">
        <v>0</v>
      </c>
      <c r="AL148" s="0" t="n">
        <v>305177.153</v>
      </c>
      <c r="AM148" s="0" t="n">
        <v>5703177.389</v>
      </c>
      <c r="AN148" s="3" t="n">
        <v>795.21344837</v>
      </c>
      <c r="AO148" s="2" t="n">
        <v>6.67861056713346</v>
      </c>
      <c r="AP148" s="3" t="n">
        <v>256.52888231</v>
      </c>
      <c r="AQ148" s="2" t="n">
        <v>5.54724125987018</v>
      </c>
      <c r="AR148" s="2" t="n">
        <v>1.32040020469001</v>
      </c>
      <c r="AS148" s="2" t="n">
        <v>0.277934876018102</v>
      </c>
      <c r="AT148" s="2" t="n">
        <v>22.7264857956805</v>
      </c>
      <c r="AU148" s="2" t="n">
        <v>3.12353101947436</v>
      </c>
      <c r="AV148" s="0" t="n">
        <v>37</v>
      </c>
      <c r="AW148" s="2" t="n">
        <v>0.977838</v>
      </c>
      <c r="AX148" s="2" t="n">
        <v>0.98</v>
      </c>
      <c r="AY148" s="2" t="n">
        <v>0.100193</v>
      </c>
      <c r="AZ148" s="1" t="n">
        <v>9.29601425411639</v>
      </c>
      <c r="BA148" s="0" t="n">
        <v>49</v>
      </c>
      <c r="BB148" s="3" t="n">
        <v>876.222045898438</v>
      </c>
      <c r="BC148" s="3" t="n">
        <v>881.658325195312</v>
      </c>
      <c r="BD148" s="3" t="n">
        <v>6166.1064453125</v>
      </c>
      <c r="BE148" s="3" t="n">
        <v>6653.7734375</v>
      </c>
      <c r="BF148" s="3" t="n">
        <v>4876.3916015625</v>
      </c>
      <c r="BG148" s="3" t="n">
        <v>5898.0263671875</v>
      </c>
      <c r="BH148" s="2" t="n">
        <v>0.918983817100525</v>
      </c>
      <c r="BI148" s="2" t="n">
        <v>22.5818939208984</v>
      </c>
      <c r="BJ148" s="2" t="n">
        <v>1.04083347320557</v>
      </c>
      <c r="BK148" s="2" t="n">
        <v>24.4198970794678</v>
      </c>
      <c r="BL148" s="3" t="n">
        <f aca="false">BH148*AN148</f>
        <v>730.788290192734</v>
      </c>
      <c r="BM148" s="3" t="n">
        <f aca="false">AP148*BI148</f>
        <v>5792.90800797106</v>
      </c>
      <c r="BN148" s="3" t="n">
        <f aca="false">BJ148*AN148</f>
        <v>827.684775406722</v>
      </c>
      <c r="BO148" s="3" t="n">
        <f aca="false">AP148*BK148</f>
        <v>6264.4089039211</v>
      </c>
    </row>
    <row r="149" customFormat="false" ht="13.8" hidden="false" customHeight="false" outlineLevel="0" collapsed="false">
      <c r="A149" s="0" t="n">
        <v>782</v>
      </c>
      <c r="B149" s="0" t="s">
        <v>507</v>
      </c>
      <c r="C149" s="0" t="s">
        <v>79</v>
      </c>
      <c r="D149" s="0" t="n">
        <v>2</v>
      </c>
      <c r="E149" s="0" t="n">
        <v>46</v>
      </c>
      <c r="F149" s="1" t="n">
        <v>91.6495269436446</v>
      </c>
      <c r="G149" s="1" t="n">
        <v>6.95951022764502</v>
      </c>
      <c r="H149" s="1" t="n">
        <v>9.05611722479519</v>
      </c>
      <c r="I149" s="1" t="n">
        <v>3.4973289699393</v>
      </c>
      <c r="J149" s="0" t="n">
        <v>920</v>
      </c>
      <c r="K149" s="8" t="n">
        <v>44145</v>
      </c>
      <c r="L149" s="0" t="n">
        <v>4.5</v>
      </c>
      <c r="M149" s="0" t="n">
        <v>30700</v>
      </c>
      <c r="N149" s="2" t="n">
        <v>10.3320179335753</v>
      </c>
      <c r="O149" s="0" t="n">
        <v>9</v>
      </c>
      <c r="P149" s="8" t="n">
        <v>44153</v>
      </c>
      <c r="Q149" s="0" t="n">
        <v>4.5</v>
      </c>
      <c r="R149" s="0" t="n">
        <v>1050000</v>
      </c>
      <c r="S149" s="2" t="n">
        <v>13.8643007221337</v>
      </c>
      <c r="T149" s="0" t="n">
        <v>7</v>
      </c>
      <c r="U149" s="0" t="n">
        <v>12.62</v>
      </c>
      <c r="V149" s="0" t="n">
        <v>10</v>
      </c>
      <c r="W149" s="1" t="n">
        <v>500.343869018386</v>
      </c>
      <c r="X149" s="0" t="s">
        <v>508</v>
      </c>
      <c r="Y149" s="0" t="s">
        <v>509</v>
      </c>
      <c r="Z149" s="0" t="s">
        <v>71</v>
      </c>
      <c r="AA149" s="0" t="n">
        <v>0</v>
      </c>
      <c r="AB149" s="0" t="s">
        <v>79</v>
      </c>
      <c r="AC149" s="0" t="n">
        <v>64</v>
      </c>
      <c r="AD149" s="0" t="n">
        <v>20</v>
      </c>
      <c r="AE149" s="1" t="n">
        <v>6.16314651781053</v>
      </c>
      <c r="AF149" s="1" t="n">
        <v>8.81104237525912</v>
      </c>
      <c r="AG149" s="1" t="n">
        <v>3.81598147483054</v>
      </c>
      <c r="AH149" s="0" t="n">
        <v>1280</v>
      </c>
      <c r="AI149" s="0" t="s">
        <v>145</v>
      </c>
      <c r="AJ149" s="0" t="n">
        <v>1</v>
      </c>
      <c r="AK149" s="0" t="n">
        <v>1</v>
      </c>
      <c r="AL149" s="0" t="n">
        <v>293530.887</v>
      </c>
      <c r="AM149" s="0" t="n">
        <v>5696679.485</v>
      </c>
      <c r="AN149" s="3" t="n">
        <v>22915.338633</v>
      </c>
      <c r="AO149" s="2" t="n">
        <v>10.0395617746215</v>
      </c>
      <c r="AP149" s="3" t="n">
        <v>9952.0092843</v>
      </c>
      <c r="AQ149" s="2" t="n">
        <v>9.20552974788648</v>
      </c>
      <c r="AR149" s="2" t="n">
        <v>1.33971400081295</v>
      </c>
      <c r="AS149" s="2" t="n">
        <v>0.292456158953779</v>
      </c>
      <c r="AT149" s="2" t="n">
        <v>105.50633244047</v>
      </c>
      <c r="AU149" s="2" t="n">
        <v>4.65877097424722</v>
      </c>
      <c r="AV149" s="0" t="n">
        <v>175</v>
      </c>
      <c r="AW149" s="2" t="n">
        <v>28.709371</v>
      </c>
      <c r="AX149" s="2" t="n">
        <v>29.2</v>
      </c>
      <c r="AY149" s="2" t="n">
        <v>3.668697</v>
      </c>
      <c r="AZ149" s="1" t="n">
        <v>4.63033886384073</v>
      </c>
      <c r="BA149" s="0" t="n">
        <v>265</v>
      </c>
      <c r="BB149" s="3" t="n">
        <v>13048.8681640625</v>
      </c>
      <c r="BC149" s="3" t="n">
        <v>31503.76953125</v>
      </c>
      <c r="BD149" s="3" t="n">
        <v>247614.203125</v>
      </c>
      <c r="BE149" s="3" t="n">
        <v>497038.90625</v>
      </c>
      <c r="BF149" s="3" t="n">
        <v>231245.984375</v>
      </c>
      <c r="BG149" s="3" t="n">
        <v>255990.875</v>
      </c>
      <c r="BH149" s="2" t="n">
        <v>1.1088719367981</v>
      </c>
      <c r="BI149" s="2" t="n">
        <v>34.6237449645996</v>
      </c>
      <c r="BJ149" s="2" t="n">
        <v>0.864900827407837</v>
      </c>
      <c r="BK149" s="2" t="n">
        <v>75.6473922729492</v>
      </c>
      <c r="BL149" s="3" t="n">
        <f aca="false">BH149*AN149</f>
        <v>25410.1759323589</v>
      </c>
      <c r="BM149" s="3" t="n">
        <f aca="false">AP149*BI149</f>
        <v>344575.831344931</v>
      </c>
      <c r="BN149" s="3" t="n">
        <f aca="false">BJ149*AN149</f>
        <v>19819.4953440125</v>
      </c>
      <c r="BO149" s="3" t="n">
        <f aca="false">AP149*BK149</f>
        <v>752843.550233475</v>
      </c>
    </row>
    <row r="150" customFormat="false" ht="13.8" hidden="false" customHeight="false" outlineLevel="0" collapsed="false">
      <c r="A150" s="0" t="n">
        <v>808</v>
      </c>
      <c r="B150" s="0" t="s">
        <v>510</v>
      </c>
      <c r="C150" s="0" t="s">
        <v>68</v>
      </c>
      <c r="D150" s="0" t="n">
        <v>0</v>
      </c>
      <c r="E150" s="0" t="n">
        <v>40</v>
      </c>
      <c r="F150" s="1" t="n">
        <v>100</v>
      </c>
      <c r="G150" s="1" t="n">
        <v>18.6239093640406</v>
      </c>
      <c r="H150" s="1" t="n">
        <v>16.0912905630235</v>
      </c>
      <c r="I150" s="1" t="n">
        <v>43.5925214663476</v>
      </c>
      <c r="J150" s="0" t="n">
        <v>1600</v>
      </c>
      <c r="K150" s="8" t="n">
        <v>44145</v>
      </c>
      <c r="L150" s="0" t="n">
        <v>9.9</v>
      </c>
      <c r="M150" s="0" t="n">
        <v>7070</v>
      </c>
      <c r="N150" s="2" t="n">
        <v>8.86361575889062</v>
      </c>
      <c r="O150" s="0" t="n">
        <v>9</v>
      </c>
      <c r="P150" s="8" t="n">
        <v>44153</v>
      </c>
      <c r="Q150" s="0" t="n">
        <v>9.9</v>
      </c>
      <c r="R150" s="0" t="n">
        <v>37900</v>
      </c>
      <c r="S150" s="2" t="n">
        <v>10.5427063910705</v>
      </c>
      <c r="T150" s="0" t="n">
        <v>8</v>
      </c>
      <c r="U150" s="0" t="n">
        <v>8.92</v>
      </c>
      <c r="V150" s="0" t="n">
        <v>10</v>
      </c>
      <c r="W150" s="1" t="n">
        <v>249.965217712587</v>
      </c>
      <c r="X150" s="0" t="s">
        <v>511</v>
      </c>
      <c r="Y150" s="0" t="s">
        <v>512</v>
      </c>
      <c r="Z150" s="0" t="s">
        <v>89</v>
      </c>
      <c r="AA150" s="0" t="n">
        <v>1</v>
      </c>
      <c r="AB150" s="0" t="s">
        <v>68</v>
      </c>
      <c r="AC150" s="0" t="n">
        <v>40</v>
      </c>
      <c r="AD150" s="0" t="n">
        <v>35</v>
      </c>
      <c r="AE150" s="1" t="n">
        <v>18.6239093640406</v>
      </c>
      <c r="AF150" s="1" t="n">
        <v>16.0912905630235</v>
      </c>
      <c r="AG150" s="1" t="n">
        <v>43.5925214663476</v>
      </c>
      <c r="AH150" s="0" t="n">
        <v>1600</v>
      </c>
      <c r="AI150" s="0" t="s">
        <v>145</v>
      </c>
      <c r="AJ150" s="0" t="n">
        <v>1</v>
      </c>
      <c r="AK150" s="0" t="n">
        <v>2</v>
      </c>
      <c r="AL150" s="0" t="n">
        <v>293223.891</v>
      </c>
      <c r="AM150" s="0" t="n">
        <v>5696823.578</v>
      </c>
      <c r="AN150" s="3" t="n">
        <v>5264.6225123</v>
      </c>
      <c r="AO150" s="2" t="n">
        <v>8.56876472442883</v>
      </c>
      <c r="AP150" s="3" t="n">
        <v>2129.3616491</v>
      </c>
      <c r="AQ150" s="2" t="n">
        <v>7.66357751852766</v>
      </c>
      <c r="AR150" s="2" t="n">
        <v>1.34292629404711</v>
      </c>
      <c r="AS150" s="2" t="n">
        <v>0.294851034461791</v>
      </c>
      <c r="AT150" s="2" t="n">
        <v>17.798761434451</v>
      </c>
      <c r="AU150" s="2" t="n">
        <v>2.87912887254286</v>
      </c>
      <c r="AV150" s="0" t="n">
        <v>35</v>
      </c>
      <c r="AW150" s="2" t="n">
        <v>5.786</v>
      </c>
      <c r="AX150" s="2" t="n">
        <v>5.87</v>
      </c>
      <c r="AY150" s="2" t="n">
        <v>1.087138</v>
      </c>
      <c r="AZ150" s="1" t="n">
        <v>4.92592723271113</v>
      </c>
      <c r="BA150" s="0" t="n">
        <v>267</v>
      </c>
      <c r="BB150" s="3" t="n">
        <v>4216.0458984375</v>
      </c>
      <c r="BC150" s="3" t="n">
        <v>6802.390625</v>
      </c>
      <c r="BD150" s="3" t="n">
        <v>16532.71875</v>
      </c>
      <c r="BE150" s="3" t="n">
        <v>26468.08203125</v>
      </c>
      <c r="BF150" s="3" t="n">
        <v>18739.634765625</v>
      </c>
      <c r="BG150" s="3" t="n">
        <v>12768.2841796875</v>
      </c>
      <c r="BH150" s="2" t="n">
        <v>0.876250326633453</v>
      </c>
      <c r="BI150" s="2" t="n">
        <v>16.3973255157471</v>
      </c>
      <c r="BJ150" s="2" t="n">
        <v>0.976498067378998</v>
      </c>
      <c r="BK150" s="2" t="n">
        <v>18.6771755218506</v>
      </c>
      <c r="BL150" s="3" t="n">
        <f aca="false">BH150*AN150</f>
        <v>4613.12719600471</v>
      </c>
      <c r="BM150" s="3" t="n">
        <f aca="false">AP150*BI150</f>
        <v>34915.8361010407</v>
      </c>
      <c r="BN150" s="3" t="n">
        <f aca="false">BJ150*AN150</f>
        <v>5140.89370874091</v>
      </c>
      <c r="BO150" s="3" t="n">
        <f aca="false">AP150*BK150</f>
        <v>39770.4612697379</v>
      </c>
    </row>
    <row r="151" customFormat="false" ht="13.8" hidden="false" customHeight="false" outlineLevel="0" collapsed="false">
      <c r="A151" s="0" t="n">
        <v>86</v>
      </c>
      <c r="B151" s="0" t="s">
        <v>513</v>
      </c>
      <c r="C151" s="0" t="s">
        <v>68</v>
      </c>
      <c r="D151" s="0" t="n">
        <v>0</v>
      </c>
      <c r="E151" s="0" t="n">
        <v>58</v>
      </c>
      <c r="F151" s="1" t="n">
        <v>100</v>
      </c>
      <c r="G151" s="1" t="n">
        <v>9.87246257229569</v>
      </c>
      <c r="H151" s="1" t="n">
        <v>9.02063735274654</v>
      </c>
      <c r="I151" s="1" t="n">
        <v>17.7618944680166</v>
      </c>
      <c r="J151" s="0" t="n">
        <v>2320</v>
      </c>
      <c r="K151" s="8" t="n">
        <v>44445</v>
      </c>
      <c r="L151" s="0" t="n">
        <v>6.8</v>
      </c>
      <c r="M151" s="0" t="n">
        <v>148</v>
      </c>
      <c r="N151" s="2" t="n">
        <v>4.99721227376412</v>
      </c>
      <c r="O151" s="0" t="n">
        <v>10</v>
      </c>
      <c r="P151" s="8" t="n">
        <v>44452</v>
      </c>
      <c r="Q151" s="0" t="n">
        <v>6.9</v>
      </c>
      <c r="R151" s="0" t="n">
        <v>1290</v>
      </c>
      <c r="S151" s="2" t="n">
        <v>7.16239749735572</v>
      </c>
      <c r="T151" s="0" t="n">
        <v>9</v>
      </c>
      <c r="U151" s="0" t="n">
        <v>8.92</v>
      </c>
      <c r="W151" s="1" t="n">
        <v>249.965217712587</v>
      </c>
      <c r="X151" s="0" t="s">
        <v>514</v>
      </c>
      <c r="Y151" s="0" t="s">
        <v>515</v>
      </c>
      <c r="Z151" s="0" t="s">
        <v>89</v>
      </c>
      <c r="AA151" s="0" t="n">
        <v>1</v>
      </c>
      <c r="AB151" s="0" t="s">
        <v>68</v>
      </c>
      <c r="AC151" s="0" t="n">
        <v>60</v>
      </c>
      <c r="AD151" s="0" t="n">
        <v>55</v>
      </c>
      <c r="AE151" s="1" t="n">
        <v>9.87246257229569</v>
      </c>
      <c r="AF151" s="1" t="n">
        <v>9.02063735274654</v>
      </c>
      <c r="AG151" s="1" t="n">
        <v>17.7618944680166</v>
      </c>
      <c r="AH151" s="0" t="n">
        <v>2320</v>
      </c>
      <c r="AI151" s="0" t="s">
        <v>145</v>
      </c>
      <c r="AJ151" s="0" t="n">
        <v>1</v>
      </c>
      <c r="AK151" s="0" t="n">
        <v>1</v>
      </c>
      <c r="AL151" s="0" t="n">
        <v>300368</v>
      </c>
      <c r="AM151" s="0" t="n">
        <v>5676151</v>
      </c>
      <c r="AN151" s="3" t="n">
        <v>109.53664845</v>
      </c>
      <c r="AO151" s="2" t="n">
        <v>4.69625918230177</v>
      </c>
      <c r="AP151" s="3" t="n">
        <v>25.75236951</v>
      </c>
      <c r="AQ151" s="2" t="n">
        <v>3.24852664268201</v>
      </c>
      <c r="AR151" s="2" t="n">
        <v>1.35114595977033</v>
      </c>
      <c r="AS151" s="2" t="n">
        <v>0.30095309146235</v>
      </c>
      <c r="AT151" s="2" t="n">
        <v>50.0924778785531</v>
      </c>
      <c r="AU151" s="2" t="n">
        <v>3.91387085467371</v>
      </c>
      <c r="AV151" s="0" t="n">
        <v>26</v>
      </c>
      <c r="AW151" s="2" t="n">
        <v>0.208462</v>
      </c>
      <c r="AX151" s="2" t="n">
        <v>0.215</v>
      </c>
      <c r="AY151" s="2" t="n">
        <v>0.017028</v>
      </c>
      <c r="AZ151" s="1" t="n">
        <v>21.067927662682</v>
      </c>
      <c r="BA151" s="0" t="n">
        <v>174</v>
      </c>
      <c r="BB151" s="3" t="n">
        <v>89.0625839233399</v>
      </c>
      <c r="BC151" s="3" t="n">
        <v>115.285675048828</v>
      </c>
      <c r="BD151" s="3" t="n">
        <v>293.986572265625</v>
      </c>
      <c r="BE151" s="3" t="n">
        <v>625.544799804688</v>
      </c>
      <c r="BF151" s="3" t="n">
        <v>340.766571044922</v>
      </c>
      <c r="BG151" s="3" t="n">
        <v>629.835632324219</v>
      </c>
      <c r="BH151" s="2" t="n">
        <v>1.18258690834045</v>
      </c>
      <c r="BI151" s="2" t="n">
        <v>49.5634078979492</v>
      </c>
      <c r="BJ151" s="2" t="n">
        <v>1.15712070465088</v>
      </c>
      <c r="BK151" s="2" t="n">
        <v>28.9907131195068</v>
      </c>
      <c r="BL151" s="3" t="n">
        <f aca="false">BH151*AN151</f>
        <v>129.536606440461</v>
      </c>
      <c r="BM151" s="3" t="n">
        <f aca="false">AP151*BI151</f>
        <v>1276.37519436284</v>
      </c>
      <c r="BN151" s="3" t="n">
        <f aca="false">BJ151*AN151</f>
        <v>126.74712383956</v>
      </c>
      <c r="BO151" s="3" t="n">
        <f aca="false">AP151*BK151</f>
        <v>746.579556611945</v>
      </c>
    </row>
    <row r="152" customFormat="false" ht="13.8" hidden="false" customHeight="false" outlineLevel="0" collapsed="false">
      <c r="A152" s="0" t="n">
        <v>611</v>
      </c>
      <c r="B152" s="0" t="s">
        <v>516</v>
      </c>
      <c r="C152" s="0" t="s">
        <v>68</v>
      </c>
      <c r="D152" s="0" t="n">
        <v>0</v>
      </c>
      <c r="E152" s="0" t="n">
        <v>42</v>
      </c>
      <c r="F152" s="1" t="n">
        <v>100</v>
      </c>
      <c r="G152" s="1" t="n">
        <v>13.2386519238896</v>
      </c>
      <c r="H152" s="1" t="n">
        <v>11.6752262191553</v>
      </c>
      <c r="I152" s="1" t="n">
        <v>23.1284813690201</v>
      </c>
      <c r="J152" s="0" t="n">
        <v>1680</v>
      </c>
      <c r="K152" s="8" t="n">
        <v>44109</v>
      </c>
      <c r="L152" s="0" t="n">
        <v>9</v>
      </c>
      <c r="M152" s="0" t="n">
        <v>1040</v>
      </c>
      <c r="N152" s="2" t="n">
        <v>6.94697599213542</v>
      </c>
      <c r="O152" s="0" t="n">
        <v>14</v>
      </c>
      <c r="P152" s="8" t="n">
        <v>44117</v>
      </c>
      <c r="Q152" s="0" t="n">
        <v>7.1</v>
      </c>
      <c r="R152" s="0" t="n">
        <v>7590</v>
      </c>
      <c r="S152" s="2" t="n">
        <v>8.93458687038968</v>
      </c>
      <c r="T152" s="0" t="n">
        <v>8</v>
      </c>
      <c r="U152" s="0" t="n">
        <v>8.92</v>
      </c>
      <c r="V152" s="0" t="n">
        <v>5</v>
      </c>
      <c r="W152" s="1" t="n">
        <v>249.965217712587</v>
      </c>
      <c r="X152" s="0" t="s">
        <v>517</v>
      </c>
      <c r="Y152" s="0" t="s">
        <v>518</v>
      </c>
      <c r="Z152" s="0" t="s">
        <v>89</v>
      </c>
      <c r="AA152" s="0" t="n">
        <v>1</v>
      </c>
      <c r="AB152" s="0" t="s">
        <v>68</v>
      </c>
      <c r="AC152" s="0" t="n">
        <v>42</v>
      </c>
      <c r="AD152" s="0" t="n">
        <v>58</v>
      </c>
      <c r="AE152" s="1" t="n">
        <v>13.2386519238896</v>
      </c>
      <c r="AF152" s="1" t="n">
        <v>11.6752262191553</v>
      </c>
      <c r="AG152" s="1" t="n">
        <v>23.1284813690201</v>
      </c>
      <c r="AH152" s="0" t="n">
        <v>1680</v>
      </c>
      <c r="AI152" s="0" t="s">
        <v>145</v>
      </c>
      <c r="AJ152" s="0" t="n">
        <v>1</v>
      </c>
      <c r="AK152" s="0" t="n">
        <v>1</v>
      </c>
      <c r="AL152" s="0" t="n">
        <v>305151.824</v>
      </c>
      <c r="AM152" s="0" t="n">
        <v>5703207.355</v>
      </c>
      <c r="AN152" s="3" t="n">
        <v>765.68347321</v>
      </c>
      <c r="AO152" s="2" t="n">
        <v>6.64076886398905</v>
      </c>
      <c r="AP152" s="3" t="n">
        <v>245.90400043</v>
      </c>
      <c r="AQ152" s="2" t="n">
        <v>5.50494121761361</v>
      </c>
      <c r="AR152" s="2" t="n">
        <v>1.35826361203798</v>
      </c>
      <c r="AS152" s="2" t="n">
        <v>0.306207128146364</v>
      </c>
      <c r="AT152" s="2" t="n">
        <v>30.8657036352713</v>
      </c>
      <c r="AU152" s="2" t="n">
        <v>3.42964565277607</v>
      </c>
      <c r="AV152" s="0" t="n">
        <v>29</v>
      </c>
      <c r="AW152" s="2" t="n">
        <v>0.904483</v>
      </c>
      <c r="AX152" s="2" t="n">
        <v>0.88</v>
      </c>
      <c r="AY152" s="2" t="n">
        <v>0.118891</v>
      </c>
      <c r="AZ152" s="1" t="n">
        <v>9.29651568583664</v>
      </c>
      <c r="BA152" s="0" t="n">
        <v>49</v>
      </c>
      <c r="BB152" s="3" t="n">
        <v>1256.01501464844</v>
      </c>
      <c r="BC152" s="3" t="n">
        <v>1225.67919921875</v>
      </c>
      <c r="BD152" s="3" t="n">
        <v>5869.28076171875</v>
      </c>
      <c r="BE152" s="3" t="n">
        <v>6864.626953125</v>
      </c>
      <c r="BF152" s="3" t="n">
        <v>4876.3916015625</v>
      </c>
      <c r="BG152" s="3" t="n">
        <v>5589.861328125</v>
      </c>
      <c r="BH152" s="2" t="n">
        <v>1.39510154724121</v>
      </c>
      <c r="BI152" s="2" t="n">
        <v>35.6640510559082</v>
      </c>
      <c r="BJ152" s="2" t="n">
        <v>1.43821740150452</v>
      </c>
      <c r="BK152" s="2" t="n">
        <v>28.3433418273926</v>
      </c>
      <c r="BL152" s="3" t="n">
        <f aca="false">BH152*AN152</f>
        <v>1068.2061981723</v>
      </c>
      <c r="BM152" s="3" t="n">
        <f aca="false">AP152*BI152</f>
        <v>8769.93282618759</v>
      </c>
      <c r="BN152" s="3" t="n">
        <f aca="false">BJ152*AN152</f>
        <v>1101.21929521504</v>
      </c>
      <c r="BO152" s="3" t="n">
        <f aca="false">AP152*BK152</f>
        <v>6969.74114091078</v>
      </c>
    </row>
    <row r="153" customFormat="false" ht="13.8" hidden="false" customHeight="false" outlineLevel="0" collapsed="false">
      <c r="A153" s="0" t="n">
        <v>823</v>
      </c>
      <c r="B153" s="0" t="s">
        <v>519</v>
      </c>
      <c r="C153" s="0" t="s">
        <v>68</v>
      </c>
      <c r="D153" s="0" t="n">
        <v>0</v>
      </c>
      <c r="E153" s="0" t="n">
        <v>16</v>
      </c>
      <c r="F153" s="1" t="n">
        <v>94.6479300847917</v>
      </c>
      <c r="G153" s="1" t="n">
        <v>52.228464461441</v>
      </c>
      <c r="H153" s="1" t="n">
        <v>27.2540439438695</v>
      </c>
      <c r="I153" s="1" t="n">
        <v>34.2834726718816</v>
      </c>
      <c r="J153" s="0" t="n">
        <v>160</v>
      </c>
      <c r="K153" s="8" t="n">
        <v>44110</v>
      </c>
      <c r="L153" s="0" t="n">
        <v>14.4</v>
      </c>
      <c r="M153" s="0" t="n">
        <v>10600</v>
      </c>
      <c r="N153" s="2" t="n">
        <v>9.26860928010016</v>
      </c>
      <c r="O153" s="0" t="n">
        <v>9</v>
      </c>
      <c r="P153" s="8" t="n">
        <v>44117</v>
      </c>
      <c r="Q153" s="0" t="n">
        <v>14.5</v>
      </c>
      <c r="R153" s="0" t="n">
        <v>14900</v>
      </c>
      <c r="S153" s="2" t="n">
        <v>9.60911649193355</v>
      </c>
      <c r="T153" s="0" t="n">
        <v>8</v>
      </c>
      <c r="U153" s="0" t="n">
        <v>17.84</v>
      </c>
      <c r="V153" s="0" t="n">
        <v>11</v>
      </c>
      <c r="W153" s="1" t="n">
        <v>999.860870850348</v>
      </c>
      <c r="X153" s="0" t="s">
        <v>520</v>
      </c>
      <c r="Y153" s="0" t="s">
        <v>521</v>
      </c>
      <c r="Z153" s="0" t="s">
        <v>71</v>
      </c>
      <c r="AA153" s="0" t="n">
        <v>0</v>
      </c>
      <c r="AB153" s="0" t="s">
        <v>68</v>
      </c>
      <c r="AC153" s="0" t="n">
        <v>27</v>
      </c>
      <c r="AD153" s="0" t="n">
        <v>150</v>
      </c>
      <c r="AE153" s="1" t="n">
        <v>41.3266123567961</v>
      </c>
      <c r="AF153" s="1" t="n">
        <v>27.2540315363968</v>
      </c>
      <c r="AG153" s="1" t="n">
        <v>36.2221050594221</v>
      </c>
      <c r="AH153" s="0" t="n">
        <v>270</v>
      </c>
      <c r="AI153" s="0" t="s">
        <v>82</v>
      </c>
      <c r="AJ153" s="0" t="n">
        <v>2</v>
      </c>
      <c r="AK153" s="0" t="n">
        <v>2</v>
      </c>
      <c r="AL153" s="0" t="n">
        <v>291113.815</v>
      </c>
      <c r="AM153" s="0" t="n">
        <v>5696491.703</v>
      </c>
      <c r="AN153" s="3" t="n">
        <v>7766.754435</v>
      </c>
      <c r="AO153" s="2" t="n">
        <v>8.95760765146561</v>
      </c>
      <c r="AP153" s="3" t="n">
        <v>2039.6523527</v>
      </c>
      <c r="AQ153" s="2" t="n">
        <v>7.62053465697278</v>
      </c>
      <c r="AR153" s="2" t="n">
        <v>1.36479144393085</v>
      </c>
      <c r="AS153" s="2" t="n">
        <v>0.31100162863455</v>
      </c>
      <c r="AT153" s="2" t="n">
        <v>7.30516648108</v>
      </c>
      <c r="AU153" s="2" t="n">
        <v>1.98858183496077</v>
      </c>
      <c r="AV153" s="0" t="n">
        <v>26</v>
      </c>
      <c r="AW153" s="2" t="n">
        <v>13.156538</v>
      </c>
      <c r="AX153" s="2" t="n">
        <v>12.935</v>
      </c>
      <c r="AY153" s="2" t="n">
        <v>1.462482</v>
      </c>
      <c r="AZ153" s="1" t="n">
        <v>7.0545465643395</v>
      </c>
      <c r="BA153" s="0" t="n">
        <v>265</v>
      </c>
      <c r="BB153" s="3" t="n">
        <v>11389.6005859375</v>
      </c>
      <c r="BC153" s="3" t="n">
        <v>10432.9130859375</v>
      </c>
      <c r="BD153" s="3" t="n">
        <v>18565.46875</v>
      </c>
      <c r="BE153" s="3" t="n">
        <v>13306.90625</v>
      </c>
      <c r="BF153" s="3" t="n">
        <v>18048.716796875</v>
      </c>
      <c r="BG153" s="3" t="n">
        <v>17839.158203125</v>
      </c>
      <c r="BH153" s="2" t="n">
        <v>0.786160707473755</v>
      </c>
      <c r="BI153" s="2" t="n">
        <v>4.71959114074707</v>
      </c>
      <c r="BJ153" s="2" t="n">
        <v>0.618926107883453</v>
      </c>
      <c r="BK153" s="2" t="n">
        <v>6.26383972167969</v>
      </c>
      <c r="BL153" s="3" t="n">
        <f aca="false">BH153*AN153</f>
        <v>6105.91716139452</v>
      </c>
      <c r="BM153" s="3" t="n">
        <f aca="false">AP153*BI153</f>
        <v>9626.32517400684</v>
      </c>
      <c r="BN153" s="3" t="n">
        <f aca="false">BJ153*AN153</f>
        <v>4807.0470933411</v>
      </c>
      <c r="BO153" s="3" t="n">
        <f aca="false">AP153*BK153</f>
        <v>12776.0554252597</v>
      </c>
    </row>
    <row r="154" customFormat="false" ht="13.8" hidden="false" customHeight="false" outlineLevel="0" collapsed="false">
      <c r="A154" s="0" t="n">
        <v>849</v>
      </c>
      <c r="B154" s="0" t="s">
        <v>522</v>
      </c>
      <c r="C154" s="0" t="s">
        <v>68</v>
      </c>
      <c r="D154" s="0" t="n">
        <v>0</v>
      </c>
      <c r="E154" s="0" t="n">
        <v>37</v>
      </c>
      <c r="F154" s="1" t="n">
        <v>96.9866267816294</v>
      </c>
      <c r="G154" s="1" t="n">
        <v>24.410343399159</v>
      </c>
      <c r="H154" s="1" t="n">
        <v>21.352780435291</v>
      </c>
      <c r="I154" s="1" t="n">
        <v>34.6075456913158</v>
      </c>
      <c r="J154" s="0" t="n">
        <v>740</v>
      </c>
      <c r="K154" s="8" t="n">
        <v>44453</v>
      </c>
      <c r="L154" s="0" t="n">
        <v>10.2</v>
      </c>
      <c r="M154" s="0" t="n">
        <v>2030</v>
      </c>
      <c r="N154" s="2" t="n">
        <v>7.61579107203583</v>
      </c>
      <c r="O154" s="0" t="n">
        <v>11</v>
      </c>
      <c r="P154" s="8" t="n">
        <v>44456</v>
      </c>
      <c r="Q154" s="0" t="n">
        <v>10.2</v>
      </c>
      <c r="R154" s="0" t="n">
        <v>212</v>
      </c>
      <c r="S154" s="2" t="n">
        <v>5.35658627467201</v>
      </c>
      <c r="T154" s="0" t="n">
        <v>12</v>
      </c>
      <c r="U154" s="0" t="n">
        <v>12.62</v>
      </c>
      <c r="W154" s="1" t="n">
        <v>500.343869018386</v>
      </c>
      <c r="X154" s="0" t="s">
        <v>523</v>
      </c>
      <c r="Y154" s="0" t="s">
        <v>524</v>
      </c>
      <c r="Z154" s="0" t="s">
        <v>89</v>
      </c>
      <c r="AA154" s="0" t="n">
        <v>1</v>
      </c>
      <c r="AB154" s="0" t="s">
        <v>68</v>
      </c>
      <c r="AC154" s="0" t="n">
        <v>49</v>
      </c>
      <c r="AD154" s="0" t="n">
        <v>55</v>
      </c>
      <c r="AE154" s="1" t="n">
        <v>21.9922616951528</v>
      </c>
      <c r="AF154" s="1" t="n">
        <v>21.1253266112018</v>
      </c>
      <c r="AG154" s="1" t="n">
        <v>35.6828016807272</v>
      </c>
      <c r="AH154" s="0" t="n">
        <v>940</v>
      </c>
      <c r="AI154" s="0" t="s">
        <v>82</v>
      </c>
      <c r="AJ154" s="0" t="n">
        <v>2</v>
      </c>
      <c r="AK154" s="0" t="n">
        <v>2</v>
      </c>
      <c r="AL154" s="0" t="n">
        <v>245789</v>
      </c>
      <c r="AM154" s="0" t="n">
        <v>5674818</v>
      </c>
      <c r="AN154" s="3" t="n">
        <v>1481.6092089</v>
      </c>
      <c r="AO154" s="2" t="n">
        <v>7.30088407938286</v>
      </c>
      <c r="AP154" s="3" t="n">
        <v>11.930243854</v>
      </c>
      <c r="AQ154" s="2" t="n">
        <v>2.47907667630327</v>
      </c>
      <c r="AR154" s="2" t="n">
        <v>1.37013187270019</v>
      </c>
      <c r="AS154" s="2" t="n">
        <v>0.314906992652977</v>
      </c>
      <c r="AT154" s="2" t="n">
        <v>17.7699636817499</v>
      </c>
      <c r="AU154" s="2" t="n">
        <v>2.87750959836874</v>
      </c>
      <c r="AV154" s="0" t="n">
        <v>20</v>
      </c>
      <c r="AW154" s="2" t="n">
        <v>2.2035</v>
      </c>
      <c r="AX154" s="2" t="n">
        <v>2.22</v>
      </c>
      <c r="AY154" s="2" t="n">
        <v>0.213735</v>
      </c>
      <c r="AZ154" s="1" t="n">
        <v>56.8978795562717</v>
      </c>
      <c r="BA154" s="0" t="n">
        <v>247</v>
      </c>
      <c r="BB154" s="3" t="n">
        <v>1042.48913574219</v>
      </c>
      <c r="BC154" s="3" t="n">
        <v>2459.52734375</v>
      </c>
      <c r="BD154" s="3" t="n">
        <v>99.780143737793</v>
      </c>
      <c r="BE154" s="3" t="n">
        <v>121.941467285156</v>
      </c>
      <c r="BF154" s="3" t="n">
        <v>174.021896362305</v>
      </c>
      <c r="BG154" s="3" t="n">
        <v>107.718162536621</v>
      </c>
      <c r="BH154" s="2" t="n">
        <v>1.06543982028961</v>
      </c>
      <c r="BI154" s="2" t="n">
        <v>12.4218273162842</v>
      </c>
      <c r="BJ154" s="2" t="n">
        <v>1.0451500415802</v>
      </c>
      <c r="BK154" s="2" t="n">
        <v>8.77744770050049</v>
      </c>
      <c r="BL154" s="3" t="n">
        <f aca="false">BH154*AN154</f>
        <v>1578.56544926985</v>
      </c>
      <c r="BM154" s="3" t="n">
        <f aca="false">AP154*BI154</f>
        <v>148.195428995549</v>
      </c>
      <c r="BN154" s="3" t="n">
        <f aca="false">BJ154*AN154</f>
        <v>1548.50392628744</v>
      </c>
      <c r="BO154" s="3" t="n">
        <f aca="false">AP154*BK154</f>
        <v>104.717091482702</v>
      </c>
    </row>
    <row r="155" customFormat="false" ht="13.8" hidden="false" customHeight="false" outlineLevel="0" collapsed="false">
      <c r="A155" s="0" t="n">
        <v>561</v>
      </c>
      <c r="B155" s="0" t="s">
        <v>525</v>
      </c>
      <c r="C155" s="0" t="s">
        <v>68</v>
      </c>
      <c r="D155" s="0" t="n">
        <v>0</v>
      </c>
      <c r="E155" s="0" t="n">
        <v>31</v>
      </c>
      <c r="F155" s="1" t="n">
        <v>100</v>
      </c>
      <c r="G155" s="1" t="n">
        <v>36.1011124839754</v>
      </c>
      <c r="H155" s="1" t="n">
        <v>22.8998029696302</v>
      </c>
      <c r="I155" s="1" t="n">
        <v>31.7360720102958</v>
      </c>
      <c r="J155" s="0" t="n">
        <v>310</v>
      </c>
      <c r="K155" s="8" t="n">
        <v>44109</v>
      </c>
      <c r="L155" s="0" t="n">
        <v>14.6</v>
      </c>
      <c r="M155" s="0" t="n">
        <v>768</v>
      </c>
      <c r="N155" s="2" t="n">
        <v>6.64378973314767</v>
      </c>
      <c r="O155" s="0" t="n">
        <v>9</v>
      </c>
      <c r="P155" s="8" t="n">
        <v>44117</v>
      </c>
      <c r="Q155" s="0" t="n">
        <v>14.6</v>
      </c>
      <c r="R155" s="0" t="n">
        <v>1440</v>
      </c>
      <c r="S155" s="2" t="n">
        <v>7.27239839257005</v>
      </c>
      <c r="T155" s="0" t="n">
        <v>8</v>
      </c>
      <c r="U155" s="0" t="n">
        <v>17.84</v>
      </c>
      <c r="V155" s="0" t="n">
        <v>3</v>
      </c>
      <c r="W155" s="1" t="n">
        <v>999.860870850348</v>
      </c>
      <c r="X155" s="0" t="s">
        <v>526</v>
      </c>
      <c r="Y155" s="0" t="s">
        <v>527</v>
      </c>
      <c r="Z155" s="0" t="s">
        <v>71</v>
      </c>
      <c r="AA155" s="0" t="n">
        <v>0</v>
      </c>
      <c r="AB155" s="0" t="s">
        <v>68</v>
      </c>
      <c r="AC155" s="0" t="n">
        <v>32</v>
      </c>
      <c r="AD155" s="0" t="n">
        <v>105</v>
      </c>
      <c r="AE155" s="1" t="n">
        <v>36.1011124839754</v>
      </c>
      <c r="AF155" s="1" t="n">
        <v>22.8998029696302</v>
      </c>
      <c r="AG155" s="1" t="n">
        <v>31.7360720102958</v>
      </c>
      <c r="AH155" s="0" t="n">
        <v>310</v>
      </c>
      <c r="AI155" s="0" t="s">
        <v>145</v>
      </c>
      <c r="AJ155" s="0" t="n">
        <v>1</v>
      </c>
      <c r="AK155" s="0" t="n">
        <v>2</v>
      </c>
      <c r="AL155" s="0" t="n">
        <v>307827.31</v>
      </c>
      <c r="AM155" s="0" t="n">
        <v>5703732.946</v>
      </c>
      <c r="AN155" s="3" t="n">
        <v>557.92013585</v>
      </c>
      <c r="AO155" s="2" t="n">
        <v>6.324215826421</v>
      </c>
      <c r="AP155" s="3" t="n">
        <v>127.86146457</v>
      </c>
      <c r="AQ155" s="2" t="n">
        <v>4.85094736975444</v>
      </c>
      <c r="AR155" s="2" t="n">
        <v>1.37654110445385</v>
      </c>
      <c r="AS155" s="2" t="n">
        <v>0.319573906726671</v>
      </c>
      <c r="AT155" s="2" t="n">
        <v>11.2621891579511</v>
      </c>
      <c r="AU155" s="2" t="n">
        <v>2.42145102281561</v>
      </c>
      <c r="AV155" s="0" t="n">
        <v>26</v>
      </c>
      <c r="AW155" s="2" t="n">
        <v>0.667308</v>
      </c>
      <c r="AX155" s="2" t="n">
        <v>0.7</v>
      </c>
      <c r="AY155" s="2" t="n">
        <v>0.097134</v>
      </c>
      <c r="AZ155" s="1" t="n">
        <v>11.7383106767125</v>
      </c>
      <c r="BA155" s="0" t="n">
        <v>56</v>
      </c>
      <c r="BB155" s="3" t="n">
        <v>990.152160644531</v>
      </c>
      <c r="BC155" s="3" t="n">
        <v>603.742431640625</v>
      </c>
      <c r="BD155" s="3" t="n">
        <v>2101.49438476562</v>
      </c>
      <c r="BE155" s="3" t="n">
        <v>2503.73193359375</v>
      </c>
      <c r="BF155" s="3" t="n">
        <v>1886.82299804688</v>
      </c>
      <c r="BG155" s="3" t="n">
        <v>1680.54699707031</v>
      </c>
      <c r="BH155" s="2" t="n">
        <v>1.02390718460083</v>
      </c>
      <c r="BI155" s="2" t="n">
        <v>11.9832267761231</v>
      </c>
      <c r="BJ155" s="2" t="n">
        <v>0.678012549877167</v>
      </c>
      <c r="BK155" s="2" t="n">
        <v>9.72421932220459</v>
      </c>
      <c r="BL155" s="3" t="n">
        <f aca="false">BH155*AN155</f>
        <v>571.258435530286</v>
      </c>
      <c r="BM155" s="3" t="n">
        <f aca="false">AP155*BI155</f>
        <v>1532.19292586953</v>
      </c>
      <c r="BN155" s="3" t="n">
        <f aca="false">BJ155*AN155</f>
        <v>378.276853935474</v>
      </c>
      <c r="BO155" s="3" t="n">
        <f aca="false">AP155*BK155</f>
        <v>1243.35292433697</v>
      </c>
    </row>
    <row r="156" customFormat="false" ht="13.8" hidden="false" customHeight="false" outlineLevel="0" collapsed="false">
      <c r="A156" s="0" t="n">
        <v>569</v>
      </c>
      <c r="B156" s="0" t="s">
        <v>528</v>
      </c>
      <c r="C156" s="0" t="s">
        <v>68</v>
      </c>
      <c r="D156" s="0" t="n">
        <v>0</v>
      </c>
      <c r="E156" s="0" t="n">
        <v>33</v>
      </c>
      <c r="F156" s="1" t="n">
        <v>99.2467610726122</v>
      </c>
      <c r="G156" s="1" t="n">
        <v>9.99090495491684</v>
      </c>
      <c r="H156" s="1" t="n">
        <v>10.6959197618736</v>
      </c>
      <c r="I156" s="1" t="n">
        <v>25.888411045722</v>
      </c>
      <c r="J156" s="0" t="n">
        <v>3300</v>
      </c>
      <c r="K156" s="8" t="n">
        <v>44111</v>
      </c>
      <c r="L156" s="0" t="n">
        <v>5.5</v>
      </c>
      <c r="M156" s="0" t="n">
        <v>810</v>
      </c>
      <c r="N156" s="2" t="n">
        <v>6.69703424766648</v>
      </c>
      <c r="O156" s="0" t="n">
        <v>15</v>
      </c>
      <c r="P156" s="8" t="n">
        <v>44124</v>
      </c>
      <c r="Q156" s="0" t="n">
        <v>5.5</v>
      </c>
      <c r="R156" s="0" t="n">
        <v>2600</v>
      </c>
      <c r="S156" s="2" t="n">
        <v>7.86326672400957</v>
      </c>
      <c r="T156" s="0" t="n">
        <v>9</v>
      </c>
      <c r="U156" s="0" t="n">
        <v>5.64</v>
      </c>
      <c r="V156" s="0" t="n">
        <v>3</v>
      </c>
      <c r="W156" s="1" t="n">
        <v>99.9328056736299</v>
      </c>
      <c r="X156" s="0" t="s">
        <v>529</v>
      </c>
      <c r="Y156" s="0" t="s">
        <v>530</v>
      </c>
      <c r="Z156" s="0" t="s">
        <v>89</v>
      </c>
      <c r="AA156" s="0" t="n">
        <v>1</v>
      </c>
      <c r="AB156" s="0" t="s">
        <v>68</v>
      </c>
      <c r="AC156" s="0" t="n">
        <v>34</v>
      </c>
      <c r="AD156" s="0" t="n">
        <v>45</v>
      </c>
      <c r="AE156" s="1" t="n">
        <v>9.88016432347274</v>
      </c>
      <c r="AF156" s="1" t="n">
        <v>10.6885208184223</v>
      </c>
      <c r="AG156" s="1" t="n">
        <v>26.0848926110357</v>
      </c>
      <c r="AH156" s="0" t="n">
        <v>3400</v>
      </c>
      <c r="AI156" s="0" t="s">
        <v>145</v>
      </c>
      <c r="AJ156" s="0" t="n">
        <v>1</v>
      </c>
      <c r="AK156" s="0" t="n">
        <v>2</v>
      </c>
      <c r="AL156" s="0" t="n">
        <v>307708.876</v>
      </c>
      <c r="AM156" s="0" t="n">
        <v>5703672.081</v>
      </c>
      <c r="AN156" s="3" t="n">
        <v>583.10398151</v>
      </c>
      <c r="AO156" s="2" t="n">
        <v>6.36836552638178</v>
      </c>
      <c r="AP156" s="3" t="n">
        <v>140.7079469</v>
      </c>
      <c r="AQ156" s="2" t="n">
        <v>4.94668644369094</v>
      </c>
      <c r="AR156" s="2" t="n">
        <v>1.3891175942624</v>
      </c>
      <c r="AS156" s="2" t="n">
        <v>0.328668721284699</v>
      </c>
      <c r="AT156" s="2" t="n">
        <v>18.4779897460077</v>
      </c>
      <c r="AU156" s="2" t="n">
        <v>2.91658028031863</v>
      </c>
      <c r="AV156" s="0" t="n">
        <v>14</v>
      </c>
      <c r="AW156" s="2" t="n">
        <v>0.721429</v>
      </c>
      <c r="AX156" s="2" t="n">
        <v>0.71</v>
      </c>
      <c r="AY156" s="2" t="n">
        <v>0.075956</v>
      </c>
      <c r="AZ156" s="1" t="n">
        <v>11.6062147967345</v>
      </c>
      <c r="BA156" s="0" t="n">
        <v>56</v>
      </c>
      <c r="BB156" s="3" t="n">
        <v>862.029296875</v>
      </c>
      <c r="BC156" s="3" t="n">
        <v>596.003112792969</v>
      </c>
      <c r="BD156" s="3" t="n">
        <v>3656.37841796875</v>
      </c>
      <c r="BE156" s="3" t="n">
        <v>3935.29248046875</v>
      </c>
      <c r="BF156" s="3" t="n">
        <v>3430.17163085937</v>
      </c>
      <c r="BG156" s="3" t="n">
        <v>4711.330078125</v>
      </c>
      <c r="BH156" s="2" t="n">
        <v>0.966566920280456</v>
      </c>
      <c r="BI156" s="2" t="n">
        <v>35.5347518920898</v>
      </c>
      <c r="BJ156" s="2" t="n">
        <v>1.04935824871063</v>
      </c>
      <c r="BK156" s="2" t="n">
        <v>20.83664894104</v>
      </c>
      <c r="BL156" s="3" t="n">
        <f aca="false">BH156*AN156</f>
        <v>563.609019611393</v>
      </c>
      <c r="BM156" s="3" t="n">
        <f aca="false">AP156*BI156</f>
        <v>5000.02198233685</v>
      </c>
      <c r="BN156" s="3" t="n">
        <f aca="false">BJ156*AN156</f>
        <v>611.884972853531</v>
      </c>
      <c r="BO156" s="3" t="n">
        <f aca="false">AP156*BK156</f>
        <v>2931.8820927698</v>
      </c>
    </row>
    <row r="157" customFormat="false" ht="13.8" hidden="false" customHeight="false" outlineLevel="0" collapsed="false">
      <c r="A157" s="0" t="n">
        <v>94</v>
      </c>
      <c r="B157" s="0" t="s">
        <v>531</v>
      </c>
      <c r="C157" s="0" t="s">
        <v>68</v>
      </c>
      <c r="D157" s="0" t="n">
        <v>0</v>
      </c>
      <c r="E157" s="0" t="n">
        <v>28</v>
      </c>
      <c r="F157" s="1" t="n">
        <v>100</v>
      </c>
      <c r="G157" s="1" t="n">
        <v>12.363540870525</v>
      </c>
      <c r="H157" s="1" t="n">
        <v>13.436793165675</v>
      </c>
      <c r="I157" s="1" t="n">
        <v>33.6376439816911</v>
      </c>
      <c r="J157" s="0" t="n">
        <v>2800</v>
      </c>
      <c r="K157" s="8" t="n">
        <v>44449</v>
      </c>
      <c r="L157" s="0" t="n">
        <v>6.3</v>
      </c>
      <c r="M157" s="0" t="n">
        <v>145</v>
      </c>
      <c r="N157" s="2" t="n">
        <v>4.97673374242057</v>
      </c>
      <c r="O157" s="0" t="n">
        <v>26</v>
      </c>
      <c r="P157" s="8" t="n">
        <v>44456</v>
      </c>
      <c r="Q157" s="0" t="n">
        <v>6.5</v>
      </c>
      <c r="R157" s="0" t="n">
        <v>326</v>
      </c>
      <c r="S157" s="2" t="n">
        <v>5.78689738136671</v>
      </c>
      <c r="T157" s="0" t="n">
        <v>12</v>
      </c>
      <c r="U157" s="0" t="n">
        <v>5.64</v>
      </c>
      <c r="W157" s="1" t="n">
        <v>99.9328056736299</v>
      </c>
      <c r="X157" s="0" t="s">
        <v>532</v>
      </c>
      <c r="Y157" s="0" t="s">
        <v>533</v>
      </c>
      <c r="Z157" s="0" t="s">
        <v>89</v>
      </c>
      <c r="AA157" s="0" t="n">
        <v>1</v>
      </c>
      <c r="AB157" s="0" t="s">
        <v>68</v>
      </c>
      <c r="AC157" s="0" t="n">
        <v>34</v>
      </c>
      <c r="AD157" s="0" t="n">
        <v>56</v>
      </c>
      <c r="AE157" s="1" t="n">
        <v>12.363540870525</v>
      </c>
      <c r="AF157" s="1" t="n">
        <v>13.436793165675</v>
      </c>
      <c r="AG157" s="1" t="n">
        <v>33.6376439816911</v>
      </c>
      <c r="AH157" s="0" t="n">
        <v>2800</v>
      </c>
      <c r="AI157" s="0" t="s">
        <v>145</v>
      </c>
      <c r="AJ157" s="0" t="n">
        <v>1</v>
      </c>
      <c r="AK157" s="0" t="n">
        <v>2</v>
      </c>
      <c r="AL157" s="0" t="n">
        <v>300490</v>
      </c>
      <c r="AM157" s="0" t="n">
        <v>5676230</v>
      </c>
      <c r="AN157" s="3" t="n">
        <v>104.16150828</v>
      </c>
      <c r="AO157" s="2" t="n">
        <v>4.64594265877017</v>
      </c>
      <c r="AP157" s="3" t="n">
        <v>25.8638498</v>
      </c>
      <c r="AQ157" s="2" t="n">
        <v>3.25284623310655</v>
      </c>
      <c r="AR157" s="2" t="n">
        <v>1.39206893596645</v>
      </c>
      <c r="AS157" s="2" t="n">
        <v>0.33079108365041</v>
      </c>
      <c r="AT157" s="2" t="n">
        <v>12.6044654032904</v>
      </c>
      <c r="AU157" s="2" t="n">
        <v>2.53405114826016</v>
      </c>
      <c r="AV157" s="0" t="n">
        <v>25</v>
      </c>
      <c r="AW157" s="2" t="n">
        <v>0.1844</v>
      </c>
      <c r="AX157" s="2" t="n">
        <v>0.19</v>
      </c>
      <c r="AY157" s="2" t="n">
        <v>0.0208</v>
      </c>
      <c r="AZ157" s="1" t="n">
        <v>21.0026604267174</v>
      </c>
      <c r="BA157" s="0" t="n">
        <v>174</v>
      </c>
      <c r="BB157" s="3" t="n">
        <v>69.4534225463867</v>
      </c>
      <c r="BC157" s="3" t="n">
        <v>126.853675842285</v>
      </c>
      <c r="BD157" s="3" t="n">
        <v>293.986572265625</v>
      </c>
      <c r="BE157" s="3" t="n">
        <v>439.247253417969</v>
      </c>
      <c r="BF157" s="3" t="n">
        <v>364.340515136719</v>
      </c>
      <c r="BG157" s="3" t="n">
        <v>474.561248779297</v>
      </c>
      <c r="BH157" s="2" t="n">
        <v>1.45126485824585</v>
      </c>
      <c r="BI157" s="2" t="n">
        <v>25.9696102142334</v>
      </c>
      <c r="BJ157" s="2" t="n">
        <v>1.43693459033966</v>
      </c>
      <c r="BK157" s="2" t="n">
        <v>20.7319164276123</v>
      </c>
      <c r="BL157" s="3" t="n">
        <f aca="false">BH157*AN157</f>
        <v>151.165936548648</v>
      </c>
      <c r="BM157" s="3" t="n">
        <f aca="false">AP157*BI157</f>
        <v>671.674097945478</v>
      </c>
      <c r="BN157" s="3" t="n">
        <f aca="false">BJ157*AN157</f>
        <v>149.673274229483</v>
      </c>
      <c r="BO157" s="3" t="n">
        <f aca="false">AP157*BK157</f>
        <v>536.207172549917</v>
      </c>
    </row>
    <row r="158" customFormat="false" ht="13.8" hidden="false" customHeight="false" outlineLevel="0" collapsed="false">
      <c r="A158" s="0" t="n">
        <v>716</v>
      </c>
      <c r="B158" s="0" t="s">
        <v>534</v>
      </c>
      <c r="C158" s="0" t="s">
        <v>68</v>
      </c>
      <c r="D158" s="0" t="n">
        <v>0</v>
      </c>
      <c r="E158" s="0" t="n">
        <v>56</v>
      </c>
      <c r="F158" s="1" t="n">
        <v>100</v>
      </c>
      <c r="G158" s="1" t="n">
        <v>8.20278698283177</v>
      </c>
      <c r="H158" s="1" t="n">
        <v>8.20411766484577</v>
      </c>
      <c r="I158" s="1" t="n">
        <v>29.6137015240682</v>
      </c>
      <c r="J158" s="0" t="n">
        <v>5600</v>
      </c>
      <c r="K158" s="8" t="n">
        <v>44111</v>
      </c>
      <c r="L158" s="0" t="n">
        <v>5.8</v>
      </c>
      <c r="M158" s="0" t="n">
        <v>1080</v>
      </c>
      <c r="N158" s="2" t="n">
        <v>6.98471632011827</v>
      </c>
      <c r="O158" s="0" t="n">
        <v>14</v>
      </c>
      <c r="P158" s="8" t="n">
        <v>44124</v>
      </c>
      <c r="Q158" s="0" t="n">
        <v>5.8</v>
      </c>
      <c r="R158" s="0" t="n">
        <v>9100</v>
      </c>
      <c r="S158" s="2" t="n">
        <v>9.11602969250494</v>
      </c>
      <c r="T158" s="0" t="n">
        <v>8</v>
      </c>
      <c r="U158" s="0" t="n">
        <v>5.64</v>
      </c>
      <c r="V158" s="0" t="n">
        <v>5</v>
      </c>
      <c r="W158" s="1" t="n">
        <v>99.9328056736299</v>
      </c>
      <c r="X158" s="0" t="s">
        <v>535</v>
      </c>
      <c r="Y158" s="0" t="s">
        <v>536</v>
      </c>
      <c r="Z158" s="0" t="s">
        <v>89</v>
      </c>
      <c r="AA158" s="0" t="n">
        <v>1</v>
      </c>
      <c r="AB158" s="0" t="s">
        <v>68</v>
      </c>
      <c r="AC158" s="0" t="n">
        <v>56</v>
      </c>
      <c r="AD158" s="0" t="n">
        <v>58</v>
      </c>
      <c r="AE158" s="1" t="n">
        <v>8.20278698283177</v>
      </c>
      <c r="AF158" s="1" t="n">
        <v>8.20411766484577</v>
      </c>
      <c r="AG158" s="1" t="n">
        <v>29.6137015240682</v>
      </c>
      <c r="AH158" s="0" t="n">
        <v>5600</v>
      </c>
      <c r="AI158" s="0" t="s">
        <v>145</v>
      </c>
      <c r="AJ158" s="0" t="n">
        <v>1</v>
      </c>
      <c r="AK158" s="0" t="n">
        <v>1</v>
      </c>
      <c r="AL158" s="0" t="n">
        <v>305150.987</v>
      </c>
      <c r="AM158" s="0" t="n">
        <v>5703154.682</v>
      </c>
      <c r="AN158" s="3" t="n">
        <v>770.15886635</v>
      </c>
      <c r="AO158" s="2" t="n">
        <v>6.64659681350176</v>
      </c>
      <c r="AP158" s="3" t="n">
        <v>249.30939415</v>
      </c>
      <c r="AQ158" s="2" t="n">
        <v>5.51869467192947</v>
      </c>
      <c r="AR158" s="2" t="n">
        <v>1.40230807848571</v>
      </c>
      <c r="AS158" s="2" t="n">
        <v>0.338119506616503</v>
      </c>
      <c r="AT158" s="2" t="n">
        <v>36.5008307489804</v>
      </c>
      <c r="AU158" s="2" t="n">
        <v>3.59733502057547</v>
      </c>
      <c r="AV158" s="0" t="n">
        <v>34</v>
      </c>
      <c r="AW158" s="2" t="n">
        <v>0.905882</v>
      </c>
      <c r="AX158" s="2" t="n">
        <v>0.895</v>
      </c>
      <c r="AY158" s="2" t="n">
        <v>0.110403</v>
      </c>
      <c r="AZ158" s="1" t="n">
        <v>9.26136947342528</v>
      </c>
      <c r="BA158" s="0" t="n">
        <v>49</v>
      </c>
      <c r="BB158" s="3" t="n">
        <v>1457.82495117188</v>
      </c>
      <c r="BC158" s="3" t="n">
        <v>1127.32214355469</v>
      </c>
      <c r="BD158" s="3" t="n">
        <v>6382.154296875</v>
      </c>
      <c r="BE158" s="3" t="n">
        <v>5673.02294921875</v>
      </c>
      <c r="BF158" s="3" t="n">
        <v>5570.8359375</v>
      </c>
      <c r="BG158" s="3" t="n">
        <v>5934.35009765625</v>
      </c>
      <c r="BH158" s="2" t="n">
        <v>1.58065617084503</v>
      </c>
      <c r="BI158" s="2" t="n">
        <v>46.8249855041504</v>
      </c>
      <c r="BJ158" s="2" t="n">
        <v>1.12550735473633</v>
      </c>
      <c r="BK158" s="2" t="n">
        <v>36.2872695922852</v>
      </c>
      <c r="BL158" s="3" t="n">
        <f aca="false">BH158*AN158</f>
        <v>1217.35636462714</v>
      </c>
      <c r="BM158" s="3" t="n">
        <f aca="false">AP158*BI158</f>
        <v>11673.9087671223</v>
      </c>
      <c r="BN158" s="3" t="n">
        <f aca="false">BJ158*AN158</f>
        <v>866.819468392318</v>
      </c>
      <c r="BO158" s="3" t="n">
        <f aca="false">AP158*BK158</f>
        <v>9046.75719741033</v>
      </c>
    </row>
    <row r="159" customFormat="false" ht="13.8" hidden="false" customHeight="false" outlineLevel="0" collapsed="false">
      <c r="A159" s="0" t="n">
        <v>832</v>
      </c>
      <c r="B159" s="0" t="s">
        <v>537</v>
      </c>
      <c r="C159" s="0" t="s">
        <v>68</v>
      </c>
      <c r="D159" s="0" t="n">
        <v>0</v>
      </c>
      <c r="E159" s="0" t="n">
        <v>57</v>
      </c>
      <c r="F159" s="1" t="n">
        <v>100</v>
      </c>
      <c r="G159" s="1" t="n">
        <v>16.9369315143803</v>
      </c>
      <c r="H159" s="1" t="n">
        <v>20.396587739968</v>
      </c>
      <c r="I159" s="1" t="n">
        <v>51.3753292847232</v>
      </c>
      <c r="J159" s="0" t="n">
        <v>2280</v>
      </c>
      <c r="K159" s="8" t="n">
        <v>44111</v>
      </c>
      <c r="L159" s="0" t="n">
        <v>8.1</v>
      </c>
      <c r="M159" s="0" t="n">
        <v>920</v>
      </c>
      <c r="N159" s="2" t="n">
        <v>6.82437367004309</v>
      </c>
      <c r="O159" s="0" t="n">
        <v>12</v>
      </c>
      <c r="P159" s="8" t="n">
        <v>44124</v>
      </c>
      <c r="Q159" s="0" t="n">
        <v>8.1</v>
      </c>
      <c r="R159" s="0" t="n">
        <v>3050</v>
      </c>
      <c r="S159" s="2" t="n">
        <v>8.02289686960146</v>
      </c>
      <c r="T159" s="0" t="n">
        <v>8</v>
      </c>
      <c r="U159" s="0" t="n">
        <v>8.92</v>
      </c>
      <c r="V159" s="0" t="n">
        <v>12</v>
      </c>
      <c r="W159" s="1" t="n">
        <v>249.965217712587</v>
      </c>
      <c r="X159" s="0" t="s">
        <v>538</v>
      </c>
      <c r="Y159" s="0" t="s">
        <v>539</v>
      </c>
      <c r="Z159" s="0" t="s">
        <v>89</v>
      </c>
      <c r="AA159" s="0" t="n">
        <v>1</v>
      </c>
      <c r="AB159" s="0" t="s">
        <v>68</v>
      </c>
      <c r="AC159" s="0" t="n">
        <v>67</v>
      </c>
      <c r="AD159" s="0" t="n">
        <v>60</v>
      </c>
      <c r="AE159" s="1" t="n">
        <v>16.9369315143803</v>
      </c>
      <c r="AF159" s="1" t="n">
        <v>20.396587739968</v>
      </c>
      <c r="AG159" s="1" t="n">
        <v>51.3753292847232</v>
      </c>
      <c r="AH159" s="0" t="n">
        <v>2280</v>
      </c>
      <c r="AI159" s="0" t="s">
        <v>145</v>
      </c>
      <c r="AJ159" s="0" t="n">
        <v>1</v>
      </c>
      <c r="AK159" s="0" t="n">
        <v>2</v>
      </c>
      <c r="AL159" s="0" t="n">
        <v>305154.213</v>
      </c>
      <c r="AM159" s="0" t="n">
        <v>5698857.657</v>
      </c>
      <c r="AN159" s="3" t="n">
        <v>647.18609895</v>
      </c>
      <c r="AO159" s="2" t="n">
        <v>6.47263388675898</v>
      </c>
      <c r="AP159" s="3" t="n">
        <v>162.23798724</v>
      </c>
      <c r="AQ159" s="2" t="n">
        <v>5.08906431426077</v>
      </c>
      <c r="AR159" s="2" t="n">
        <v>1.42153856748873</v>
      </c>
      <c r="AS159" s="2" t="n">
        <v>0.351739783284114</v>
      </c>
      <c r="AT159" s="2" t="n">
        <v>18.7995428930471</v>
      </c>
      <c r="AU159" s="2" t="n">
        <v>2.93383255534069</v>
      </c>
      <c r="AV159" s="0" t="n">
        <v>57</v>
      </c>
      <c r="AW159" s="2" t="n">
        <v>0.62807</v>
      </c>
      <c r="AX159" s="2" t="n">
        <v>0.64</v>
      </c>
      <c r="AY159" s="2" t="n">
        <v>0.071707</v>
      </c>
      <c r="AZ159" s="1" t="n">
        <v>7.22889860027215</v>
      </c>
      <c r="BA159" s="0" t="n">
        <v>76</v>
      </c>
      <c r="BB159" s="3" t="n">
        <v>686.430908203125</v>
      </c>
      <c r="BC159" s="3" t="n">
        <v>772.464965820313</v>
      </c>
      <c r="BD159" s="3" t="n">
        <v>3019.91015625</v>
      </c>
      <c r="BE159" s="3" t="n">
        <v>4046.22290039063</v>
      </c>
      <c r="BF159" s="3" t="n">
        <v>3055.24853515625</v>
      </c>
      <c r="BG159" s="3" t="n">
        <v>2616.19384765625</v>
      </c>
      <c r="BH159" s="2" t="n">
        <v>1.30519533157349</v>
      </c>
      <c r="BI159" s="2" t="n">
        <v>17.7432670593262</v>
      </c>
      <c r="BJ159" s="2" t="n">
        <v>1.05040884017944</v>
      </c>
      <c r="BK159" s="2" t="n">
        <v>19.7068557739258</v>
      </c>
      <c r="BL159" s="3" t="n">
        <f aca="false">BH159*AN159</f>
        <v>844.704275008796</v>
      </c>
      <c r="BM159" s="3" t="n">
        <f aca="false">AP159*BI159</f>
        <v>2878.63193476687</v>
      </c>
      <c r="BN159" s="3" t="n">
        <f aca="false">BJ159*AN159</f>
        <v>679.809999578328</v>
      </c>
      <c r="BO159" s="3" t="n">
        <f aca="false">AP159*BK159</f>
        <v>3197.20061559069</v>
      </c>
    </row>
    <row r="160" customFormat="false" ht="13.8" hidden="false" customHeight="false" outlineLevel="0" collapsed="false">
      <c r="A160" s="0" t="n">
        <v>274</v>
      </c>
      <c r="B160" s="0" t="s">
        <v>540</v>
      </c>
      <c r="C160" s="0" t="s">
        <v>68</v>
      </c>
      <c r="D160" s="0" t="n">
        <v>0</v>
      </c>
      <c r="E160" s="0" t="n">
        <v>15</v>
      </c>
      <c r="F160" s="1" t="n">
        <v>100</v>
      </c>
      <c r="G160" s="1" t="n">
        <v>35.613667788271</v>
      </c>
      <c r="H160" s="1" t="n">
        <v>24.7326214872741</v>
      </c>
      <c r="I160" s="1" t="n">
        <v>59.7771169739991</v>
      </c>
      <c r="J160" s="0" t="n">
        <v>600</v>
      </c>
      <c r="K160" s="8" t="n">
        <v>44410</v>
      </c>
      <c r="L160" s="0" t="n">
        <v>10.6</v>
      </c>
      <c r="M160" s="0" t="n">
        <v>96</v>
      </c>
      <c r="N160" s="2" t="n">
        <v>4.56434819146784</v>
      </c>
      <c r="O160" s="0" t="n">
        <v>26</v>
      </c>
      <c r="P160" s="8" t="n">
        <v>44385</v>
      </c>
      <c r="Q160" s="0" t="n">
        <v>8.1</v>
      </c>
      <c r="R160" s="0" t="n">
        <v>125</v>
      </c>
      <c r="S160" s="2" t="n">
        <v>4.8283137373023</v>
      </c>
      <c r="T160" s="0" t="n">
        <v>17</v>
      </c>
      <c r="U160" s="0" t="n">
        <v>8.92</v>
      </c>
      <c r="W160" s="1" t="n">
        <v>249.965217712587</v>
      </c>
      <c r="X160" s="0" t="s">
        <v>541</v>
      </c>
      <c r="Y160" s="0" t="s">
        <v>542</v>
      </c>
      <c r="Z160" s="0" t="s">
        <v>71</v>
      </c>
      <c r="AA160" s="0" t="n">
        <v>0</v>
      </c>
      <c r="AB160" s="0" t="s">
        <v>68</v>
      </c>
      <c r="AC160" s="0" t="n">
        <v>16</v>
      </c>
      <c r="AD160" s="0" t="n">
        <v>100</v>
      </c>
      <c r="AE160" s="1" t="n">
        <v>35.613667788271</v>
      </c>
      <c r="AF160" s="1" t="n">
        <v>24.7326214872741</v>
      </c>
      <c r="AG160" s="1" t="n">
        <v>59.7771169739991</v>
      </c>
      <c r="AH160" s="0" t="n">
        <v>600</v>
      </c>
      <c r="AI160" s="0" t="s">
        <v>82</v>
      </c>
      <c r="AJ160" s="0" t="n">
        <v>2</v>
      </c>
      <c r="AK160" s="0" t="n">
        <v>1</v>
      </c>
      <c r="AL160" s="0" t="n">
        <v>310841</v>
      </c>
      <c r="AM160" s="0" t="n">
        <v>5688740</v>
      </c>
      <c r="AN160" s="3" t="n">
        <v>64.63518471</v>
      </c>
      <c r="AO160" s="2" t="n">
        <v>4.16875891747144</v>
      </c>
      <c r="AP160" s="3" t="n">
        <v>12.605588281</v>
      </c>
      <c r="AQ160" s="2" t="n">
        <v>2.53414022999909</v>
      </c>
      <c r="AR160" s="2" t="n">
        <v>1.48525915769755</v>
      </c>
      <c r="AS160" s="2" t="n">
        <v>0.395589273996395</v>
      </c>
      <c r="AT160" s="2" t="n">
        <v>9.91623692711022</v>
      </c>
      <c r="AU160" s="2" t="n">
        <v>2.29417350730321</v>
      </c>
      <c r="AV160" s="0" t="n">
        <v>11</v>
      </c>
      <c r="AW160" s="2" t="n">
        <v>0.153636</v>
      </c>
      <c r="AX160" s="2" t="n">
        <v>0.15</v>
      </c>
      <c r="AY160" s="2" t="n">
        <v>0.007714</v>
      </c>
      <c r="AZ160" s="1" t="n">
        <v>15.2043060348047</v>
      </c>
      <c r="BA160" s="0" t="n">
        <v>123</v>
      </c>
      <c r="BB160" s="3" t="n">
        <v>52.6583976745606</v>
      </c>
      <c r="BC160" s="3" t="n">
        <v>31.0404300689697</v>
      </c>
      <c r="BD160" s="3" t="n">
        <v>137.247360229492</v>
      </c>
      <c r="BE160" s="3" t="n">
        <v>116.226387023926</v>
      </c>
      <c r="BF160" s="3" t="n">
        <v>84.1124954223633</v>
      </c>
      <c r="BG160" s="3" t="n">
        <v>113.268341064453</v>
      </c>
      <c r="BH160" s="2" t="n">
        <v>0.934485673904419</v>
      </c>
      <c r="BI160" s="2" t="n">
        <v>13.3297510147095</v>
      </c>
      <c r="BJ160" s="2" t="n">
        <v>0.739572107791901</v>
      </c>
      <c r="BK160" s="2" t="n">
        <v>13.3181753158569</v>
      </c>
      <c r="BL160" s="3" t="n">
        <f aca="false">BH160*AN160</f>
        <v>60.4006541416609</v>
      </c>
      <c r="BM160" s="3" t="n">
        <f aca="false">AP160*BI160</f>
        <v>168.02935317967</v>
      </c>
      <c r="BN160" s="3" t="n">
        <f aca="false">BJ160*AN160</f>
        <v>47.8023797934935</v>
      </c>
      <c r="BO160" s="3" t="n">
        <f aca="false">AP160*BK160</f>
        <v>167.88343468587</v>
      </c>
    </row>
    <row r="161" customFormat="false" ht="13.8" hidden="false" customHeight="false" outlineLevel="0" collapsed="false">
      <c r="A161" s="0" t="n">
        <v>59</v>
      </c>
      <c r="B161" s="0" t="s">
        <v>543</v>
      </c>
      <c r="C161" s="0" t="s">
        <v>68</v>
      </c>
      <c r="D161" s="0" t="n">
        <v>0</v>
      </c>
      <c r="E161" s="0" t="n">
        <v>30</v>
      </c>
      <c r="F161" s="1" t="n">
        <v>100</v>
      </c>
      <c r="G161" s="1" t="n">
        <v>15.3872241377926</v>
      </c>
      <c r="H161" s="1" t="n">
        <v>17.6730209322566</v>
      </c>
      <c r="I161" s="1" t="n">
        <v>55.8243423369046</v>
      </c>
      <c r="J161" s="0" t="n">
        <v>3000</v>
      </c>
      <c r="K161" s="8" t="n">
        <v>44144</v>
      </c>
      <c r="L161" s="0" t="n">
        <v>7</v>
      </c>
      <c r="M161" s="0" t="n">
        <v>792</v>
      </c>
      <c r="N161" s="2" t="n">
        <v>6.67456139181443</v>
      </c>
      <c r="O161" s="0" t="n">
        <v>13</v>
      </c>
      <c r="P161" s="8" t="n">
        <v>44153</v>
      </c>
      <c r="Q161" s="0" t="n">
        <v>7.1</v>
      </c>
      <c r="R161" s="0" t="n">
        <v>3700</v>
      </c>
      <c r="S161" s="2" t="n">
        <v>8.21608809863232</v>
      </c>
      <c r="T161" s="0" t="n">
        <v>8</v>
      </c>
      <c r="U161" s="0" t="n">
        <v>5.64</v>
      </c>
      <c r="V161" s="0" t="n">
        <v>6</v>
      </c>
      <c r="W161" s="1" t="n">
        <v>99.9328056736299</v>
      </c>
      <c r="X161" s="0" t="s">
        <v>544</v>
      </c>
      <c r="Y161" s="0" t="s">
        <v>545</v>
      </c>
      <c r="Z161" s="0" t="s">
        <v>89</v>
      </c>
      <c r="AA161" s="0" t="n">
        <v>1</v>
      </c>
      <c r="AB161" s="0" t="s">
        <v>68</v>
      </c>
      <c r="AC161" s="0" t="n">
        <v>32</v>
      </c>
      <c r="AD161" s="0" t="n">
        <v>40</v>
      </c>
      <c r="AE161" s="1" t="n">
        <v>15.3872241377926</v>
      </c>
      <c r="AF161" s="1" t="n">
        <v>17.6730209322566</v>
      </c>
      <c r="AG161" s="1" t="n">
        <v>55.8243423369046</v>
      </c>
      <c r="AH161" s="0" t="n">
        <v>3000</v>
      </c>
      <c r="AI161" s="0" t="s">
        <v>145</v>
      </c>
      <c r="AJ161" s="0" t="n">
        <v>1</v>
      </c>
      <c r="AK161" s="0" t="n">
        <v>2</v>
      </c>
      <c r="AL161" s="0" t="n">
        <v>305411.772</v>
      </c>
      <c r="AM161" s="0" t="n">
        <v>5697671.487</v>
      </c>
      <c r="AN161" s="3" t="n">
        <v>518.07955579</v>
      </c>
      <c r="AO161" s="2" t="n">
        <v>6.25012881307306</v>
      </c>
      <c r="AP161" s="3" t="n">
        <v>135.43993171</v>
      </c>
      <c r="AQ161" s="2" t="n">
        <v>4.90852823361625</v>
      </c>
      <c r="AR161" s="2" t="n">
        <v>1.52872274373442</v>
      </c>
      <c r="AS161" s="2" t="n">
        <v>0.424432578741364</v>
      </c>
      <c r="AT161" s="2" t="n">
        <v>27.3183835319877</v>
      </c>
      <c r="AU161" s="2" t="n">
        <v>3.30755986501607</v>
      </c>
      <c r="AV161" s="0" t="n">
        <v>28</v>
      </c>
      <c r="AW161" s="2" t="n">
        <v>0.628214</v>
      </c>
      <c r="AX161" s="2" t="n">
        <v>0.63</v>
      </c>
      <c r="AY161" s="2" t="n">
        <v>0.052851</v>
      </c>
      <c r="AZ161" s="1" t="n">
        <v>7.29212180021375</v>
      </c>
      <c r="BA161" s="0" t="n">
        <v>86</v>
      </c>
      <c r="BB161" s="3" t="n">
        <v>421.256713867188</v>
      </c>
      <c r="BC161" s="3" t="n">
        <v>724.656433105469</v>
      </c>
      <c r="BD161" s="3" t="n">
        <v>3171.80029296875</v>
      </c>
      <c r="BE161" s="3" t="n">
        <v>4526.5576171875</v>
      </c>
      <c r="BF161" s="3" t="n">
        <v>3005.35229492188</v>
      </c>
      <c r="BG161" s="3" t="n">
        <v>2410.50244140625</v>
      </c>
      <c r="BH161" s="2" t="n">
        <v>1.18651485443115</v>
      </c>
      <c r="BI161" s="2" t="n">
        <v>17.6325855255127</v>
      </c>
      <c r="BJ161" s="2" t="n">
        <v>1.28665125370026</v>
      </c>
      <c r="BK161" s="2" t="n">
        <v>25.1919364929199</v>
      </c>
      <c r="BL161" s="3" t="n">
        <f aca="false">BH161*AN161</f>
        <v>614.709088721928</v>
      </c>
      <c r="BM161" s="3" t="n">
        <f aca="false">AP161*BI161</f>
        <v>2388.15617944617</v>
      </c>
      <c r="BN161" s="3" t="n">
        <f aca="false">BJ161*AN161</f>
        <v>666.587709973675</v>
      </c>
      <c r="BO161" s="3" t="n">
        <f aca="false">AP161*BK161</f>
        <v>3411.99415824373</v>
      </c>
    </row>
    <row r="162" customFormat="false" ht="13.8" hidden="false" customHeight="false" outlineLevel="0" collapsed="false">
      <c r="A162" s="0" t="n">
        <v>573</v>
      </c>
      <c r="B162" s="0" t="s">
        <v>546</v>
      </c>
      <c r="C162" s="0" t="s">
        <v>68</v>
      </c>
      <c r="D162" s="0" t="n">
        <v>0</v>
      </c>
      <c r="E162" s="0" t="n">
        <v>33</v>
      </c>
      <c r="F162" s="1" t="n">
        <v>100</v>
      </c>
      <c r="G162" s="1" t="n">
        <v>3.80191339387754</v>
      </c>
      <c r="H162" s="1" t="n">
        <v>4.02107098052289</v>
      </c>
      <c r="I162" s="1" t="n">
        <v>3.74886826618379</v>
      </c>
      <c r="J162" s="0" t="n">
        <v>3300</v>
      </c>
      <c r="K162" s="8" t="n">
        <v>44144</v>
      </c>
      <c r="L162" s="0" t="n">
        <v>2.8</v>
      </c>
      <c r="M162" s="0" t="n">
        <v>896</v>
      </c>
      <c r="N162" s="2" t="n">
        <v>6.79794041297493</v>
      </c>
      <c r="O162" s="0" t="n">
        <v>13</v>
      </c>
      <c r="P162" s="8" t="n">
        <v>44153</v>
      </c>
      <c r="Q162" s="0" t="n">
        <v>2.8</v>
      </c>
      <c r="R162" s="0" t="n">
        <v>4280</v>
      </c>
      <c r="S162" s="2" t="n">
        <v>8.36170828857584</v>
      </c>
      <c r="T162" s="0" t="n">
        <v>9</v>
      </c>
      <c r="U162" s="0" t="n">
        <v>5.64</v>
      </c>
      <c r="V162" s="0" t="n">
        <v>3</v>
      </c>
      <c r="W162" s="1" t="n">
        <v>99.9328056736299</v>
      </c>
      <c r="X162" s="0" t="s">
        <v>547</v>
      </c>
      <c r="Y162" s="0" t="s">
        <v>548</v>
      </c>
      <c r="Z162" s="0" t="s">
        <v>71</v>
      </c>
      <c r="AA162" s="0" t="n">
        <v>0</v>
      </c>
      <c r="AB162" s="0" t="s">
        <v>68</v>
      </c>
      <c r="AC162" s="0" t="n">
        <v>33</v>
      </c>
      <c r="AD162" s="0" t="n">
        <v>45</v>
      </c>
      <c r="AE162" s="1" t="n">
        <v>3.80191339387754</v>
      </c>
      <c r="AF162" s="1" t="n">
        <v>4.02107098052289</v>
      </c>
      <c r="AG162" s="1" t="n">
        <v>3.74886826618379</v>
      </c>
      <c r="AH162" s="0" t="n">
        <v>3300</v>
      </c>
      <c r="AI162" s="0" t="s">
        <v>145</v>
      </c>
      <c r="AJ162" s="0" t="n">
        <v>1</v>
      </c>
      <c r="AK162" s="0" t="n">
        <v>2</v>
      </c>
      <c r="AL162" s="0" t="n">
        <v>307667.11</v>
      </c>
      <c r="AM162" s="0" t="n">
        <v>5703635.444</v>
      </c>
      <c r="AN162" s="3" t="n">
        <v>584.67068301</v>
      </c>
      <c r="AO162" s="2" t="n">
        <v>6.37104875369881</v>
      </c>
      <c r="AP162" s="3" t="n">
        <v>144.28038358</v>
      </c>
      <c r="AQ162" s="2" t="n">
        <v>4.97175851461234</v>
      </c>
      <c r="AR162" s="2" t="n">
        <v>1.53248662201979</v>
      </c>
      <c r="AS162" s="2" t="n">
        <v>0.426891659276124</v>
      </c>
      <c r="AT162" s="2" t="n">
        <v>29.6644623045852</v>
      </c>
      <c r="AU162" s="2" t="n">
        <v>3.3899497739635</v>
      </c>
      <c r="AV162" s="0" t="n">
        <v>20</v>
      </c>
      <c r="AW162" s="2" t="n">
        <v>0.693</v>
      </c>
      <c r="AX162" s="2" t="n">
        <v>0.68</v>
      </c>
      <c r="AY162" s="2" t="n">
        <v>0.043486</v>
      </c>
      <c r="AZ162" s="1" t="n">
        <v>11.5510466582573</v>
      </c>
      <c r="BA162" s="0" t="n">
        <v>56</v>
      </c>
      <c r="BB162" s="3" t="n">
        <v>951.200744628906</v>
      </c>
      <c r="BC162" s="3" t="n">
        <v>737.765319824219</v>
      </c>
      <c r="BD162" s="3" t="n">
        <v>4946.25390625</v>
      </c>
      <c r="BE162" s="3" t="n">
        <v>4547.130859375</v>
      </c>
      <c r="BF162" s="3" t="n">
        <v>5015.658203125</v>
      </c>
      <c r="BG162" s="3" t="n">
        <v>4860.44775390625</v>
      </c>
      <c r="BH162" s="2" t="n">
        <v>1.24071776866913</v>
      </c>
      <c r="BI162" s="2" t="n">
        <v>27.1868629455566</v>
      </c>
      <c r="BJ162" s="2" t="n">
        <v>0.994528889656067</v>
      </c>
      <c r="BK162" s="2" t="n">
        <v>27.783748626709</v>
      </c>
      <c r="BL162" s="3" t="n">
        <f aca="false">BH162*AN162</f>
        <v>725.411305230422</v>
      </c>
      <c r="BM162" s="3" t="n">
        <f aca="false">AP162*BI162</f>
        <v>3922.5310141218</v>
      </c>
      <c r="BN162" s="3" t="n">
        <f aca="false">BJ162*AN162</f>
        <v>581.47188518839</v>
      </c>
      <c r="BO162" s="3" t="n">
        <f aca="false">AP162*BK162</f>
        <v>4008.64990915187</v>
      </c>
    </row>
    <row r="163" customFormat="false" ht="13.8" hidden="false" customHeight="false" outlineLevel="0" collapsed="false">
      <c r="A163" s="0" t="n">
        <v>812</v>
      </c>
      <c r="B163" s="0" t="s">
        <v>549</v>
      </c>
      <c r="C163" s="0" t="s">
        <v>79</v>
      </c>
      <c r="D163" s="0" t="n">
        <v>2</v>
      </c>
      <c r="E163" s="0" t="n">
        <v>17</v>
      </c>
      <c r="F163" s="1" t="n">
        <v>74.6432175291913</v>
      </c>
      <c r="G163" s="1" t="n">
        <v>17.4524564257905</v>
      </c>
      <c r="H163" s="1" t="n">
        <v>17.523195695785</v>
      </c>
      <c r="I163" s="1" t="n">
        <v>16.2694303122926</v>
      </c>
      <c r="J163" s="0" t="n">
        <v>680</v>
      </c>
      <c r="K163" s="8" t="n">
        <v>44145</v>
      </c>
      <c r="L163" s="0" t="n">
        <v>9.6</v>
      </c>
      <c r="M163" s="0" t="n">
        <v>11800</v>
      </c>
      <c r="N163" s="2" t="n">
        <v>9.37585481045376</v>
      </c>
      <c r="O163" s="0" t="n">
        <v>9</v>
      </c>
      <c r="P163" s="8" t="n">
        <v>44153</v>
      </c>
      <c r="Q163" s="0" t="n">
        <v>9.6</v>
      </c>
      <c r="R163" s="0" t="n">
        <v>44100</v>
      </c>
      <c r="S163" s="2" t="n">
        <v>10.6942150614349</v>
      </c>
      <c r="T163" s="0" t="n">
        <v>7</v>
      </c>
      <c r="U163" s="0" t="n">
        <v>8.92</v>
      </c>
      <c r="V163" s="0" t="n">
        <v>10</v>
      </c>
      <c r="W163" s="1" t="n">
        <v>249.965217712587</v>
      </c>
      <c r="X163" s="0" t="s">
        <v>550</v>
      </c>
      <c r="Y163" s="0" t="s">
        <v>551</v>
      </c>
      <c r="Z163" s="0" t="s">
        <v>71</v>
      </c>
      <c r="AA163" s="0" t="n">
        <v>0</v>
      </c>
      <c r="AB163" s="0" t="s">
        <v>79</v>
      </c>
      <c r="AC163" s="0" t="n">
        <v>21</v>
      </c>
      <c r="AD163" s="0" t="n">
        <v>30</v>
      </c>
      <c r="AE163" s="1" t="n">
        <v>18.1750745069541</v>
      </c>
      <c r="AF163" s="1" t="n">
        <v>17.7321368768063</v>
      </c>
      <c r="AG163" s="1" t="n">
        <v>21.7962607331738</v>
      </c>
      <c r="AH163" s="0" t="n">
        <v>840</v>
      </c>
      <c r="AI163" s="0" t="s">
        <v>82</v>
      </c>
      <c r="AJ163" s="0" t="n">
        <v>2</v>
      </c>
      <c r="AK163" s="0" t="n">
        <v>2</v>
      </c>
      <c r="AL163" s="0" t="n">
        <v>292970.005</v>
      </c>
      <c r="AM163" s="0" t="n">
        <v>5696776.243</v>
      </c>
      <c r="AN163" s="3" t="n">
        <v>7628.5982416</v>
      </c>
      <c r="AO163" s="2" t="n">
        <v>8.93965939070328</v>
      </c>
      <c r="AP163" s="3" t="n">
        <v>3017.9486447</v>
      </c>
      <c r="AQ163" s="2" t="n">
        <v>8.01233262284769</v>
      </c>
      <c r="AR163" s="2" t="n">
        <v>1.54681104264381</v>
      </c>
      <c r="AS163" s="2" t="n">
        <v>0.436195419750483</v>
      </c>
      <c r="AT163" s="2" t="n">
        <v>14.6125746962085</v>
      </c>
      <c r="AU163" s="2" t="n">
        <v>2.68188243858724</v>
      </c>
      <c r="AV163" s="0" t="n">
        <v>79</v>
      </c>
      <c r="AW163" s="2" t="n">
        <v>8.227975</v>
      </c>
      <c r="AX163" s="2" t="n">
        <v>8.36</v>
      </c>
      <c r="AY163" s="2" t="n">
        <v>1.824727</v>
      </c>
      <c r="AZ163" s="1" t="n">
        <v>5.18218094908641</v>
      </c>
      <c r="BA163" s="0" t="n">
        <v>266</v>
      </c>
      <c r="BB163" s="3" t="n">
        <v>12776.8955078125</v>
      </c>
      <c r="BC163" s="3" t="n">
        <v>5711.69140625</v>
      </c>
      <c r="BD163" s="3" t="n">
        <v>22100.193359375</v>
      </c>
      <c r="BE163" s="3" t="n">
        <v>19201.072265625</v>
      </c>
      <c r="BF163" s="3" t="n">
        <v>25285.78515625</v>
      </c>
      <c r="BG163" s="3" t="n">
        <v>30070.998046875</v>
      </c>
      <c r="BH163" s="2" t="n">
        <v>0.334941923618317</v>
      </c>
      <c r="BI163" s="2" t="n">
        <v>13.3906326293945</v>
      </c>
      <c r="BJ163" s="2" t="n">
        <v>0.568087637424469</v>
      </c>
      <c r="BK163" s="2" t="n">
        <v>11.8859033584595</v>
      </c>
      <c r="BL163" s="3" t="n">
        <f aca="false">BH163*AN163</f>
        <v>2555.13736955281</v>
      </c>
      <c r="BM163" s="3" t="n">
        <f aca="false">AP163*BI163</f>
        <v>40412.2415955568</v>
      </c>
      <c r="BN163" s="3" t="n">
        <f aca="false">BJ163*AN163</f>
        <v>4333.712351931</v>
      </c>
      <c r="BO163" s="3" t="n">
        <f aca="false">AP163*BK163</f>
        <v>35871.0459316979</v>
      </c>
    </row>
    <row r="164" customFormat="false" ht="13.8" hidden="false" customHeight="false" outlineLevel="0" collapsed="false">
      <c r="A164" s="0" t="n">
        <v>219</v>
      </c>
      <c r="B164" s="0" t="s">
        <v>552</v>
      </c>
      <c r="C164" s="0" t="s">
        <v>68</v>
      </c>
      <c r="D164" s="0" t="n">
        <v>0</v>
      </c>
      <c r="E164" s="0" t="n">
        <v>60</v>
      </c>
      <c r="F164" s="1" t="n">
        <v>90.1785714285714</v>
      </c>
      <c r="G164" s="1" t="n">
        <v>4.30309965799848</v>
      </c>
      <c r="H164" s="1" t="n">
        <v>4.70597919888813</v>
      </c>
      <c r="I164" s="1" t="n">
        <v>8.73164076253709</v>
      </c>
      <c r="J164" s="0" t="n">
        <v>6000</v>
      </c>
      <c r="K164" s="8" t="n">
        <v>44410</v>
      </c>
      <c r="L164" s="0" t="n">
        <v>3.2</v>
      </c>
      <c r="M164" s="0" t="n">
        <v>4540</v>
      </c>
      <c r="N164" s="2" t="n">
        <v>8.42068229103539</v>
      </c>
      <c r="O164" s="0" t="n">
        <v>8</v>
      </c>
      <c r="P164" s="8" t="n">
        <v>44385</v>
      </c>
      <c r="Q164" s="0" t="n">
        <v>2.9</v>
      </c>
      <c r="R164" s="0" t="n">
        <v>23950</v>
      </c>
      <c r="S164" s="2" t="n">
        <v>10.0837236028391</v>
      </c>
      <c r="T164" s="0" t="n">
        <v>8</v>
      </c>
      <c r="U164" s="0" t="n">
        <v>5.64</v>
      </c>
      <c r="W164" s="1" t="n">
        <v>99.9328056736299</v>
      </c>
      <c r="X164" s="0" t="s">
        <v>553</v>
      </c>
      <c r="Y164" s="0" t="s">
        <v>554</v>
      </c>
      <c r="Z164" s="0" t="s">
        <v>71</v>
      </c>
      <c r="AA164" s="0" t="n">
        <v>0</v>
      </c>
      <c r="AB164" s="0" t="s">
        <v>68</v>
      </c>
      <c r="AC164" s="0" t="n">
        <v>62</v>
      </c>
      <c r="AD164" s="0" t="n">
        <v>15</v>
      </c>
      <c r="AE164" s="1" t="n">
        <v>4.49407624673585</v>
      </c>
      <c r="AF164" s="1" t="n">
        <v>4.87401651720649</v>
      </c>
      <c r="AG164" s="1" t="n">
        <v>9.68261153865499</v>
      </c>
      <c r="AH164" s="0" t="n">
        <v>6100</v>
      </c>
      <c r="AI164" s="0" t="s">
        <v>145</v>
      </c>
      <c r="AJ164" s="0" t="n">
        <v>1</v>
      </c>
      <c r="AK164" s="0" t="n">
        <v>2</v>
      </c>
      <c r="AL164" s="0" t="n">
        <v>292508</v>
      </c>
      <c r="AM164" s="0" t="n">
        <v>5694983</v>
      </c>
      <c r="AN164" s="3" t="n">
        <v>2930.2878155</v>
      </c>
      <c r="AO164" s="2" t="n">
        <v>7.98285592773288</v>
      </c>
      <c r="AP164" s="3" t="n">
        <v>987.75009943</v>
      </c>
      <c r="AQ164" s="2" t="n">
        <v>6.89542972995462</v>
      </c>
      <c r="AR164" s="2" t="n">
        <v>1.54933586249968</v>
      </c>
      <c r="AS164" s="2" t="n">
        <v>0.437826363302509</v>
      </c>
      <c r="AT164" s="2" t="n">
        <v>24.2470236285684</v>
      </c>
      <c r="AU164" s="2" t="n">
        <v>3.18829387288444</v>
      </c>
      <c r="AV164" s="0" t="n">
        <v>15</v>
      </c>
      <c r="AW164" s="2" t="n">
        <v>3.830667</v>
      </c>
      <c r="AX164" s="2" t="n">
        <v>3.78</v>
      </c>
      <c r="AY164" s="2" t="n">
        <v>0.166272</v>
      </c>
      <c r="AZ164" s="1" t="n">
        <v>6.01896004306392</v>
      </c>
      <c r="BA164" s="0" t="n">
        <v>249</v>
      </c>
      <c r="BB164" s="3" t="n">
        <v>3044.48974609375</v>
      </c>
      <c r="BC164" s="3" t="n">
        <v>4406.0869140625</v>
      </c>
      <c r="BD164" s="3" t="n">
        <v>13139.6650390625</v>
      </c>
      <c r="BE164" s="3" t="n">
        <v>18209.263671875</v>
      </c>
      <c r="BF164" s="3" t="n">
        <v>19738.126953125</v>
      </c>
      <c r="BG164" s="3" t="n">
        <v>22021.173828125</v>
      </c>
      <c r="BH164" s="2" t="n">
        <v>1.27861082553864</v>
      </c>
      <c r="BI164" s="2" t="n">
        <v>24.7266292572021</v>
      </c>
      <c r="BJ164" s="2" t="n">
        <v>0.873592615127564</v>
      </c>
      <c r="BK164" s="2" t="n">
        <v>22.8536319732666</v>
      </c>
      <c r="BL164" s="3" t="n">
        <f aca="false">BH164*AN164</f>
        <v>3746.69772284226</v>
      </c>
      <c r="BM164" s="3" t="n">
        <f aca="false">AP164*BI164</f>
        <v>24423.7305073702</v>
      </c>
      <c r="BN164" s="3" t="n">
        <f aca="false">BJ164*AN164</f>
        <v>2559.87779581908</v>
      </c>
      <c r="BO164" s="3" t="n">
        <f aca="false">AP164*BK164</f>
        <v>22573.6772539307</v>
      </c>
    </row>
    <row r="165" customFormat="false" ht="13.8" hidden="false" customHeight="false" outlineLevel="0" collapsed="false">
      <c r="A165" s="0" t="n">
        <v>106</v>
      </c>
      <c r="B165" s="0" t="s">
        <v>555</v>
      </c>
      <c r="C165" s="0" t="s">
        <v>68</v>
      </c>
      <c r="D165" s="0" t="n">
        <v>0</v>
      </c>
      <c r="E165" s="0" t="n">
        <v>52</v>
      </c>
      <c r="F165" s="1" t="n">
        <v>100</v>
      </c>
      <c r="G165" s="1" t="n">
        <v>24.0979571429102</v>
      </c>
      <c r="H165" s="1" t="n">
        <v>24.6538757169051</v>
      </c>
      <c r="I165" s="1" t="n">
        <v>47.4007373901512</v>
      </c>
      <c r="J165" s="0" t="n">
        <v>1040</v>
      </c>
      <c r="K165" s="8" t="n">
        <v>44449</v>
      </c>
      <c r="L165" s="0" t="n">
        <v>14.2</v>
      </c>
      <c r="M165" s="0" t="n">
        <v>212</v>
      </c>
      <c r="N165" s="2" t="n">
        <v>5.35658627467201</v>
      </c>
      <c r="O165" s="0" t="n">
        <v>17</v>
      </c>
      <c r="P165" s="8" t="n">
        <v>44456</v>
      </c>
      <c r="Q165" s="0" t="n">
        <v>14.6</v>
      </c>
      <c r="R165" s="0" t="n">
        <v>514</v>
      </c>
      <c r="S165" s="2" t="n">
        <v>6.24222326545517</v>
      </c>
      <c r="T165" s="0" t="n">
        <v>9</v>
      </c>
      <c r="U165" s="0" t="n">
        <v>12.62</v>
      </c>
      <c r="W165" s="1" t="n">
        <v>500.343869018386</v>
      </c>
      <c r="X165" s="0" t="s">
        <v>556</v>
      </c>
      <c r="Y165" s="0" t="s">
        <v>557</v>
      </c>
      <c r="Z165" s="0" t="s">
        <v>89</v>
      </c>
      <c r="AA165" s="0" t="n">
        <v>1</v>
      </c>
      <c r="AB165" s="0" t="s">
        <v>68</v>
      </c>
      <c r="AC165" s="0" t="n">
        <v>59</v>
      </c>
      <c r="AD165" s="0" t="n">
        <v>71</v>
      </c>
      <c r="AE165" s="1" t="n">
        <v>24.0979571429102</v>
      </c>
      <c r="AF165" s="1" t="n">
        <v>24.6538757169051</v>
      </c>
      <c r="AG165" s="1" t="n">
        <v>47.4007373901512</v>
      </c>
      <c r="AH165" s="0" t="n">
        <v>1040</v>
      </c>
      <c r="AI165" s="0" t="s">
        <v>82</v>
      </c>
      <c r="AJ165" s="0" t="n">
        <v>2</v>
      </c>
      <c r="AK165" s="0" t="n">
        <v>2</v>
      </c>
      <c r="AL165" s="0" t="n">
        <v>305402</v>
      </c>
      <c r="AM165" s="0" t="n">
        <v>5677062</v>
      </c>
      <c r="AN165" s="3" t="n">
        <v>134.21856427</v>
      </c>
      <c r="AO165" s="2" t="n">
        <v>4.89946954783187</v>
      </c>
      <c r="AP165" s="3" t="n">
        <v>24.289719712</v>
      </c>
      <c r="AQ165" s="2" t="n">
        <v>3.19005320371325</v>
      </c>
      <c r="AR165" s="2" t="n">
        <v>1.57951324507936</v>
      </c>
      <c r="AS165" s="2" t="n">
        <v>0.45711672684014</v>
      </c>
      <c r="AT165" s="2" t="n">
        <v>21.1612157774742</v>
      </c>
      <c r="AU165" s="2" t="n">
        <v>3.05217006174192</v>
      </c>
      <c r="AV165" s="0" t="n">
        <v>21</v>
      </c>
      <c r="AW165" s="2" t="n">
        <v>0.228095</v>
      </c>
      <c r="AX165" s="2" t="n">
        <v>0.21</v>
      </c>
      <c r="AY165" s="2" t="n">
        <v>0.035806</v>
      </c>
      <c r="AZ165" s="1" t="n">
        <v>21.3135900542353</v>
      </c>
      <c r="BA165" s="0" t="n">
        <v>160</v>
      </c>
      <c r="BB165" s="3" t="n">
        <v>148.418319702148</v>
      </c>
      <c r="BC165" s="3" t="n">
        <v>188.828918457031</v>
      </c>
      <c r="BD165" s="3" t="n">
        <v>226.471115112305</v>
      </c>
      <c r="BE165" s="3" t="n">
        <v>139.57438659668</v>
      </c>
      <c r="BF165" s="3" t="n">
        <v>240.563491821289</v>
      </c>
      <c r="BG165" s="3" t="n">
        <v>286.33056640625</v>
      </c>
      <c r="BH165" s="2" t="n">
        <v>0.882546782493591</v>
      </c>
      <c r="BI165" s="2" t="n">
        <v>10.0656223297119</v>
      </c>
      <c r="BJ165" s="2" t="n">
        <v>0.90536367893219</v>
      </c>
      <c r="BK165" s="2" t="n">
        <v>15.3153696060181</v>
      </c>
      <c r="BL165" s="3" t="n">
        <f aca="false">BH165*AN165</f>
        <v>118.454162047398</v>
      </c>
      <c r="BM165" s="3" t="n">
        <f aca="false">AP165*BI165</f>
        <v>244.491145115551</v>
      </c>
      <c r="BN165" s="3" t="n">
        <f aca="false">BJ165*AN165</f>
        <v>121.516613128484</v>
      </c>
      <c r="BO165" s="3" t="n">
        <f aca="false">AP165*BK165</f>
        <v>372.006035015863</v>
      </c>
    </row>
    <row r="166" customFormat="false" ht="13.8" hidden="false" customHeight="false" outlineLevel="0" collapsed="false">
      <c r="A166" s="0" t="n">
        <v>54</v>
      </c>
      <c r="B166" s="0" t="s">
        <v>558</v>
      </c>
      <c r="C166" s="0" t="s">
        <v>68</v>
      </c>
      <c r="D166" s="0" t="n">
        <v>0</v>
      </c>
      <c r="E166" s="0" t="n">
        <v>63</v>
      </c>
      <c r="F166" s="1" t="n">
        <v>96.7750807948841</v>
      </c>
      <c r="G166" s="1" t="n">
        <v>14.9464653144757</v>
      </c>
      <c r="H166" s="1" t="n">
        <v>18.1789748456283</v>
      </c>
      <c r="I166" s="1" t="n">
        <v>44.2209274266524</v>
      </c>
      <c r="J166" s="0" t="n">
        <v>2520</v>
      </c>
      <c r="K166" s="8" t="n">
        <v>44144</v>
      </c>
      <c r="L166" s="0" t="n">
        <v>6.3</v>
      </c>
      <c r="M166" s="0" t="n">
        <v>829</v>
      </c>
      <c r="N166" s="2" t="n">
        <v>6.7202201551353</v>
      </c>
      <c r="O166" s="0" t="n">
        <v>13</v>
      </c>
      <c r="P166" s="8" t="n">
        <v>44153</v>
      </c>
      <c r="Q166" s="0" t="n">
        <v>6.4</v>
      </c>
      <c r="R166" s="0" t="n">
        <v>5300</v>
      </c>
      <c r="S166" s="2" t="n">
        <v>8.57546209954021</v>
      </c>
      <c r="T166" s="0" t="n">
        <v>8</v>
      </c>
      <c r="U166" s="0" t="n">
        <v>8.92</v>
      </c>
      <c r="V166" s="0" t="n">
        <v>6</v>
      </c>
      <c r="W166" s="1" t="n">
        <v>249.965217712587</v>
      </c>
      <c r="X166" s="0" t="s">
        <v>559</v>
      </c>
      <c r="Y166" s="0" t="s">
        <v>560</v>
      </c>
      <c r="Z166" s="0" t="s">
        <v>89</v>
      </c>
      <c r="AA166" s="0" t="n">
        <v>1</v>
      </c>
      <c r="AB166" s="0" t="s">
        <v>68</v>
      </c>
      <c r="AC166" s="0" t="n">
        <v>74</v>
      </c>
      <c r="AD166" s="0" t="n">
        <v>60</v>
      </c>
      <c r="AE166" s="1" t="n">
        <v>14.7329461239949</v>
      </c>
      <c r="AF166" s="1" t="n">
        <v>18.1023678353288</v>
      </c>
      <c r="AG166" s="1" t="n">
        <v>45.6945394035673</v>
      </c>
      <c r="AH166" s="0" t="n">
        <v>2680</v>
      </c>
      <c r="AI166" s="0" t="s">
        <v>145</v>
      </c>
      <c r="AJ166" s="0" t="n">
        <v>1</v>
      </c>
      <c r="AK166" s="0" t="n">
        <v>2</v>
      </c>
      <c r="AL166" s="0" t="n">
        <v>305394.421</v>
      </c>
      <c r="AM166" s="0" t="n">
        <v>5697692.782</v>
      </c>
      <c r="AN166" s="3" t="n">
        <v>519.75685246</v>
      </c>
      <c r="AO166" s="2" t="n">
        <v>6.25336111079744</v>
      </c>
      <c r="AP166" s="3" t="n">
        <v>136.83987626</v>
      </c>
      <c r="AQ166" s="2" t="n">
        <v>4.91881145584124</v>
      </c>
      <c r="AR166" s="2" t="n">
        <v>1.59497656659332</v>
      </c>
      <c r="AS166" s="2" t="n">
        <v>0.466859044337861</v>
      </c>
      <c r="AT166" s="2" t="n">
        <v>38.7314001214809</v>
      </c>
      <c r="AU166" s="2" t="n">
        <v>3.65665064369898</v>
      </c>
      <c r="AV166" s="0" t="n">
        <v>32</v>
      </c>
      <c r="AW166" s="2" t="n">
        <v>0.649063</v>
      </c>
      <c r="AX166" s="2" t="n">
        <v>0.655</v>
      </c>
      <c r="AY166" s="2" t="n">
        <v>0.04996</v>
      </c>
      <c r="AZ166" s="1" t="n">
        <v>7.27652501519538</v>
      </c>
      <c r="BA166" s="0" t="n">
        <v>85</v>
      </c>
      <c r="BB166" s="3" t="n">
        <v>824.779846191406</v>
      </c>
      <c r="BC166" s="3" t="n">
        <v>1260.294921875</v>
      </c>
      <c r="BD166" s="3" t="n">
        <v>3194.36401367187</v>
      </c>
      <c r="BE166" s="3" t="n">
        <v>4526.5576171875</v>
      </c>
      <c r="BF166" s="3" t="n">
        <v>3088.69921875</v>
      </c>
      <c r="BG166" s="3" t="n">
        <v>3583.52783203125</v>
      </c>
      <c r="BH166" s="2" t="n">
        <v>1.64859926700592</v>
      </c>
      <c r="BI166" s="2" t="n">
        <v>23.6801834106445</v>
      </c>
      <c r="BJ166" s="2" t="n">
        <v>1.39013886451721</v>
      </c>
      <c r="BK166" s="2" t="n">
        <v>28.7279758453369</v>
      </c>
      <c r="BL166" s="3" t="n">
        <f aca="false">BH166*AN166</f>
        <v>856.87076598686</v>
      </c>
      <c r="BM166" s="3" t="n">
        <f aca="false">AP166*BI166</f>
        <v>3240.3933677267</v>
      </c>
      <c r="BN166" s="3" t="n">
        <f aca="false">BJ166*AN166</f>
        <v>722.534200703784</v>
      </c>
      <c r="BO166" s="3" t="n">
        <f aca="false">AP166*BK166</f>
        <v>3931.13265987617</v>
      </c>
    </row>
    <row r="167" customFormat="false" ht="13.8" hidden="false" customHeight="false" outlineLevel="0" collapsed="false">
      <c r="A167" s="0" t="n">
        <v>854</v>
      </c>
      <c r="B167" s="0" t="s">
        <v>561</v>
      </c>
      <c r="C167" s="0" t="s">
        <v>68</v>
      </c>
      <c r="D167" s="0" t="n">
        <v>0</v>
      </c>
      <c r="E167" s="0" t="n">
        <v>33</v>
      </c>
      <c r="F167" s="1" t="n">
        <v>100</v>
      </c>
      <c r="G167" s="1" t="n">
        <v>26.2025906653475</v>
      </c>
      <c r="H167" s="1" t="n">
        <v>23.6940976743817</v>
      </c>
      <c r="I167" s="1" t="n">
        <v>35.5650729227624</v>
      </c>
      <c r="J167" s="0" t="n">
        <v>660</v>
      </c>
      <c r="K167" s="8" t="n">
        <v>44453</v>
      </c>
      <c r="L167" s="0" t="n">
        <v>12.7</v>
      </c>
      <c r="M167" s="0" t="n">
        <v>2470</v>
      </c>
      <c r="N167" s="2" t="n">
        <v>7.81197342962202</v>
      </c>
      <c r="O167" s="0" t="n">
        <v>7</v>
      </c>
      <c r="P167" s="8" t="n">
        <v>44456</v>
      </c>
      <c r="Q167" s="0" t="n">
        <v>12.8</v>
      </c>
      <c r="R167" s="0" t="n">
        <v>91</v>
      </c>
      <c r="S167" s="2" t="n">
        <v>4.51085950651685</v>
      </c>
      <c r="T167" s="0" t="n">
        <v>16</v>
      </c>
      <c r="U167" s="0" t="n">
        <v>12.62</v>
      </c>
      <c r="W167" s="1" t="n">
        <v>500.343869018386</v>
      </c>
      <c r="X167" s="0" t="s">
        <v>562</v>
      </c>
      <c r="Y167" s="0" t="s">
        <v>563</v>
      </c>
      <c r="Z167" s="0" t="s">
        <v>71</v>
      </c>
      <c r="AA167" s="0" t="n">
        <v>0</v>
      </c>
      <c r="AB167" s="0" t="s">
        <v>68</v>
      </c>
      <c r="AC167" s="0" t="n">
        <v>35</v>
      </c>
      <c r="AD167" s="0" t="n">
        <v>123</v>
      </c>
      <c r="AE167" s="1" t="n">
        <v>26.2025906653475</v>
      </c>
      <c r="AF167" s="1" t="n">
        <v>23.6940976743817</v>
      </c>
      <c r="AG167" s="1" t="n">
        <v>35.5650729227624</v>
      </c>
      <c r="AH167" s="0" t="n">
        <v>660</v>
      </c>
      <c r="AI167" s="0" t="s">
        <v>82</v>
      </c>
      <c r="AJ167" s="0" t="n">
        <v>2</v>
      </c>
      <c r="AK167" s="0" t="n">
        <v>1</v>
      </c>
      <c r="AL167" s="0" t="n">
        <v>245427</v>
      </c>
      <c r="AM167" s="0" t="n">
        <v>5674676</v>
      </c>
      <c r="AN167" s="3" t="n">
        <v>1478.104266</v>
      </c>
      <c r="AO167" s="2" t="n">
        <v>7.29851564435147</v>
      </c>
      <c r="AP167" s="3" t="n">
        <v>15.816570854</v>
      </c>
      <c r="AQ167" s="2" t="n">
        <v>2.76105817866663</v>
      </c>
      <c r="AR167" s="2" t="n">
        <v>1.67105938113841</v>
      </c>
      <c r="AS167" s="2" t="n">
        <v>0.513457785270553</v>
      </c>
      <c r="AT167" s="2" t="n">
        <v>5.75345951028229</v>
      </c>
      <c r="AU167" s="2" t="n">
        <v>1.74980132785022</v>
      </c>
      <c r="AV167" s="0" t="n">
        <v>18</v>
      </c>
      <c r="AW167" s="2" t="n">
        <v>2.228333</v>
      </c>
      <c r="AX167" s="2" t="n">
        <v>2.225</v>
      </c>
      <c r="AY167" s="2" t="n">
        <v>0.237048</v>
      </c>
      <c r="AZ167" s="1" t="n">
        <v>57.2865765253955</v>
      </c>
      <c r="BA167" s="0" t="n">
        <v>247</v>
      </c>
      <c r="BB167" s="3" t="n">
        <v>928.169860839844</v>
      </c>
      <c r="BC167" s="3" t="n">
        <v>2764.03686523438</v>
      </c>
      <c r="BD167" s="3" t="n">
        <v>93.4126129150391</v>
      </c>
      <c r="BE167" s="3" t="n">
        <v>86.5207977294922</v>
      </c>
      <c r="BF167" s="3" t="n">
        <v>98.2107086181641</v>
      </c>
      <c r="BG167" s="3" t="n">
        <v>89.2587509155274</v>
      </c>
      <c r="BH167" s="2" t="n">
        <v>1.26884531974793</v>
      </c>
      <c r="BI167" s="2" t="n">
        <v>8.0762357711792</v>
      </c>
      <c r="BJ167" s="2" t="n">
        <v>0.930564522743225</v>
      </c>
      <c r="BK167" s="2" t="n">
        <v>9.304123878479</v>
      </c>
      <c r="BL167" s="3" t="n">
        <f aca="false">BH167*AN167</f>
        <v>1875.48568001354</v>
      </c>
      <c r="BM167" s="3" t="n">
        <f aca="false">AP167*BI167</f>
        <v>127.738355308465</v>
      </c>
      <c r="BN167" s="3" t="n">
        <f aca="false">BJ167*AN167</f>
        <v>1375.47139085502</v>
      </c>
      <c r="BO167" s="3" t="n">
        <f aca="false">AP167*BK167</f>
        <v>147.159334558356</v>
      </c>
    </row>
    <row r="168" customFormat="false" ht="13.8" hidden="false" customHeight="false" outlineLevel="0" collapsed="false">
      <c r="A168" s="0" t="n">
        <v>90</v>
      </c>
      <c r="B168" s="0" t="s">
        <v>564</v>
      </c>
      <c r="C168" s="0" t="s">
        <v>68</v>
      </c>
      <c r="D168" s="0" t="n">
        <v>0</v>
      </c>
      <c r="E168" s="0" t="n">
        <v>38</v>
      </c>
      <c r="F168" s="1" t="n">
        <v>100</v>
      </c>
      <c r="G168" s="1" t="n">
        <v>18.7033630525017</v>
      </c>
      <c r="H168" s="1" t="n">
        <v>17.8408468799371</v>
      </c>
      <c r="I168" s="1" t="n">
        <v>41.767002151662</v>
      </c>
      <c r="J168" s="0" t="n">
        <v>1520</v>
      </c>
      <c r="K168" s="8" t="n">
        <v>44445</v>
      </c>
      <c r="L168" s="0" t="n">
        <v>8.6</v>
      </c>
      <c r="M168" s="0" t="n">
        <v>185</v>
      </c>
      <c r="N168" s="2" t="n">
        <v>5.22035582507832</v>
      </c>
      <c r="O168" s="0" t="n">
        <v>22</v>
      </c>
      <c r="P168" s="8" t="n">
        <v>44452</v>
      </c>
      <c r="Q168" s="0" t="n">
        <v>8.6</v>
      </c>
      <c r="R168" s="0" t="n">
        <v>746</v>
      </c>
      <c r="S168" s="2" t="n">
        <v>6.61472560020376</v>
      </c>
      <c r="T168" s="0" t="n">
        <v>10</v>
      </c>
      <c r="U168" s="0" t="n">
        <v>8.92</v>
      </c>
      <c r="W168" s="1" t="n">
        <v>249.965217712587</v>
      </c>
      <c r="X168" s="0" t="s">
        <v>565</v>
      </c>
      <c r="Y168" s="0" t="s">
        <v>253</v>
      </c>
      <c r="Z168" s="0" t="s">
        <v>89</v>
      </c>
      <c r="AA168" s="0" t="n">
        <v>1</v>
      </c>
      <c r="AB168" s="0" t="s">
        <v>68</v>
      </c>
      <c r="AC168" s="0" t="n">
        <v>40</v>
      </c>
      <c r="AD168" s="0" t="n">
        <v>56</v>
      </c>
      <c r="AE168" s="1" t="n">
        <v>18.7033630525017</v>
      </c>
      <c r="AF168" s="1" t="n">
        <v>17.8408468799371</v>
      </c>
      <c r="AG168" s="1" t="n">
        <v>41.767002151662</v>
      </c>
      <c r="AH168" s="0" t="n">
        <v>1520</v>
      </c>
      <c r="AI168" s="0" t="s">
        <v>145</v>
      </c>
      <c r="AJ168" s="0" t="n">
        <v>1</v>
      </c>
      <c r="AK168" s="0" t="n">
        <v>2</v>
      </c>
      <c r="AL168" s="0" t="n">
        <v>300325</v>
      </c>
      <c r="AM168" s="0" t="n">
        <v>5676125</v>
      </c>
      <c r="AN168" s="3" t="n">
        <v>110.59653679</v>
      </c>
      <c r="AO168" s="2" t="n">
        <v>4.7058887756685</v>
      </c>
      <c r="AP168" s="3" t="n">
        <v>26.010477973</v>
      </c>
      <c r="AQ168" s="2" t="n">
        <v>3.25849945580075</v>
      </c>
      <c r="AR168" s="2" t="n">
        <v>1.67274677281511</v>
      </c>
      <c r="AS168" s="2" t="n">
        <v>0.514467049409826</v>
      </c>
      <c r="AT168" s="2" t="n">
        <v>28.6807493800914</v>
      </c>
      <c r="AU168" s="2" t="n">
        <v>3.35622614440301</v>
      </c>
      <c r="AV168" s="0" t="n">
        <v>23</v>
      </c>
      <c r="AW168" s="2" t="n">
        <v>0.233913</v>
      </c>
      <c r="AX168" s="2" t="n">
        <v>0.23</v>
      </c>
      <c r="AY168" s="2" t="n">
        <v>0.021211</v>
      </c>
      <c r="AZ168" s="1" t="n">
        <v>21.0892879206482</v>
      </c>
      <c r="BA168" s="0" t="n">
        <v>174</v>
      </c>
      <c r="BB168" s="3" t="n">
        <v>91.3154830932617</v>
      </c>
      <c r="BC168" s="3" t="n">
        <v>284.808166503906</v>
      </c>
      <c r="BD168" s="3" t="n">
        <v>236.714004516602</v>
      </c>
      <c r="BE168" s="3" t="n">
        <v>490.376403808594</v>
      </c>
      <c r="BF168" s="3" t="n">
        <v>474.626220703125</v>
      </c>
      <c r="BG168" s="3" t="n">
        <v>612.720642089844</v>
      </c>
      <c r="BH168" s="2" t="n">
        <v>1.46715927124023</v>
      </c>
      <c r="BI168" s="2" t="n">
        <v>23.6402149200439</v>
      </c>
      <c r="BJ168" s="2" t="n">
        <v>1.26204752922058</v>
      </c>
      <c r="BK168" s="2" t="n">
        <v>20.5310192108154</v>
      </c>
      <c r="BL168" s="3" t="n">
        <f aca="false">BH168*AN168</f>
        <v>162.26273431851</v>
      </c>
      <c r="BM168" s="3" t="n">
        <f aca="false">AP168*BI168</f>
        <v>614.893289454789</v>
      </c>
      <c r="BN168" s="3" t="n">
        <f aca="false">BJ168*AN168</f>
        <v>139.578085996173</v>
      </c>
      <c r="BO168" s="3" t="n">
        <f aca="false">AP168*BK168</f>
        <v>534.021622946155</v>
      </c>
    </row>
    <row r="169" customFormat="false" ht="13.8" hidden="false" customHeight="false" outlineLevel="0" collapsed="false">
      <c r="A169" s="0" t="n">
        <v>724</v>
      </c>
      <c r="B169" s="0" t="s">
        <v>566</v>
      </c>
      <c r="C169" s="0" t="s">
        <v>68</v>
      </c>
      <c r="D169" s="0" t="n">
        <v>0</v>
      </c>
      <c r="E169" s="0" t="n">
        <v>57</v>
      </c>
      <c r="F169" s="1" t="n">
        <v>100</v>
      </c>
      <c r="G169" s="1" t="n">
        <v>22.560250714048</v>
      </c>
      <c r="H169" s="1" t="n">
        <v>23.7615370115675</v>
      </c>
      <c r="I169" s="1" t="n">
        <v>45.5390532975354</v>
      </c>
      <c r="J169" s="0" t="n">
        <v>1140</v>
      </c>
      <c r="K169" s="8" t="n">
        <v>44111</v>
      </c>
      <c r="L169" s="0" t="n">
        <v>9.9</v>
      </c>
      <c r="M169" s="0" t="n">
        <v>910</v>
      </c>
      <c r="N169" s="2" t="n">
        <v>6.8134445995109</v>
      </c>
      <c r="O169" s="0" t="n">
        <v>14</v>
      </c>
      <c r="P169" s="8" t="n">
        <v>44124</v>
      </c>
      <c r="Q169" s="0" t="n">
        <v>10</v>
      </c>
      <c r="R169" s="0" t="n">
        <v>2600</v>
      </c>
      <c r="S169" s="2" t="n">
        <v>7.86326672400957</v>
      </c>
      <c r="T169" s="0" t="n">
        <v>8</v>
      </c>
      <c r="U169" s="0" t="n">
        <v>12.62</v>
      </c>
      <c r="V169" s="0" t="n">
        <v>6</v>
      </c>
      <c r="W169" s="1" t="n">
        <v>500.343869018386</v>
      </c>
      <c r="X169" s="0" t="s">
        <v>567</v>
      </c>
      <c r="Y169" s="0" t="s">
        <v>568</v>
      </c>
      <c r="Z169" s="0" t="s">
        <v>89</v>
      </c>
      <c r="AA169" s="0" t="n">
        <v>1</v>
      </c>
      <c r="AB169" s="0" t="s">
        <v>68</v>
      </c>
      <c r="AC169" s="0" t="n">
        <v>59</v>
      </c>
      <c r="AD169" s="0" t="n">
        <v>60</v>
      </c>
      <c r="AE169" s="1" t="n">
        <v>22.560250714048</v>
      </c>
      <c r="AF169" s="1" t="n">
        <v>23.7615370115675</v>
      </c>
      <c r="AG169" s="1" t="n">
        <v>45.5390532975354</v>
      </c>
      <c r="AH169" s="0" t="n">
        <v>1140</v>
      </c>
      <c r="AI169" s="0" t="s">
        <v>82</v>
      </c>
      <c r="AJ169" s="0" t="n">
        <v>2</v>
      </c>
      <c r="AK169" s="0" t="n">
        <v>2</v>
      </c>
      <c r="AL169" s="0" t="n">
        <v>305839.655</v>
      </c>
      <c r="AM169" s="0" t="n">
        <v>5698110.926</v>
      </c>
      <c r="AN169" s="3" t="n">
        <v>543.20141042</v>
      </c>
      <c r="AO169" s="2" t="n">
        <v>6.29748017274333</v>
      </c>
      <c r="AP169" s="3" t="n">
        <v>145.01047448</v>
      </c>
      <c r="AQ169" s="2" t="n">
        <v>4.97680597760465</v>
      </c>
      <c r="AR169" s="2" t="n">
        <v>1.67525338215966</v>
      </c>
      <c r="AS169" s="2" t="n">
        <v>0.515964426767574</v>
      </c>
      <c r="AT169" s="2" t="n">
        <v>17.9297392779623</v>
      </c>
      <c r="AU169" s="2" t="n">
        <v>2.88646074640492</v>
      </c>
      <c r="AV169" s="0" t="n">
        <v>161</v>
      </c>
      <c r="AW169" s="2" t="n">
        <v>0.653851</v>
      </c>
      <c r="AX169" s="2" t="n">
        <v>0.65</v>
      </c>
      <c r="AY169" s="2" t="n">
        <v>0.060986</v>
      </c>
      <c r="AZ169" s="1" t="n">
        <v>7.76362306043392</v>
      </c>
      <c r="BA169" s="0" t="n">
        <v>83</v>
      </c>
      <c r="BB169" s="3" t="n">
        <v>965.457885742188</v>
      </c>
      <c r="BC169" s="3" t="n">
        <v>135.403717041016</v>
      </c>
      <c r="BD169" s="3" t="n">
        <v>2597.0341796875</v>
      </c>
      <c r="BE169" s="3" t="n">
        <v>2745.06127929688</v>
      </c>
      <c r="BF169" s="3" t="n">
        <v>1818.44555664063</v>
      </c>
      <c r="BG169" s="3" t="n">
        <v>1500.47521972656</v>
      </c>
      <c r="BH169" s="2" t="n">
        <v>0.914114236831665</v>
      </c>
      <c r="BI169" s="2" t="n">
        <v>7.58806085586548</v>
      </c>
      <c r="BJ169" s="2" t="n">
        <v>0.855041682720184</v>
      </c>
      <c r="BK169" s="2" t="n">
        <v>12.5791425704956</v>
      </c>
      <c r="BL169" s="3" t="n">
        <f aca="false">BH169*AN169</f>
        <v>496.548142731962</v>
      </c>
      <c r="BM169" s="3" t="n">
        <f aca="false">AP169*BI169</f>
        <v>1100.34830509217</v>
      </c>
      <c r="BN169" s="3" t="n">
        <f aca="false">BJ169*AN169</f>
        <v>464.459848021494</v>
      </c>
      <c r="BO169" s="3" t="n">
        <f aca="false">AP169*BK169</f>
        <v>1824.10743269914</v>
      </c>
    </row>
    <row r="170" customFormat="false" ht="13.8" hidden="false" customHeight="false" outlineLevel="0" collapsed="false">
      <c r="A170" s="0" t="n">
        <v>503</v>
      </c>
      <c r="B170" s="0" t="s">
        <v>569</v>
      </c>
      <c r="C170" s="0" t="s">
        <v>68</v>
      </c>
      <c r="D170" s="0" t="n">
        <v>0</v>
      </c>
      <c r="E170" s="0" t="n">
        <v>60</v>
      </c>
      <c r="F170" s="1" t="n">
        <v>100</v>
      </c>
      <c r="G170" s="1" t="n">
        <v>20.3076340325504</v>
      </c>
      <c r="H170" s="1" t="n">
        <v>18.3932063585784</v>
      </c>
      <c r="I170" s="1" t="n">
        <v>38.841071827728</v>
      </c>
      <c r="J170" s="0" t="n">
        <v>1200</v>
      </c>
      <c r="K170" s="8" t="n">
        <v>44110</v>
      </c>
      <c r="L170" s="0" t="n">
        <v>9.3</v>
      </c>
      <c r="M170" s="0" t="n">
        <v>3420</v>
      </c>
      <c r="N170" s="2" t="n">
        <v>8.13739583005665</v>
      </c>
      <c r="O170" s="0" t="n">
        <v>10</v>
      </c>
      <c r="P170" s="8" t="n">
        <v>44117</v>
      </c>
      <c r="Q170" s="0" t="n">
        <v>9.4</v>
      </c>
      <c r="R170" s="0" t="n">
        <v>12700</v>
      </c>
      <c r="S170" s="2" t="n">
        <v>9.44935727244668</v>
      </c>
      <c r="T170" s="0" t="n">
        <v>8</v>
      </c>
      <c r="U170" s="0" t="n">
        <v>12.62</v>
      </c>
      <c r="V170" s="0" t="n">
        <v>1</v>
      </c>
      <c r="W170" s="1" t="n">
        <v>500.343869018386</v>
      </c>
      <c r="X170" s="0" t="s">
        <v>570</v>
      </c>
      <c r="Y170" s="0" t="s">
        <v>571</v>
      </c>
      <c r="Z170" s="0" t="s">
        <v>89</v>
      </c>
      <c r="AA170" s="0" t="n">
        <v>1</v>
      </c>
      <c r="AB170" s="0" t="s">
        <v>68</v>
      </c>
      <c r="AC170" s="0" t="n">
        <v>63</v>
      </c>
      <c r="AD170" s="0" t="n">
        <v>58</v>
      </c>
      <c r="AE170" s="1" t="n">
        <v>20.3076340325504</v>
      </c>
      <c r="AF170" s="1" t="n">
        <v>18.3932063585784</v>
      </c>
      <c r="AG170" s="1" t="n">
        <v>38.841071827728</v>
      </c>
      <c r="AH170" s="0" t="n">
        <v>1200</v>
      </c>
      <c r="AI170" s="0" t="s">
        <v>82</v>
      </c>
      <c r="AJ170" s="0" t="n">
        <v>2</v>
      </c>
      <c r="AK170" s="0" t="n">
        <v>2</v>
      </c>
      <c r="AL170" s="0" t="n">
        <v>299152.693</v>
      </c>
      <c r="AM170" s="0" t="n">
        <v>5702069.315</v>
      </c>
      <c r="AN170" s="3" t="n">
        <v>2039.5759607</v>
      </c>
      <c r="AO170" s="2" t="n">
        <v>7.62049720282992</v>
      </c>
      <c r="AP170" s="3" t="n">
        <v>832.9276814</v>
      </c>
      <c r="AQ170" s="2" t="n">
        <v>6.72494682135121</v>
      </c>
      <c r="AR170" s="2" t="n">
        <v>1.67681913588853</v>
      </c>
      <c r="AS170" s="2" t="n">
        <v>0.516898627226731</v>
      </c>
      <c r="AT170" s="2" t="n">
        <v>15.2474221755406</v>
      </c>
      <c r="AU170" s="2" t="n">
        <v>2.72441045109547</v>
      </c>
      <c r="AV170" s="0" t="n">
        <v>23</v>
      </c>
      <c r="AW170" s="2" t="n">
        <v>2.546522</v>
      </c>
      <c r="AX170" s="2" t="n">
        <v>2.52</v>
      </c>
      <c r="AY170" s="2" t="n">
        <v>0.132324</v>
      </c>
      <c r="AZ170" s="1" t="n">
        <v>5.07007438599062</v>
      </c>
      <c r="BA170" s="0" t="n">
        <v>11</v>
      </c>
      <c r="BB170" s="3" t="n">
        <v>2020.58557128906</v>
      </c>
      <c r="BC170" s="3" t="n">
        <v>2929.04418945312</v>
      </c>
      <c r="BD170" s="3" t="n">
        <v>10360.2958984375</v>
      </c>
      <c r="BE170" s="3" t="n">
        <v>9652.5859375</v>
      </c>
      <c r="BF170" s="3" t="n">
        <v>8303.1181640625</v>
      </c>
      <c r="BG170" s="3" t="n">
        <v>8697.279296875</v>
      </c>
      <c r="BH170" s="2" t="n">
        <v>1.20950162410736</v>
      </c>
      <c r="BI170" s="2" t="n">
        <v>15.6086444854736</v>
      </c>
      <c r="BJ170" s="2" t="n">
        <v>1.05054175853729</v>
      </c>
      <c r="BK170" s="2" t="n">
        <v>13.7221231460571</v>
      </c>
      <c r="BL170" s="3" t="n">
        <f aca="false">BH170*AN170</f>
        <v>2466.87043695698</v>
      </c>
      <c r="BM170" s="3" t="n">
        <f aca="false">AP170*BI170</f>
        <v>13000.8720610824</v>
      </c>
      <c r="BN170" s="3" t="n">
        <f aca="false">BJ170*AN170</f>
        <v>2142.65971642416</v>
      </c>
      <c r="BO170" s="3" t="n">
        <f aca="false">AP170*BK170</f>
        <v>11429.5362159306</v>
      </c>
    </row>
    <row r="171" customFormat="false" ht="13.8" hidden="false" customHeight="false" outlineLevel="0" collapsed="false">
      <c r="A171" s="0" t="n">
        <v>66</v>
      </c>
      <c r="B171" s="0" t="s">
        <v>572</v>
      </c>
      <c r="C171" s="0" t="s">
        <v>68</v>
      </c>
      <c r="D171" s="0" t="n">
        <v>0</v>
      </c>
      <c r="E171" s="0" t="n">
        <v>42</v>
      </c>
      <c r="F171" s="1" t="n">
        <v>41.5573053368329</v>
      </c>
      <c r="G171" s="1" t="n">
        <v>3.36296354567275</v>
      </c>
      <c r="H171" s="1" t="n">
        <v>4.17107734471965</v>
      </c>
      <c r="I171" s="1" t="n">
        <v>1.49246415572402</v>
      </c>
      <c r="J171" s="0" t="n">
        <v>1680</v>
      </c>
      <c r="K171" s="8" t="n">
        <v>44453</v>
      </c>
      <c r="L171" s="0" t="n">
        <v>1</v>
      </c>
      <c r="M171" s="0" t="n">
        <v>3870</v>
      </c>
      <c r="N171" s="2" t="n">
        <v>8.26100978602383</v>
      </c>
      <c r="O171" s="0" t="n">
        <v>11</v>
      </c>
      <c r="P171" s="8" t="n">
        <v>44456</v>
      </c>
      <c r="Q171" s="0" t="n">
        <v>1</v>
      </c>
      <c r="R171" s="0" t="n">
        <v>29000</v>
      </c>
      <c r="S171" s="2" t="n">
        <v>10.2750511089686</v>
      </c>
      <c r="T171" s="0" t="n">
        <v>8</v>
      </c>
      <c r="U171" s="0" t="n">
        <v>8.92</v>
      </c>
      <c r="V171" s="0" t="n">
        <v>2</v>
      </c>
      <c r="W171" s="1" t="n">
        <v>249.965217712587</v>
      </c>
      <c r="X171" s="0" t="s">
        <v>573</v>
      </c>
      <c r="Y171" s="0" t="s">
        <v>574</v>
      </c>
      <c r="Z171" s="0" t="s">
        <v>71</v>
      </c>
      <c r="AA171" s="0" t="n">
        <v>0</v>
      </c>
      <c r="AB171" s="0" t="s">
        <v>79</v>
      </c>
      <c r="AC171" s="0" t="n">
        <v>49</v>
      </c>
      <c r="AD171" s="0" t="n">
        <v>15</v>
      </c>
      <c r="AE171" s="1" t="n">
        <v>4.82975471553627</v>
      </c>
      <c r="AF171" s="1" t="n">
        <v>8.30961688112675</v>
      </c>
      <c r="AG171" s="1" t="n">
        <v>3.59134006314223</v>
      </c>
      <c r="AH171" s="0" t="n">
        <v>1960</v>
      </c>
      <c r="AI171" s="0" t="s">
        <v>82</v>
      </c>
      <c r="AJ171" s="0" t="n">
        <v>2</v>
      </c>
      <c r="AK171" s="0" t="n">
        <v>2</v>
      </c>
      <c r="AL171" s="0" t="n">
        <v>299182.987</v>
      </c>
      <c r="AM171" s="0" t="n">
        <v>5701278.99</v>
      </c>
      <c r="AN171" s="3" t="n">
        <v>2267.2092581</v>
      </c>
      <c r="AO171" s="2" t="n">
        <v>7.72630495242314</v>
      </c>
      <c r="AP171" s="3" t="n">
        <v>908.3824018</v>
      </c>
      <c r="AQ171" s="2" t="n">
        <v>6.81166543730047</v>
      </c>
      <c r="AR171" s="2" t="n">
        <v>1.7069443352764</v>
      </c>
      <c r="AS171" s="2" t="n">
        <v>0.53470483360069</v>
      </c>
      <c r="AT171" s="2" t="n">
        <v>31.9248809119763</v>
      </c>
      <c r="AU171" s="2" t="n">
        <v>3.46338567166815</v>
      </c>
      <c r="AV171" s="0" t="n">
        <v>44</v>
      </c>
      <c r="AW171" s="2" t="n">
        <v>2.775</v>
      </c>
      <c r="AX171" s="2" t="n">
        <v>2.72</v>
      </c>
      <c r="AY171" s="2" t="n">
        <v>0.154633</v>
      </c>
      <c r="AZ171" s="1" t="n">
        <v>4.30572344377468</v>
      </c>
      <c r="BA171" s="0" t="n">
        <v>14</v>
      </c>
      <c r="BB171" s="3" t="n">
        <v>2322.29760742187</v>
      </c>
      <c r="BC171" s="3" t="n">
        <v>3575.048828125</v>
      </c>
      <c r="BD171" s="3" t="n">
        <v>14233.3359375</v>
      </c>
      <c r="BE171" s="3" t="n">
        <v>17589.33984375</v>
      </c>
      <c r="BF171" s="3" t="n">
        <v>19199.1328125</v>
      </c>
      <c r="BG171" s="3" t="n">
        <v>14873.0126953125</v>
      </c>
      <c r="BH171" s="2" t="n">
        <v>1.14508640766144</v>
      </c>
      <c r="BI171" s="2" t="n">
        <v>18.7921371459961</v>
      </c>
      <c r="BJ171" s="2" t="n">
        <v>0.842376232147217</v>
      </c>
      <c r="BK171" s="2" t="n">
        <v>14.7923126220703</v>
      </c>
      <c r="BL171" s="3" t="n">
        <f aca="false">BH171*AN171</f>
        <v>2596.15050477448</v>
      </c>
      <c r="BM171" s="3" t="n">
        <f aca="false">AP171*BI171</f>
        <v>17070.4466756349</v>
      </c>
      <c r="BN171" s="3" t="n">
        <f aca="false">BJ171*AN171</f>
        <v>1909.84319232757</v>
      </c>
      <c r="BO171" s="3" t="n">
        <f aca="false">AP171*BK171</f>
        <v>13437.0764678127</v>
      </c>
    </row>
    <row r="172" customFormat="false" ht="13.8" hidden="false" customHeight="false" outlineLevel="0" collapsed="false">
      <c r="A172" s="0" t="n">
        <v>270</v>
      </c>
      <c r="B172" s="0" t="s">
        <v>575</v>
      </c>
      <c r="C172" s="0" t="s">
        <v>68</v>
      </c>
      <c r="D172" s="0" t="n">
        <v>0</v>
      </c>
      <c r="E172" s="0" t="n">
        <v>36</v>
      </c>
      <c r="F172" s="1" t="n">
        <v>100</v>
      </c>
      <c r="G172" s="1" t="n">
        <v>18.2246780187988</v>
      </c>
      <c r="H172" s="1" t="n">
        <v>20.0590949575019</v>
      </c>
      <c r="I172" s="1" t="n">
        <v>37.5692503368256</v>
      </c>
      <c r="J172" s="0" t="n">
        <v>1440</v>
      </c>
      <c r="K172" s="8" t="n">
        <v>44410</v>
      </c>
      <c r="L172" s="0" t="n">
        <v>11.3</v>
      </c>
      <c r="M172" s="0" t="n">
        <v>272</v>
      </c>
      <c r="N172" s="2" t="n">
        <v>5.605802066296</v>
      </c>
      <c r="O172" s="0" t="n">
        <v>16</v>
      </c>
      <c r="P172" s="8" t="n">
        <v>44385</v>
      </c>
      <c r="Q172" s="0" t="n">
        <v>5.4</v>
      </c>
      <c r="R172" s="0" t="n">
        <v>690</v>
      </c>
      <c r="S172" s="2" t="n">
        <v>6.53669159759131</v>
      </c>
      <c r="T172" s="0" t="n">
        <v>10</v>
      </c>
      <c r="U172" s="0" t="n">
        <v>8.92</v>
      </c>
      <c r="W172" s="1" t="n">
        <v>249.965217712587</v>
      </c>
      <c r="X172" s="0" t="s">
        <v>576</v>
      </c>
      <c r="Y172" s="0" t="s">
        <v>577</v>
      </c>
      <c r="Z172" s="0" t="s">
        <v>89</v>
      </c>
      <c r="AA172" s="0" t="n">
        <v>1</v>
      </c>
      <c r="AB172" s="0" t="s">
        <v>68</v>
      </c>
      <c r="AC172" s="0" t="n">
        <v>40</v>
      </c>
      <c r="AD172" s="0" t="n">
        <v>55</v>
      </c>
      <c r="AE172" s="1" t="n">
        <v>18.2246780187988</v>
      </c>
      <c r="AF172" s="1" t="n">
        <v>20.0590949575019</v>
      </c>
      <c r="AG172" s="1" t="n">
        <v>37.5692503368256</v>
      </c>
      <c r="AH172" s="0" t="n">
        <v>1440</v>
      </c>
      <c r="AI172" s="0" t="s">
        <v>82</v>
      </c>
      <c r="AJ172" s="0" t="n">
        <v>2</v>
      </c>
      <c r="AK172" s="0" t="n">
        <v>2</v>
      </c>
      <c r="AL172" s="0" t="n">
        <v>305991</v>
      </c>
      <c r="AM172" s="0" t="n">
        <v>5691768</v>
      </c>
      <c r="AN172" s="3" t="n">
        <v>159.31894506</v>
      </c>
      <c r="AO172" s="2" t="n">
        <v>5.07090813677508</v>
      </c>
      <c r="AP172" s="3" t="n">
        <v>39.605927574</v>
      </c>
      <c r="AQ172" s="2" t="n">
        <v>3.67897879327069</v>
      </c>
      <c r="AR172" s="2" t="n">
        <v>1.70726714200602</v>
      </c>
      <c r="AS172" s="2" t="n">
        <v>0.534893929520922</v>
      </c>
      <c r="AT172" s="2" t="n">
        <v>17.4216346457433</v>
      </c>
      <c r="AU172" s="2" t="n">
        <v>2.85771280432061</v>
      </c>
      <c r="AV172" s="0" t="n">
        <v>11</v>
      </c>
      <c r="AW172" s="2" t="n">
        <v>0.222727</v>
      </c>
      <c r="AX172" s="2" t="n">
        <v>0.22</v>
      </c>
      <c r="AY172" s="2" t="n">
        <v>0.015428</v>
      </c>
      <c r="AZ172" s="1" t="n">
        <v>9.48934613132011</v>
      </c>
      <c r="BA172" s="0" t="n">
        <v>124</v>
      </c>
      <c r="BB172" s="3" t="n">
        <v>245.558166503906</v>
      </c>
      <c r="BC172" s="3" t="n">
        <v>235.406585693359</v>
      </c>
      <c r="BD172" s="3" t="n">
        <v>387.174926757812</v>
      </c>
      <c r="BE172" s="3" t="n">
        <v>365.413848876953</v>
      </c>
      <c r="BF172" s="3" t="n">
        <v>364.396820068359</v>
      </c>
      <c r="BG172" s="3" t="n">
        <v>223.802978515625</v>
      </c>
      <c r="BH172" s="2" t="n">
        <v>1.14137053489685</v>
      </c>
      <c r="BI172" s="2" t="n">
        <v>15.4245443344116</v>
      </c>
      <c r="BJ172" s="2" t="n">
        <v>0.97083592414856</v>
      </c>
      <c r="BK172" s="2" t="n">
        <v>10.715539932251</v>
      </c>
      <c r="BL172" s="3" t="n">
        <f aca="false">BH172*AN172</f>
        <v>181.841949542334</v>
      </c>
      <c r="BM172" s="3" t="n">
        <f aca="false">AP172*BI172</f>
        <v>610.903385770659</v>
      </c>
      <c r="BN172" s="3" t="n">
        <f aca="false">BJ172*AN172</f>
        <v>154.672555261699</v>
      </c>
      <c r="BO172" s="3" t="n">
        <f aca="false">AP172*BK172</f>
        <v>424.398898473037</v>
      </c>
    </row>
    <row r="173" customFormat="false" ht="13.8" hidden="false" customHeight="false" outlineLevel="0" collapsed="false">
      <c r="A173" s="0" t="n">
        <v>71</v>
      </c>
      <c r="B173" s="0" t="s">
        <v>578</v>
      </c>
      <c r="C173" s="0" t="s">
        <v>68</v>
      </c>
      <c r="D173" s="0" t="n">
        <v>0</v>
      </c>
      <c r="E173" s="0" t="n">
        <v>16</v>
      </c>
      <c r="F173" s="1" t="n">
        <v>100</v>
      </c>
      <c r="G173" s="1" t="n">
        <v>5.03115294937453</v>
      </c>
      <c r="H173" s="1" t="n">
        <v>4.69397982837205</v>
      </c>
      <c r="I173" s="1" t="n">
        <v>1.27252206961733</v>
      </c>
      <c r="J173" s="0" t="n">
        <v>640</v>
      </c>
      <c r="K173" s="8" t="n">
        <v>44453</v>
      </c>
      <c r="L173" s="0" t="n">
        <v>1.17</v>
      </c>
      <c r="M173" s="0" t="n">
        <v>4200</v>
      </c>
      <c r="N173" s="2" t="n">
        <v>8.34283980427146</v>
      </c>
      <c r="O173" s="0" t="n">
        <v>11</v>
      </c>
      <c r="P173" s="8" t="n">
        <v>44456</v>
      </c>
      <c r="Q173" s="0" t="n">
        <v>1.2</v>
      </c>
      <c r="R173" s="0" t="n">
        <v>35900</v>
      </c>
      <c r="S173" s="2" t="n">
        <v>10.4884925744764</v>
      </c>
      <c r="T173" s="0" t="n">
        <v>8</v>
      </c>
      <c r="U173" s="0" t="n">
        <v>8.92</v>
      </c>
      <c r="V173" s="0" t="n">
        <v>6</v>
      </c>
      <c r="W173" s="1" t="n">
        <v>249.965217712587</v>
      </c>
      <c r="X173" s="0" t="s">
        <v>579</v>
      </c>
      <c r="Y173" s="0" t="s">
        <v>580</v>
      </c>
      <c r="Z173" s="0" t="s">
        <v>71</v>
      </c>
      <c r="AA173" s="0" t="n">
        <v>0</v>
      </c>
      <c r="AB173" s="0" t="s">
        <v>68</v>
      </c>
      <c r="AC173" s="0" t="n">
        <v>16</v>
      </c>
      <c r="AD173" s="0" t="n">
        <v>15</v>
      </c>
      <c r="AE173" s="1" t="n">
        <v>5.03115294937453</v>
      </c>
      <c r="AF173" s="1" t="n">
        <v>4.69397982837205</v>
      </c>
      <c r="AG173" s="1" t="n">
        <v>1.27252206961733</v>
      </c>
      <c r="AH173" s="0" t="n">
        <v>640</v>
      </c>
      <c r="AI173" s="0" t="s">
        <v>145</v>
      </c>
      <c r="AJ173" s="0" t="n">
        <v>1</v>
      </c>
      <c r="AK173" s="0" t="n">
        <v>2</v>
      </c>
      <c r="AL173" s="0" t="n">
        <v>299278.809</v>
      </c>
      <c r="AM173" s="0" t="n">
        <v>5701187.417</v>
      </c>
      <c r="AN173" s="3" t="n">
        <v>2440.9627865</v>
      </c>
      <c r="AO173" s="2" t="n">
        <v>7.80014782509035</v>
      </c>
      <c r="AP173" s="3" t="n">
        <v>975.32178025</v>
      </c>
      <c r="AQ173" s="2" t="n">
        <v>6.88276744757523</v>
      </c>
      <c r="AR173" s="2" t="n">
        <v>1.7206325402536</v>
      </c>
      <c r="AS173" s="2" t="n">
        <v>0.542691979181108</v>
      </c>
      <c r="AT173" s="2" t="n">
        <v>36.8083649180867</v>
      </c>
      <c r="AU173" s="2" t="n">
        <v>3.60572512690114</v>
      </c>
      <c r="AV173" s="0" t="n">
        <v>56</v>
      </c>
      <c r="AW173" s="2" t="n">
        <v>2.916786</v>
      </c>
      <c r="AX173" s="2" t="n">
        <v>2.865</v>
      </c>
      <c r="AY173" s="2" t="n">
        <v>0.188889</v>
      </c>
      <c r="AZ173" s="1" t="n">
        <v>4.24159623259605</v>
      </c>
      <c r="BA173" s="0" t="n">
        <v>16</v>
      </c>
      <c r="BB173" s="3" t="n">
        <v>2727.50048828125</v>
      </c>
      <c r="BC173" s="3" t="n">
        <v>3978.60205078125</v>
      </c>
      <c r="BD173" s="3" t="n">
        <v>23366.04296875</v>
      </c>
      <c r="BE173" s="3" t="n">
        <v>31614.466796875</v>
      </c>
      <c r="BF173" s="3" t="n">
        <v>25372.939453125</v>
      </c>
      <c r="BG173" s="3" t="n">
        <v>25686.03515625</v>
      </c>
      <c r="BH173" s="2" t="n">
        <v>1.48462045192719</v>
      </c>
      <c r="BI173" s="2" t="n">
        <v>26.0132102966309</v>
      </c>
      <c r="BJ173" s="2" t="n">
        <v>0.991156816482544</v>
      </c>
      <c r="BK173" s="2" t="n">
        <v>21.6793060302734</v>
      </c>
      <c r="BL173" s="3" t="n">
        <f aca="false">BH173*AN173</f>
        <v>3623.90327523107</v>
      </c>
      <c r="BM173" s="3" t="n">
        <f aca="false">AP173*BI173</f>
        <v>25371.2505765276</v>
      </c>
      <c r="BN173" s="3" t="n">
        <f aca="false">BJ173*AN173</f>
        <v>2419.3769046197</v>
      </c>
      <c r="BO173" s="3" t="n">
        <f aca="false">AP173*BK173</f>
        <v>21144.2993520308</v>
      </c>
    </row>
    <row r="174" customFormat="false" ht="13.8" hidden="false" customHeight="false" outlineLevel="0" collapsed="false">
      <c r="A174" s="0" t="n">
        <v>614</v>
      </c>
      <c r="B174" s="0" t="s">
        <v>581</v>
      </c>
      <c r="C174" s="0" t="s">
        <v>68</v>
      </c>
      <c r="D174" s="0" t="n">
        <v>0</v>
      </c>
      <c r="E174" s="0" t="n">
        <v>81</v>
      </c>
      <c r="F174" s="1" t="n">
        <v>100</v>
      </c>
      <c r="G174" s="1" t="n">
        <v>12.6739745001175</v>
      </c>
      <c r="H174" s="1" t="n">
        <v>14.2720801759909</v>
      </c>
      <c r="I174" s="1" t="n">
        <v>40.8809497476322</v>
      </c>
      <c r="J174" s="0" t="n">
        <v>3240</v>
      </c>
      <c r="K174" s="8" t="n">
        <v>44110</v>
      </c>
      <c r="L174" s="0" t="n">
        <v>6.2</v>
      </c>
      <c r="M174" s="0" t="n">
        <v>740</v>
      </c>
      <c r="N174" s="2" t="n">
        <v>6.60665018619822</v>
      </c>
      <c r="O174" s="0" t="n">
        <v>15</v>
      </c>
      <c r="P174" s="8" t="n">
        <v>44119</v>
      </c>
      <c r="Q174" s="0" t="n">
        <v>6.3</v>
      </c>
      <c r="R174" s="0" t="n">
        <v>3200</v>
      </c>
      <c r="S174" s="2" t="n">
        <v>8.07090608878782</v>
      </c>
      <c r="T174" s="0" t="n">
        <v>8</v>
      </c>
      <c r="U174" s="0" t="n">
        <v>8.92</v>
      </c>
      <c r="V174" s="0" t="n">
        <v>5</v>
      </c>
      <c r="W174" s="1" t="n">
        <v>249.965217712587</v>
      </c>
      <c r="X174" s="0" t="s">
        <v>582</v>
      </c>
      <c r="Y174" s="0" t="s">
        <v>583</v>
      </c>
      <c r="Z174" s="0" t="s">
        <v>89</v>
      </c>
      <c r="AA174" s="0" t="n">
        <v>1</v>
      </c>
      <c r="AB174" s="0" t="s">
        <v>68</v>
      </c>
      <c r="AC174" s="0" t="n">
        <v>83</v>
      </c>
      <c r="AD174" s="0" t="n">
        <v>36</v>
      </c>
      <c r="AE174" s="1" t="n">
        <v>12.6739745001175</v>
      </c>
      <c r="AF174" s="1" t="n">
        <v>14.2720801759909</v>
      </c>
      <c r="AG174" s="1" t="n">
        <v>40.8809497476322</v>
      </c>
      <c r="AH174" s="0" t="n">
        <v>3240</v>
      </c>
      <c r="AI174" s="0" t="s">
        <v>145</v>
      </c>
      <c r="AJ174" s="0" t="n">
        <v>1</v>
      </c>
      <c r="AK174" s="0" t="n">
        <v>2</v>
      </c>
      <c r="AL174" s="0" t="n">
        <v>305315.298</v>
      </c>
      <c r="AM174" s="0" t="n">
        <v>5702978.069</v>
      </c>
      <c r="AN174" s="3" t="n">
        <v>423.14433013</v>
      </c>
      <c r="AO174" s="2" t="n">
        <v>6.04771332682984</v>
      </c>
      <c r="AP174" s="3" t="n">
        <v>134.74565519</v>
      </c>
      <c r="AQ174" s="2" t="n">
        <v>4.90338896578133</v>
      </c>
      <c r="AR174" s="2" t="n">
        <v>1.7488122782424</v>
      </c>
      <c r="AS174" s="2" t="n">
        <v>0.558936859368372</v>
      </c>
      <c r="AT174" s="2" t="n">
        <v>23.7484466232903</v>
      </c>
      <c r="AU174" s="2" t="n">
        <v>3.16751712300648</v>
      </c>
      <c r="AV174" s="0" t="n">
        <v>15</v>
      </c>
      <c r="AW174" s="2" t="n">
        <v>0.547333</v>
      </c>
      <c r="AX174" s="2" t="n">
        <v>0.56</v>
      </c>
      <c r="AY174" s="2" t="n">
        <v>0.072154</v>
      </c>
      <c r="AZ174" s="1" t="n">
        <v>9.27341060384833</v>
      </c>
      <c r="BA174" s="0" t="n">
        <v>51</v>
      </c>
      <c r="BB174" s="3" t="n">
        <v>638.316162109375</v>
      </c>
      <c r="BC174" s="3" t="n">
        <v>650.968811035156</v>
      </c>
      <c r="BD174" s="3" t="n">
        <v>3848.048828125</v>
      </c>
      <c r="BE174" s="3" t="n">
        <v>4058.5009765625</v>
      </c>
      <c r="BF174" s="3" t="n">
        <v>3621.125</v>
      </c>
      <c r="BG174" s="3" t="n">
        <v>2762.98657226562</v>
      </c>
      <c r="BH174" s="2" t="n">
        <v>1.08959496021271</v>
      </c>
      <c r="BI174" s="2" t="n">
        <v>21.3943386077881</v>
      </c>
      <c r="BJ174" s="2" t="n">
        <v>1.12614643573761</v>
      </c>
      <c r="BK174" s="2" t="n">
        <v>22.590389251709</v>
      </c>
      <c r="BL174" s="3" t="n">
        <f aca="false">BH174*AN174</f>
        <v>461.05592955223</v>
      </c>
      <c r="BM174" s="3" t="n">
        <f aca="false">AP174*BI174</f>
        <v>2882.79417306312</v>
      </c>
      <c r="BN174" s="3" t="n">
        <f aca="false">BJ174*AN174</f>
        <v>476.522479178478</v>
      </c>
      <c r="BO174" s="3" t="n">
        <f aca="false">AP174*BK174</f>
        <v>3043.95680071866</v>
      </c>
    </row>
    <row r="175" customFormat="false" ht="13.8" hidden="false" customHeight="false" outlineLevel="0" collapsed="false">
      <c r="A175" s="0" t="n">
        <v>305</v>
      </c>
      <c r="B175" s="0" t="s">
        <v>584</v>
      </c>
      <c r="C175" s="0" t="s">
        <v>68</v>
      </c>
      <c r="D175" s="0" t="n">
        <v>0</v>
      </c>
      <c r="E175" s="0" t="n">
        <v>53</v>
      </c>
      <c r="F175" s="1" t="n">
        <v>100</v>
      </c>
      <c r="G175" s="1" t="n">
        <v>22.3349290709367</v>
      </c>
      <c r="H175" s="1" t="n">
        <v>22.2541763403155</v>
      </c>
      <c r="I175" s="1" t="n">
        <v>41.5017417577312</v>
      </c>
      <c r="J175" s="0" t="n">
        <v>1060</v>
      </c>
      <c r="K175" s="8" t="n">
        <v>44410</v>
      </c>
      <c r="L175" s="0" t="n">
        <v>9.3</v>
      </c>
      <c r="M175" s="0" t="n">
        <v>1720</v>
      </c>
      <c r="N175" s="2" t="n">
        <v>7.4500795698075</v>
      </c>
      <c r="O175" s="0" t="n">
        <v>11</v>
      </c>
      <c r="P175" s="8" t="n">
        <v>44385</v>
      </c>
      <c r="Q175" s="0" t="n">
        <v>8.2</v>
      </c>
      <c r="R175" s="0" t="n">
        <v>5600</v>
      </c>
      <c r="S175" s="2" t="n">
        <v>8.63052187672324</v>
      </c>
      <c r="T175" s="0" t="n">
        <v>7</v>
      </c>
      <c r="U175" s="0" t="n">
        <v>12.62</v>
      </c>
      <c r="W175" s="1" t="n">
        <v>500.343869018386</v>
      </c>
      <c r="X175" s="0" t="s">
        <v>585</v>
      </c>
      <c r="Y175" s="0" t="s">
        <v>586</v>
      </c>
      <c r="Z175" s="0" t="s">
        <v>89</v>
      </c>
      <c r="AA175" s="0" t="n">
        <v>1</v>
      </c>
      <c r="AB175" s="0" t="s">
        <v>68</v>
      </c>
      <c r="AC175" s="0" t="n">
        <v>54</v>
      </c>
      <c r="AD175" s="0" t="n">
        <v>85</v>
      </c>
      <c r="AE175" s="1" t="n">
        <v>22.3349290709367</v>
      </c>
      <c r="AF175" s="1" t="n">
        <v>22.2541763403155</v>
      </c>
      <c r="AG175" s="1" t="n">
        <v>41.5017417577312</v>
      </c>
      <c r="AH175" s="0" t="n">
        <v>1060</v>
      </c>
      <c r="AI175" s="0" t="s">
        <v>145</v>
      </c>
      <c r="AJ175" s="0" t="n">
        <v>1</v>
      </c>
      <c r="AK175" s="0" t="n">
        <v>2</v>
      </c>
      <c r="AL175" s="0" t="n">
        <v>292396</v>
      </c>
      <c r="AM175" s="0" t="n">
        <v>5699037</v>
      </c>
      <c r="AN175" s="3" t="n">
        <v>962.06845427</v>
      </c>
      <c r="AO175" s="2" t="n">
        <v>6.8690856064189</v>
      </c>
      <c r="AP175" s="3" t="n">
        <v>352.92485685</v>
      </c>
      <c r="AQ175" s="2" t="n">
        <v>5.86625516415992</v>
      </c>
      <c r="AR175" s="2" t="n">
        <v>1.7878145701234</v>
      </c>
      <c r="AS175" s="2" t="n">
        <v>0.580993963388602</v>
      </c>
      <c r="AT175" s="2" t="n">
        <v>15.8674003582018</v>
      </c>
      <c r="AU175" s="2" t="n">
        <v>2.76426671256332</v>
      </c>
      <c r="AV175" s="0" t="n">
        <v>16</v>
      </c>
      <c r="AW175" s="2" t="n">
        <v>1.365625</v>
      </c>
      <c r="AX175" s="2" t="n">
        <v>1.37</v>
      </c>
      <c r="AY175" s="2" t="n">
        <v>0.062347</v>
      </c>
      <c r="AZ175" s="1" t="n">
        <v>6.06338288416623</v>
      </c>
      <c r="BA175" s="0" t="n">
        <v>289</v>
      </c>
      <c r="BB175" s="3" t="n">
        <v>2329.90991210937</v>
      </c>
      <c r="BC175" s="3" t="n">
        <v>1388.44873046875</v>
      </c>
      <c r="BD175" s="3" t="n">
        <v>3932.03247070312</v>
      </c>
      <c r="BE175" s="3" t="n">
        <v>5463.32568359375</v>
      </c>
      <c r="BF175" s="3" t="n">
        <v>4432.20361328125</v>
      </c>
      <c r="BG175" s="3" t="n">
        <v>4229.5771484375</v>
      </c>
      <c r="BH175" s="2" t="n">
        <v>1.11023056507111</v>
      </c>
      <c r="BI175" s="2" t="n">
        <v>18.574893951416</v>
      </c>
      <c r="BJ175" s="2" t="n">
        <v>0.865671634674072</v>
      </c>
      <c r="BK175" s="2" t="n">
        <v>14.3390464782715</v>
      </c>
      <c r="BL175" s="3" t="n">
        <f aca="false">BH175*AN175</f>
        <v>1068.11780362127</v>
      </c>
      <c r="BM175" s="3" t="n">
        <f aca="false">AP175*BI175</f>
        <v>6555.54178880743</v>
      </c>
      <c r="BN175" s="3" t="n">
        <f aca="false">BJ175*AN175</f>
        <v>832.835371476269</v>
      </c>
      <c r="BO175" s="3" t="n">
        <f aca="false">AP175*BK175</f>
        <v>5060.60592570946</v>
      </c>
    </row>
    <row r="176" customFormat="false" ht="13.8" hidden="false" customHeight="false" outlineLevel="0" collapsed="false">
      <c r="A176" s="0" t="n">
        <v>495</v>
      </c>
      <c r="B176" s="0" t="s">
        <v>587</v>
      </c>
      <c r="C176" s="0" t="s">
        <v>68</v>
      </c>
      <c r="D176" s="0" t="n">
        <v>0</v>
      </c>
      <c r="E176" s="0" t="n">
        <v>22</v>
      </c>
      <c r="F176" s="1" t="n">
        <v>100</v>
      </c>
      <c r="G176" s="1" t="n">
        <v>15.0227100811344</v>
      </c>
      <c r="H176" s="1" t="n">
        <v>16.8905590977124</v>
      </c>
      <c r="I176" s="1" t="n">
        <v>39.0212388712841</v>
      </c>
      <c r="J176" s="0" t="n">
        <v>2200</v>
      </c>
      <c r="K176" s="8" t="n">
        <v>44110</v>
      </c>
      <c r="L176" s="0" t="n">
        <v>8.4</v>
      </c>
      <c r="M176" s="0" t="n">
        <v>3600</v>
      </c>
      <c r="N176" s="2" t="n">
        <v>8.1886891244442</v>
      </c>
      <c r="O176" s="0" t="n">
        <v>15</v>
      </c>
      <c r="P176" s="8" t="n">
        <v>44119</v>
      </c>
      <c r="Q176" s="0" t="n">
        <v>8.5</v>
      </c>
      <c r="R176" s="0" t="n">
        <v>15100</v>
      </c>
      <c r="S176" s="2" t="n">
        <v>9.62245002280302</v>
      </c>
      <c r="T176" s="0" t="n">
        <v>8</v>
      </c>
      <c r="U176" s="0" t="n">
        <v>5.64</v>
      </c>
      <c r="V176" s="0" t="n">
        <v>1</v>
      </c>
      <c r="W176" s="1" t="n">
        <v>99.9328056736299</v>
      </c>
      <c r="X176" s="0" t="s">
        <v>588</v>
      </c>
      <c r="Y176" s="0" t="s">
        <v>589</v>
      </c>
      <c r="Z176" s="0" t="s">
        <v>89</v>
      </c>
      <c r="AA176" s="0" t="n">
        <v>1</v>
      </c>
      <c r="AB176" s="0" t="s">
        <v>68</v>
      </c>
      <c r="AC176" s="0" t="n">
        <v>25</v>
      </c>
      <c r="AD176" s="0" t="n">
        <v>58</v>
      </c>
      <c r="AE176" s="1" t="n">
        <v>15.0227100811344</v>
      </c>
      <c r="AF176" s="1" t="n">
        <v>16.8905590977124</v>
      </c>
      <c r="AG176" s="1" t="n">
        <v>39.0212388712841</v>
      </c>
      <c r="AH176" s="0" t="n">
        <v>2200</v>
      </c>
      <c r="AI176" s="0" t="s">
        <v>82</v>
      </c>
      <c r="AJ176" s="0" t="n">
        <v>2</v>
      </c>
      <c r="AK176" s="0" t="n">
        <v>2</v>
      </c>
      <c r="AL176" s="0" t="n">
        <v>299016.572</v>
      </c>
      <c r="AM176" s="0" t="n">
        <v>5702071.253</v>
      </c>
      <c r="AN176" s="3" t="n">
        <v>2005.3230533</v>
      </c>
      <c r="AO176" s="2" t="n">
        <v>7.60356045060202</v>
      </c>
      <c r="AP176" s="3" t="n">
        <v>818.4968166</v>
      </c>
      <c r="AQ176" s="2" t="n">
        <v>6.70746950749391</v>
      </c>
      <c r="AR176" s="2" t="n">
        <v>1.79522196888714</v>
      </c>
      <c r="AS176" s="2" t="n">
        <v>0.585128673842184</v>
      </c>
      <c r="AT176" s="2" t="n">
        <v>18.4484529368419</v>
      </c>
      <c r="AU176" s="2" t="n">
        <v>2.9149805153091</v>
      </c>
      <c r="AV176" s="0" t="n">
        <v>25</v>
      </c>
      <c r="AW176" s="2" t="n">
        <v>2.4708</v>
      </c>
      <c r="AX176" s="2" t="n">
        <v>2.42</v>
      </c>
      <c r="AY176" s="2" t="n">
        <v>0.15763</v>
      </c>
      <c r="AZ176" s="1" t="n">
        <v>5.04661184035275</v>
      </c>
      <c r="BA176" s="0" t="n">
        <v>10</v>
      </c>
      <c r="BB176" s="3" t="n">
        <v>2662.1630859375</v>
      </c>
      <c r="BC176" s="3" t="n">
        <v>5146.35205078125</v>
      </c>
      <c r="BD176" s="3" t="n">
        <v>14775.16796875</v>
      </c>
      <c r="BE176" s="3" t="n">
        <v>13016.0439453125</v>
      </c>
      <c r="BF176" s="3" t="n">
        <v>11189.583984375</v>
      </c>
      <c r="BG176" s="3" t="n">
        <v>10611.1337890625</v>
      </c>
      <c r="BH176" s="2" t="n">
        <v>1.37918329238892</v>
      </c>
      <c r="BI176" s="2" t="n">
        <v>23.5011959075928</v>
      </c>
      <c r="BJ176" s="2" t="n">
        <v>1.34893977642059</v>
      </c>
      <c r="BK176" s="2" t="n">
        <v>21.6720180511475</v>
      </c>
      <c r="BL176" s="3" t="n">
        <f aca="false">BH176*AN176</f>
        <v>2765.70805095369</v>
      </c>
      <c r="BM176" s="3" t="n">
        <f aca="false">AP176*BI176</f>
        <v>19235.6540366576</v>
      </c>
      <c r="BN176" s="3" t="n">
        <f aca="false">BJ176*AN176</f>
        <v>2705.06003116956</v>
      </c>
      <c r="BO176" s="3" t="n">
        <f aca="false">AP176*BK176</f>
        <v>17738.4777841619</v>
      </c>
    </row>
    <row r="177" customFormat="false" ht="13.8" hidden="false" customHeight="false" outlineLevel="0" collapsed="false">
      <c r="A177" s="0" t="n">
        <v>457</v>
      </c>
      <c r="B177" s="0" t="s">
        <v>590</v>
      </c>
      <c r="C177" s="0" t="s">
        <v>169</v>
      </c>
      <c r="D177" s="0" t="n">
        <v>3</v>
      </c>
      <c r="E177" s="0" t="n">
        <v>28</v>
      </c>
      <c r="F177" s="1" t="n">
        <v>100</v>
      </c>
      <c r="G177" s="1" t="n">
        <v>28.9784402616842</v>
      </c>
      <c r="H177" s="1" t="n">
        <v>26.5639843720638</v>
      </c>
      <c r="I177" s="1" t="n">
        <v>36.9087504803333</v>
      </c>
      <c r="J177" s="0" t="n">
        <v>560</v>
      </c>
      <c r="K177" s="8" t="n">
        <v>44452</v>
      </c>
      <c r="L177" s="0" t="n">
        <v>7.4</v>
      </c>
      <c r="M177" s="0" t="n">
        <v>420</v>
      </c>
      <c r="N177" s="2" t="n">
        <v>6.04025471127741</v>
      </c>
      <c r="O177" s="0" t="n">
        <v>16</v>
      </c>
      <c r="P177" s="8" t="n">
        <v>44456</v>
      </c>
      <c r="Q177" s="0" t="n">
        <v>7.7</v>
      </c>
      <c r="R177" s="0" t="n">
        <v>60</v>
      </c>
      <c r="S177" s="2" t="n">
        <v>4.0943445622221</v>
      </c>
      <c r="T177" s="0" t="n">
        <v>25</v>
      </c>
      <c r="U177" s="0" t="n">
        <v>12.62</v>
      </c>
      <c r="W177" s="1" t="n">
        <v>500.343869018386</v>
      </c>
      <c r="X177" s="0" t="s">
        <v>591</v>
      </c>
      <c r="Y177" s="0" t="s">
        <v>592</v>
      </c>
      <c r="Z177" s="0" t="s">
        <v>71</v>
      </c>
      <c r="AA177" s="0" t="n">
        <v>0</v>
      </c>
      <c r="AB177" s="0" t="s">
        <v>169</v>
      </c>
      <c r="AC177" s="0" t="n">
        <v>31</v>
      </c>
      <c r="AD177" s="0" t="n">
        <v>75</v>
      </c>
      <c r="AE177" s="1" t="n">
        <v>28.9784402616842</v>
      </c>
      <c r="AF177" s="1" t="n">
        <v>26.5639843720638</v>
      </c>
      <c r="AG177" s="1" t="n">
        <v>36.9087504803333</v>
      </c>
      <c r="AH177" s="0" t="n">
        <v>560</v>
      </c>
      <c r="AI177" s="0" t="s">
        <v>72</v>
      </c>
      <c r="AJ177" s="0" t="n">
        <v>3</v>
      </c>
      <c r="AK177" s="0" t="n">
        <v>4</v>
      </c>
      <c r="AL177" s="0" t="n">
        <v>277051</v>
      </c>
      <c r="AM177" s="0" t="n">
        <v>5692159</v>
      </c>
      <c r="AN177" s="3" t="n">
        <v>230.67913222</v>
      </c>
      <c r="AO177" s="2" t="n">
        <v>5.44102770690556</v>
      </c>
      <c r="AP177" s="3" t="n">
        <v>49.037686997</v>
      </c>
      <c r="AQ177" s="2" t="n">
        <v>3.89258912487533</v>
      </c>
      <c r="AR177" s="2" t="n">
        <v>1.82071085476186</v>
      </c>
      <c r="AS177" s="2" t="n">
        <v>0.599227004371855</v>
      </c>
      <c r="AT177" s="2" t="n">
        <v>1.22354873719208</v>
      </c>
      <c r="AU177" s="2" t="n">
        <v>0.201755437346769</v>
      </c>
      <c r="AV177" s="0" t="n">
        <v>39</v>
      </c>
      <c r="AW177" s="2" t="n">
        <v>0.354615</v>
      </c>
      <c r="AX177" s="2" t="n">
        <v>0.34</v>
      </c>
      <c r="AY177" s="2" t="n">
        <v>0.035435</v>
      </c>
      <c r="AZ177" s="1" t="n">
        <v>21.6622631550815</v>
      </c>
      <c r="BA177" s="0" t="n">
        <v>257</v>
      </c>
      <c r="BB177" s="3" t="n">
        <v>111.110481262207</v>
      </c>
      <c r="BC177" s="3" t="n">
        <v>400.325561523438</v>
      </c>
      <c r="BD177" s="3" t="n">
        <v>137.449737548828</v>
      </c>
      <c r="BE177" s="3" t="n">
        <v>85.1720275878906</v>
      </c>
      <c r="BF177" s="3" t="n">
        <v>103.131355285645</v>
      </c>
      <c r="BG177" s="3" t="n">
        <v>96.0202865600586</v>
      </c>
      <c r="BH177" s="2" t="n">
        <v>0.912713706493378</v>
      </c>
      <c r="BI177" s="2" t="n">
        <v>1.85186052322388</v>
      </c>
      <c r="BJ177" s="2" t="n">
        <v>0.829244554042816</v>
      </c>
      <c r="BK177" s="2" t="n">
        <v>2.5793354511261</v>
      </c>
      <c r="BL177" s="3" t="n">
        <f aca="false">BH177*AN177</f>
        <v>210.544005779192</v>
      </c>
      <c r="BM177" s="3" t="n">
        <f aca="false">AP177*BI177</f>
        <v>90.8109566999531</v>
      </c>
      <c r="BN177" s="3" t="n">
        <f aca="false">BJ177*AN177</f>
        <v>191.289414124758</v>
      </c>
      <c r="BO177" s="3" t="n">
        <f aca="false">AP177*BK177</f>
        <v>126.484644512587</v>
      </c>
    </row>
    <row r="178" customFormat="false" ht="13.8" hidden="false" customHeight="false" outlineLevel="0" collapsed="false">
      <c r="A178" s="0" t="n">
        <v>368</v>
      </c>
      <c r="B178" s="0" t="s">
        <v>593</v>
      </c>
      <c r="C178" s="0" t="s">
        <v>258</v>
      </c>
      <c r="D178" s="0" t="n">
        <v>5</v>
      </c>
      <c r="E178" s="0" t="n">
        <v>27</v>
      </c>
      <c r="F178" s="1" t="n">
        <v>96.3611859838275</v>
      </c>
      <c r="G178" s="1" t="n">
        <v>8.91316130474729</v>
      </c>
      <c r="H178" s="1" t="n">
        <v>11.9015105508981</v>
      </c>
      <c r="I178" s="1" t="n">
        <v>16.8581183039083</v>
      </c>
      <c r="J178" s="0" t="n">
        <v>2700</v>
      </c>
      <c r="K178" s="8" t="n">
        <v>44410</v>
      </c>
      <c r="L178" s="0" t="n">
        <v>7.7</v>
      </c>
      <c r="M178" s="0" t="n">
        <v>55</v>
      </c>
      <c r="N178" s="2" t="n">
        <v>4.00733318523247</v>
      </c>
      <c r="O178" s="0" t="n">
        <v>30</v>
      </c>
      <c r="P178" s="8" t="n">
        <v>44385</v>
      </c>
      <c r="Q178" s="0" t="n">
        <v>7.7</v>
      </c>
      <c r="R178" s="0" t="n">
        <v>83</v>
      </c>
      <c r="S178" s="2" t="n">
        <v>4.4188406077966</v>
      </c>
      <c r="T178" s="0" t="n">
        <v>23</v>
      </c>
      <c r="U178" s="0" t="n">
        <v>5.64</v>
      </c>
      <c r="W178" s="1" t="n">
        <v>99.9328056736299</v>
      </c>
      <c r="X178" s="0" t="s">
        <v>594</v>
      </c>
      <c r="Y178" s="0" t="s">
        <v>595</v>
      </c>
      <c r="Z178" s="0" t="s">
        <v>89</v>
      </c>
      <c r="AA178" s="0" t="n">
        <v>1</v>
      </c>
      <c r="AB178" s="0" t="s">
        <v>258</v>
      </c>
      <c r="AC178" s="0" t="n">
        <v>30</v>
      </c>
      <c r="AD178" s="0" t="n">
        <v>26</v>
      </c>
      <c r="AE178" s="1" t="n">
        <v>8.91627725006351</v>
      </c>
      <c r="AF178" s="1" t="n">
        <v>11.8904552127085</v>
      </c>
      <c r="AG178" s="1" t="n">
        <v>17.4947185755244</v>
      </c>
      <c r="AH178" s="0" t="n">
        <v>2800</v>
      </c>
      <c r="AI178" s="0" t="s">
        <v>82</v>
      </c>
      <c r="AJ178" s="0" t="n">
        <v>2</v>
      </c>
      <c r="AK178" s="0" t="n">
        <v>2</v>
      </c>
      <c r="AL178" s="0" t="n">
        <v>286384</v>
      </c>
      <c r="AM178" s="0" t="n">
        <v>5685475</v>
      </c>
      <c r="AN178" s="3" t="n">
        <v>29.628262011</v>
      </c>
      <c r="AO178" s="2" t="n">
        <v>3.38872870346957</v>
      </c>
      <c r="AP178" s="3" t="n">
        <v>5.4760546094</v>
      </c>
      <c r="AQ178" s="2" t="n">
        <v>1.70038487987465</v>
      </c>
      <c r="AR178" s="2" t="n">
        <v>1.85633568312513</v>
      </c>
      <c r="AS178" s="2" t="n">
        <v>0.618604481762896</v>
      </c>
      <c r="AT178" s="2" t="n">
        <v>15.1568977886972</v>
      </c>
      <c r="AU178" s="2" t="n">
        <v>2.71845572792195</v>
      </c>
      <c r="AV178" s="0" t="n">
        <v>24</v>
      </c>
      <c r="AW178" s="2" t="n">
        <v>0.13125</v>
      </c>
      <c r="AX178" s="2" t="n">
        <v>0.13</v>
      </c>
      <c r="AY178" s="2" t="n">
        <v>0.007253</v>
      </c>
      <c r="AZ178" s="1" t="n">
        <v>16.5352484105924</v>
      </c>
      <c r="BA178" s="0" t="n">
        <v>225</v>
      </c>
      <c r="BB178" s="3" t="n">
        <v>28.971622467041</v>
      </c>
      <c r="BC178" s="3" t="n">
        <v>29.8500728607178</v>
      </c>
      <c r="BD178" s="3" t="n">
        <v>113.932777404785</v>
      </c>
      <c r="BE178" s="3" t="n">
        <v>80.9297027587891</v>
      </c>
      <c r="BF178" s="3" t="n">
        <v>112.466491699219</v>
      </c>
      <c r="BG178" s="3" t="n">
        <v>127.30086517334</v>
      </c>
      <c r="BH178" s="2" t="n">
        <v>0.804433822631836</v>
      </c>
      <c r="BI178" s="2" t="n">
        <v>17.6295280456543</v>
      </c>
      <c r="BJ178" s="2" t="n">
        <v>0.915031313896179</v>
      </c>
      <c r="BK178" s="2" t="n">
        <v>12.2979784011841</v>
      </c>
      <c r="BL178" s="3" t="n">
        <f aca="false">BH178*AN178</f>
        <v>23.8339760674463</v>
      </c>
      <c r="BM178" s="3" t="n">
        <f aca="false">AP178*BI178</f>
        <v>96.5402583159518</v>
      </c>
      <c r="BN178" s="3" t="n">
        <f aca="false">BJ178*AN178</f>
        <v>27.1107875163856</v>
      </c>
      <c r="BO178" s="3" t="n">
        <f aca="false">AP178*BK178</f>
        <v>67.3444013101057</v>
      </c>
    </row>
    <row r="179" customFormat="false" ht="13.8" hidden="false" customHeight="false" outlineLevel="0" collapsed="false">
      <c r="A179" s="0" t="n">
        <v>254</v>
      </c>
      <c r="B179" s="0" t="s">
        <v>596</v>
      </c>
      <c r="C179" s="0" t="s">
        <v>206</v>
      </c>
      <c r="D179" s="0" t="n">
        <v>5</v>
      </c>
      <c r="E179" s="0" t="n">
        <v>40</v>
      </c>
      <c r="F179" s="1" t="n">
        <v>100</v>
      </c>
      <c r="G179" s="1" t="n">
        <v>20.3776838723148</v>
      </c>
      <c r="H179" s="1" t="n">
        <v>17.0193200868072</v>
      </c>
      <c r="I179" s="1" t="n">
        <v>26.0729955972584</v>
      </c>
      <c r="J179" s="0" t="n">
        <v>800</v>
      </c>
      <c r="K179" s="8" t="n">
        <v>44410</v>
      </c>
      <c r="L179" s="0" t="n">
        <v>12.5</v>
      </c>
      <c r="M179" s="0" t="n">
        <v>14000</v>
      </c>
      <c r="N179" s="2" t="n">
        <v>9.5468126085974</v>
      </c>
      <c r="O179" s="0" t="n">
        <v>7</v>
      </c>
      <c r="P179" s="8" t="n">
        <v>44385</v>
      </c>
      <c r="Q179" s="0" t="n">
        <v>7.4</v>
      </c>
      <c r="R179" s="0" t="n">
        <v>7620</v>
      </c>
      <c r="S179" s="2" t="n">
        <v>8.93853164868069</v>
      </c>
      <c r="T179" s="0" t="n">
        <v>8</v>
      </c>
      <c r="U179" s="0" t="n">
        <v>12.62</v>
      </c>
      <c r="W179" s="1" t="n">
        <v>500.343869018386</v>
      </c>
      <c r="X179" s="0" t="s">
        <v>597</v>
      </c>
      <c r="Y179" s="0" t="s">
        <v>598</v>
      </c>
      <c r="Z179" s="0" t="s">
        <v>89</v>
      </c>
      <c r="AA179" s="0" t="n">
        <v>1</v>
      </c>
      <c r="AB179" s="0" t="s">
        <v>206</v>
      </c>
      <c r="AC179" s="0" t="n">
        <v>48</v>
      </c>
      <c r="AD179" s="0" t="n">
        <v>55</v>
      </c>
      <c r="AE179" s="1" t="n">
        <v>20.3776838723148</v>
      </c>
      <c r="AF179" s="1" t="n">
        <v>17.0193200868072</v>
      </c>
      <c r="AG179" s="1" t="n">
        <v>26.0729955972584</v>
      </c>
      <c r="AH179" s="0" t="n">
        <v>800</v>
      </c>
      <c r="AI179" s="0" t="s">
        <v>82</v>
      </c>
      <c r="AJ179" s="0" t="n">
        <v>2</v>
      </c>
      <c r="AK179" s="0" t="n">
        <v>3</v>
      </c>
      <c r="AL179" s="0" t="n">
        <v>296045</v>
      </c>
      <c r="AM179" s="0" t="n">
        <v>5703586</v>
      </c>
      <c r="AN179" s="3" t="n">
        <v>7354.3743335</v>
      </c>
      <c r="AO179" s="2" t="n">
        <v>8.90305056259186</v>
      </c>
      <c r="AP179" s="3" t="n">
        <v>2762.2986354</v>
      </c>
      <c r="AQ179" s="2" t="n">
        <v>7.92381845100635</v>
      </c>
      <c r="AR179" s="2" t="n">
        <v>1.90362896490439</v>
      </c>
      <c r="AS179" s="2" t="n">
        <v>0.643762046005536</v>
      </c>
      <c r="AT179" s="2" t="n">
        <v>2.75857211901224</v>
      </c>
      <c r="AU179" s="2" t="n">
        <v>1.01471319767434</v>
      </c>
      <c r="AV179" s="0" t="n">
        <v>35</v>
      </c>
      <c r="AW179" s="2" t="n">
        <v>9.208</v>
      </c>
      <c r="AX179" s="2" t="n">
        <v>9.1</v>
      </c>
      <c r="AY179" s="2" t="n">
        <v>0.521376</v>
      </c>
      <c r="AZ179" s="1" t="n">
        <v>6.81561691998604</v>
      </c>
      <c r="BA179" s="0" t="n">
        <v>342</v>
      </c>
      <c r="BB179" s="3" t="n">
        <v>6983.76953125</v>
      </c>
      <c r="BC179" s="3" t="n">
        <v>15362.0009765625</v>
      </c>
      <c r="BD179" s="3" t="n">
        <v>8650.9794921875</v>
      </c>
      <c r="BE179" s="3" t="n">
        <v>10446.6923828125</v>
      </c>
      <c r="BF179" s="3" t="n">
        <v>9074.7900390625</v>
      </c>
      <c r="BG179" s="3" t="n">
        <v>10188.990234375</v>
      </c>
      <c r="BH179" s="2" t="n">
        <v>1.2786557674408</v>
      </c>
      <c r="BI179" s="2" t="n">
        <v>9.18105220794678</v>
      </c>
      <c r="BJ179" s="2" t="n">
        <v>1.18396186828613</v>
      </c>
      <c r="BK179" s="2" t="n">
        <v>7.87091112136841</v>
      </c>
      <c r="BL179" s="3" t="n">
        <f aca="false">BH179*AN179</f>
        <v>9403.71315744833</v>
      </c>
      <c r="BM179" s="3" t="n">
        <f aca="false">AP179*BI179</f>
        <v>25360.8079855475</v>
      </c>
      <c r="BN179" s="3" t="n">
        <f aca="false">BJ179*AN179</f>
        <v>8707.29877596624</v>
      </c>
      <c r="BO179" s="3" t="n">
        <f aca="false">AP179*BK179</f>
        <v>21741.8070499106</v>
      </c>
    </row>
    <row r="180" customFormat="false" ht="13.8" hidden="false" customHeight="false" outlineLevel="0" collapsed="false">
      <c r="A180" s="0" t="n">
        <v>250</v>
      </c>
      <c r="B180" s="0" t="s">
        <v>599</v>
      </c>
      <c r="C180" s="0" t="s">
        <v>136</v>
      </c>
      <c r="D180" s="0" t="n">
        <v>4</v>
      </c>
      <c r="E180" s="0" t="n">
        <v>28</v>
      </c>
      <c r="F180" s="1" t="n">
        <v>76.948127471505</v>
      </c>
      <c r="G180" s="1" t="n">
        <v>15.3715878908366</v>
      </c>
      <c r="H180" s="1" t="n">
        <v>16.0250681374745</v>
      </c>
      <c r="I180" s="1" t="n">
        <v>20.7876691668845</v>
      </c>
      <c r="J180" s="0" t="n">
        <v>1120</v>
      </c>
      <c r="K180" s="8" t="n">
        <v>44410</v>
      </c>
      <c r="L180" s="0" t="n">
        <v>8.9</v>
      </c>
      <c r="M180" s="0" t="n">
        <v>12900</v>
      </c>
      <c r="N180" s="2" t="n">
        <v>9.46498259034976</v>
      </c>
      <c r="O180" s="0" t="n">
        <v>9</v>
      </c>
      <c r="P180" s="8" t="n">
        <v>44385</v>
      </c>
      <c r="Q180" s="0" t="n">
        <v>5.6</v>
      </c>
      <c r="R180" s="0" t="n">
        <v>71700</v>
      </c>
      <c r="S180" s="2" t="n">
        <v>11.1802460265877</v>
      </c>
      <c r="T180" s="0" t="n">
        <v>7</v>
      </c>
      <c r="U180" s="0" t="n">
        <v>8.92</v>
      </c>
      <c r="W180" s="1" t="n">
        <v>249.965217712587</v>
      </c>
      <c r="X180" s="0" t="s">
        <v>600</v>
      </c>
      <c r="Y180" s="0" t="s">
        <v>601</v>
      </c>
      <c r="Z180" s="0" t="s">
        <v>71</v>
      </c>
      <c r="AA180" s="0" t="n">
        <v>0</v>
      </c>
      <c r="AB180" s="0" t="s">
        <v>136</v>
      </c>
      <c r="AC180" s="0" t="n">
        <v>44</v>
      </c>
      <c r="AD180" s="0" t="n">
        <v>35</v>
      </c>
      <c r="AE180" s="1" t="n">
        <v>13.9788801736438</v>
      </c>
      <c r="AF180" s="1" t="n">
        <v>15.785974517005</v>
      </c>
      <c r="AG180" s="1" t="n">
        <v>27.0151722335056</v>
      </c>
      <c r="AH180" s="0" t="n">
        <v>1760</v>
      </c>
      <c r="AI180" s="0" t="s">
        <v>82</v>
      </c>
      <c r="AJ180" s="0" t="n">
        <v>2</v>
      </c>
      <c r="AK180" s="0" t="n">
        <v>3</v>
      </c>
      <c r="AL180" s="0" t="n">
        <v>296025</v>
      </c>
      <c r="AM180" s="0" t="n">
        <v>5703448</v>
      </c>
      <c r="AN180" s="3" t="n">
        <v>6699.6455986</v>
      </c>
      <c r="AO180" s="2" t="n">
        <v>8.80980990824869</v>
      </c>
      <c r="AP180" s="3" t="n">
        <v>2365.2641367</v>
      </c>
      <c r="AQ180" s="2" t="n">
        <v>7.76864498039789</v>
      </c>
      <c r="AR180" s="2" t="n">
        <v>1.92547498373581</v>
      </c>
      <c r="AS180" s="2" t="n">
        <v>0.65517268210108</v>
      </c>
      <c r="AT180" s="2" t="n">
        <v>30.3137391243057</v>
      </c>
      <c r="AU180" s="2" t="n">
        <v>3.41160104618982</v>
      </c>
      <c r="AV180" s="0" t="n">
        <v>24</v>
      </c>
      <c r="AW180" s="2" t="n">
        <v>9.910417</v>
      </c>
      <c r="AX180" s="2" t="n">
        <v>9.94</v>
      </c>
      <c r="AY180" s="2" t="n">
        <v>0.888475</v>
      </c>
      <c r="AZ180" s="1" t="n">
        <v>6.69074719295237</v>
      </c>
      <c r="BA180" s="0" t="n">
        <v>342</v>
      </c>
      <c r="BB180" s="3" t="n">
        <v>6684.1552734375</v>
      </c>
      <c r="BC180" s="3" t="n">
        <v>4588.30859375</v>
      </c>
      <c r="BD180" s="3" t="n">
        <v>27295.849609375</v>
      </c>
      <c r="BE180" s="3" t="n">
        <v>35913.19921875</v>
      </c>
      <c r="BF180" s="3" t="n">
        <v>41201.0390625</v>
      </c>
      <c r="BG180" s="3" t="n">
        <v>28299.0546875</v>
      </c>
      <c r="BH180" s="2" t="n">
        <v>0.522821605205536</v>
      </c>
      <c r="BI180" s="2" t="n">
        <v>11.382378578186</v>
      </c>
      <c r="BJ180" s="2" t="n">
        <v>0.839774668216705</v>
      </c>
      <c r="BK180" s="2" t="n">
        <v>15.6735277175903</v>
      </c>
      <c r="BL180" s="3" t="n">
        <f aca="false">BH180*AN180</f>
        <v>3502.71946616826</v>
      </c>
      <c r="BM180" s="3" t="n">
        <f aca="false">AP180*BI180</f>
        <v>26922.3318413258</v>
      </c>
      <c r="BN180" s="3" t="n">
        <f aca="false">BJ180*AN180</f>
        <v>5626.19265973383</v>
      </c>
      <c r="BO180" s="3" t="n">
        <f aca="false">AP180*BK180</f>
        <v>37072.0330059898</v>
      </c>
    </row>
    <row r="181" customFormat="false" ht="13.8" hidden="false" customHeight="false" outlineLevel="0" collapsed="false">
      <c r="A181" s="0" t="n">
        <v>587</v>
      </c>
      <c r="B181" s="0" t="s">
        <v>602</v>
      </c>
      <c r="C181" s="0" t="s">
        <v>68</v>
      </c>
      <c r="D181" s="0" t="n">
        <v>0</v>
      </c>
      <c r="E181" s="0" t="n">
        <v>49</v>
      </c>
      <c r="F181" s="1" t="n">
        <v>99.2</v>
      </c>
      <c r="G181" s="1" t="n">
        <v>3.18157963590287</v>
      </c>
      <c r="H181" s="1" t="n">
        <v>3.50051977116432</v>
      </c>
      <c r="I181" s="1" t="n">
        <v>3.89819425582214</v>
      </c>
      <c r="J181" s="0" t="n">
        <v>4900</v>
      </c>
      <c r="K181" s="8" t="n">
        <v>44144</v>
      </c>
      <c r="L181" s="0" t="n">
        <v>1.6</v>
      </c>
      <c r="M181" s="0" t="n">
        <v>949</v>
      </c>
      <c r="N181" s="2" t="n">
        <v>6.85540879860993</v>
      </c>
      <c r="O181" s="0" t="n">
        <v>18</v>
      </c>
      <c r="P181" s="8" t="n">
        <v>44153</v>
      </c>
      <c r="Q181" s="0" t="n">
        <v>1.6</v>
      </c>
      <c r="R181" s="0" t="n">
        <v>2880</v>
      </c>
      <c r="S181" s="2" t="n">
        <v>7.96554557312999</v>
      </c>
      <c r="T181" s="0" t="n">
        <v>10</v>
      </c>
      <c r="U181" s="0" t="n">
        <v>5.64</v>
      </c>
      <c r="V181" s="0" t="n">
        <v>3</v>
      </c>
      <c r="W181" s="1" t="n">
        <v>99.9328056736299</v>
      </c>
      <c r="X181" s="0" t="s">
        <v>603</v>
      </c>
      <c r="Y181" s="0" t="s">
        <v>604</v>
      </c>
      <c r="Z181" s="0" t="s">
        <v>71</v>
      </c>
      <c r="AA181" s="0" t="n">
        <v>0</v>
      </c>
      <c r="AB181" s="0" t="s">
        <v>68</v>
      </c>
      <c r="AC181" s="0" t="n">
        <v>50</v>
      </c>
      <c r="AD181" s="0" t="n">
        <v>20</v>
      </c>
      <c r="AE181" s="1" t="n">
        <v>3.16227766016838</v>
      </c>
      <c r="AF181" s="1" t="n">
        <v>3.49141112673884</v>
      </c>
      <c r="AG181" s="1" t="n">
        <v>3.92963130627232</v>
      </c>
      <c r="AH181" s="0" t="n">
        <v>5000</v>
      </c>
      <c r="AI181" s="0" t="s">
        <v>82</v>
      </c>
      <c r="AJ181" s="0" t="n">
        <v>2</v>
      </c>
      <c r="AK181" s="0" t="n">
        <v>4</v>
      </c>
      <c r="AL181" s="0" t="n">
        <v>307937.283</v>
      </c>
      <c r="AM181" s="0" t="n">
        <v>5703643.415</v>
      </c>
      <c r="AN181" s="3" t="n">
        <v>484.56733928</v>
      </c>
      <c r="AO181" s="2" t="n">
        <v>6.18325640883502</v>
      </c>
      <c r="AP181" s="3" t="n">
        <v>113.27082424</v>
      </c>
      <c r="AQ181" s="2" t="n">
        <v>4.72978162595846</v>
      </c>
      <c r="AR181" s="2" t="n">
        <v>1.95844813108965</v>
      </c>
      <c r="AS181" s="2" t="n">
        <v>0.672152389774905</v>
      </c>
      <c r="AT181" s="2" t="n">
        <v>25.4257883203693</v>
      </c>
      <c r="AU181" s="2" t="n">
        <v>3.23576394717153</v>
      </c>
      <c r="AV181" s="0" t="n">
        <v>14</v>
      </c>
      <c r="AW181" s="2" t="n">
        <v>0.512143</v>
      </c>
      <c r="AX181" s="2" t="n">
        <v>0.505</v>
      </c>
      <c r="AY181" s="2" t="n">
        <v>0.030514</v>
      </c>
      <c r="AZ181" s="1" t="n">
        <v>11.7792513803855</v>
      </c>
      <c r="BA181" s="0" t="n">
        <v>56</v>
      </c>
      <c r="BB181" s="3" t="n">
        <v>345.668090820313</v>
      </c>
      <c r="BC181" s="3" t="n">
        <v>648.863952636719</v>
      </c>
      <c r="BD181" s="3" t="n">
        <v>2148.69506835937</v>
      </c>
      <c r="BE181" s="3" t="n">
        <v>1529.96801757813</v>
      </c>
      <c r="BF181" s="3" t="n">
        <v>1705.98083496094</v>
      </c>
      <c r="BG181" s="3" t="n">
        <v>904.405395507813</v>
      </c>
      <c r="BH181" s="2" t="n">
        <v>0.840415060520172</v>
      </c>
      <c r="BI181" s="2" t="n">
        <v>13.8203611373901</v>
      </c>
      <c r="BJ181" s="2" t="n">
        <v>1.04817473888397</v>
      </c>
      <c r="BK181" s="2" t="n">
        <v>18.4280414581299</v>
      </c>
      <c r="BL181" s="3" t="n">
        <f aca="false">BH181*AN181</f>
        <v>407.2376897671</v>
      </c>
      <c r="BM181" s="3" t="n">
        <f aca="false">AP181*BI181</f>
        <v>1565.44369732665</v>
      </c>
      <c r="BN181" s="3" t="n">
        <f aca="false">BJ181*AN181</f>
        <v>507.911244321515</v>
      </c>
      <c r="BO181" s="3" t="n">
        <f aca="false">AP181*BK181</f>
        <v>2087.35944509126</v>
      </c>
    </row>
    <row r="182" customFormat="false" ht="13.8" hidden="false" customHeight="false" outlineLevel="0" collapsed="false">
      <c r="A182" s="0" t="n">
        <v>600</v>
      </c>
      <c r="B182" s="0" t="s">
        <v>605</v>
      </c>
      <c r="C182" s="0" t="s">
        <v>68</v>
      </c>
      <c r="D182" s="0" t="n">
        <v>0</v>
      </c>
      <c r="E182" s="0" t="n">
        <v>46</v>
      </c>
      <c r="F182" s="1" t="n">
        <v>100</v>
      </c>
      <c r="G182" s="1" t="n">
        <v>18.2869637577773</v>
      </c>
      <c r="H182" s="1" t="n">
        <v>20.7918201568443</v>
      </c>
      <c r="I182" s="1" t="n">
        <v>48.3338444368477</v>
      </c>
      <c r="J182" s="0" t="n">
        <v>1840</v>
      </c>
      <c r="K182" s="8" t="n">
        <v>44110</v>
      </c>
      <c r="L182" s="0" t="n">
        <v>9</v>
      </c>
      <c r="M182" s="0" t="n">
        <v>1330</v>
      </c>
      <c r="N182" s="2" t="n">
        <v>7.1929342212158</v>
      </c>
      <c r="O182" s="0" t="n">
        <v>15</v>
      </c>
      <c r="P182" s="8" t="n">
        <v>44119</v>
      </c>
      <c r="Q182" s="0" t="n">
        <v>9.2</v>
      </c>
      <c r="R182" s="0" t="n">
        <v>3870</v>
      </c>
      <c r="S182" s="2" t="n">
        <v>8.26100978602383</v>
      </c>
      <c r="T182" s="0" t="n">
        <v>8</v>
      </c>
      <c r="U182" s="0" t="n">
        <v>8.92</v>
      </c>
      <c r="V182" s="0" t="n">
        <v>5</v>
      </c>
      <c r="W182" s="1" t="n">
        <v>249.965217712587</v>
      </c>
      <c r="X182" s="0" t="s">
        <v>606</v>
      </c>
      <c r="Y182" s="0" t="s">
        <v>607</v>
      </c>
      <c r="Z182" s="0" t="s">
        <v>89</v>
      </c>
      <c r="AA182" s="0" t="n">
        <v>1</v>
      </c>
      <c r="AB182" s="0" t="s">
        <v>68</v>
      </c>
      <c r="AC182" s="0" t="n">
        <v>50</v>
      </c>
      <c r="AD182" s="0" t="n">
        <v>58</v>
      </c>
      <c r="AE182" s="1" t="n">
        <v>18.2869637577773</v>
      </c>
      <c r="AF182" s="1" t="n">
        <v>20.7918201568443</v>
      </c>
      <c r="AG182" s="1" t="n">
        <v>48.3338444368477</v>
      </c>
      <c r="AH182" s="0" t="n">
        <v>1840</v>
      </c>
      <c r="AI182" s="0" t="s">
        <v>82</v>
      </c>
      <c r="AJ182" s="0" t="n">
        <v>2</v>
      </c>
      <c r="AK182" s="0" t="n">
        <v>2</v>
      </c>
      <c r="AL182" s="0" t="n">
        <v>305164.89</v>
      </c>
      <c r="AM182" s="0" t="n">
        <v>5703049.783</v>
      </c>
      <c r="AN182" s="3" t="n">
        <v>673.77370764</v>
      </c>
      <c r="AO182" s="2" t="n">
        <v>6.51289430919598</v>
      </c>
      <c r="AP182" s="3" t="n">
        <v>218.83219487</v>
      </c>
      <c r="AQ182" s="2" t="n">
        <v>5.38830520263927</v>
      </c>
      <c r="AR182" s="2" t="n">
        <v>1.97395651524981</v>
      </c>
      <c r="AS182" s="2" t="n">
        <v>0.680039912019824</v>
      </c>
      <c r="AT182" s="2" t="n">
        <v>17.6847835497835</v>
      </c>
      <c r="AU182" s="2" t="n">
        <v>2.87270458338455</v>
      </c>
      <c r="AV182" s="0" t="n">
        <v>17</v>
      </c>
      <c r="AW182" s="2" t="n">
        <v>0.812353</v>
      </c>
      <c r="AX182" s="2" t="n">
        <v>0.8</v>
      </c>
      <c r="AY182" s="2" t="n">
        <v>0.09601</v>
      </c>
      <c r="AZ182" s="1" t="n">
        <v>9.2037494062576</v>
      </c>
      <c r="BA182" s="0" t="n">
        <v>50</v>
      </c>
      <c r="BB182" s="3" t="n">
        <v>922.959350585938</v>
      </c>
      <c r="BC182" s="3" t="n">
        <v>340.778930664062</v>
      </c>
      <c r="BD182" s="3" t="n">
        <v>2837.02026367187</v>
      </c>
      <c r="BE182" s="3" t="n">
        <v>3473.9267578125</v>
      </c>
      <c r="BF182" s="3" t="n">
        <v>2021.01538085937</v>
      </c>
      <c r="BG182" s="3" t="n">
        <v>1170.541015625</v>
      </c>
      <c r="BH182" s="2" t="n">
        <v>1.0511634349823</v>
      </c>
      <c r="BI182" s="2" t="n">
        <v>17.1938018798828</v>
      </c>
      <c r="BJ182" s="2" t="n">
        <v>0.861833274364471</v>
      </c>
      <c r="BK182" s="2" t="n">
        <v>21.0210247039795</v>
      </c>
      <c r="BL182" s="3" t="n">
        <f aca="false">BH182*AN182</f>
        <v>708.246284923622</v>
      </c>
      <c r="BM182" s="3" t="n">
        <f aca="false">AP182*BI182</f>
        <v>3762.55740353469</v>
      </c>
      <c r="BN182" s="3" t="n">
        <f aca="false">BJ182*AN182</f>
        <v>580.680600636071</v>
      </c>
      <c r="BO182" s="3" t="n">
        <f aca="false">AP182*BK182</f>
        <v>4600.07697438832</v>
      </c>
    </row>
    <row r="183" customFormat="false" ht="13.8" hidden="false" customHeight="false" outlineLevel="0" collapsed="false">
      <c r="A183" s="0" t="n">
        <v>828</v>
      </c>
      <c r="B183" s="0" t="s">
        <v>608</v>
      </c>
      <c r="C183" s="0" t="s">
        <v>68</v>
      </c>
      <c r="D183" s="0" t="n">
        <v>0</v>
      </c>
      <c r="E183" s="0" t="n">
        <v>55</v>
      </c>
      <c r="F183" s="1" t="n">
        <v>100</v>
      </c>
      <c r="G183" s="1" t="n">
        <v>15.7791577145872</v>
      </c>
      <c r="H183" s="1" t="n">
        <v>18.1485829402218</v>
      </c>
      <c r="I183" s="1" t="n">
        <v>43.0269561020732</v>
      </c>
      <c r="J183" s="0" t="n">
        <v>2200</v>
      </c>
      <c r="K183" s="8" t="n">
        <v>44111</v>
      </c>
      <c r="L183" s="0" t="n">
        <v>8.1</v>
      </c>
      <c r="M183" s="0" t="n">
        <v>1220</v>
      </c>
      <c r="N183" s="2" t="n">
        <v>7.1066061377273</v>
      </c>
      <c r="O183" s="0" t="n">
        <v>10</v>
      </c>
      <c r="P183" s="8" t="n">
        <v>44124</v>
      </c>
      <c r="Q183" s="0" t="n">
        <v>8.1</v>
      </c>
      <c r="R183" s="0" t="n">
        <v>3100</v>
      </c>
      <c r="S183" s="2" t="n">
        <v>8.03915739047324</v>
      </c>
      <c r="T183" s="0" t="n">
        <v>8</v>
      </c>
      <c r="U183" s="0" t="n">
        <v>8.92</v>
      </c>
      <c r="V183" s="0" t="n">
        <v>12</v>
      </c>
      <c r="W183" s="1" t="n">
        <v>249.965217712587</v>
      </c>
      <c r="X183" s="0" t="s">
        <v>609</v>
      </c>
      <c r="Y183" s="0" t="s">
        <v>610</v>
      </c>
      <c r="Z183" s="0" t="s">
        <v>89</v>
      </c>
      <c r="AA183" s="0" t="n">
        <v>1</v>
      </c>
      <c r="AB183" s="0" t="s">
        <v>68</v>
      </c>
      <c r="AC183" s="0" t="n">
        <v>63</v>
      </c>
      <c r="AD183" s="0" t="n">
        <v>48</v>
      </c>
      <c r="AE183" s="1" t="n">
        <v>15.7791577145872</v>
      </c>
      <c r="AF183" s="1" t="n">
        <v>18.1485829402218</v>
      </c>
      <c r="AG183" s="1" t="n">
        <v>43.0269561020732</v>
      </c>
      <c r="AH183" s="0" t="n">
        <v>2200</v>
      </c>
      <c r="AI183" s="0" t="s">
        <v>145</v>
      </c>
      <c r="AJ183" s="0" t="n">
        <v>1</v>
      </c>
      <c r="AK183" s="0" t="n">
        <v>1</v>
      </c>
      <c r="AL183" s="0" t="n">
        <v>305261.308</v>
      </c>
      <c r="AM183" s="0" t="n">
        <v>5698816.791</v>
      </c>
      <c r="AN183" s="3" t="n">
        <v>607.98190717</v>
      </c>
      <c r="AO183" s="2" t="n">
        <v>6.41014512357931</v>
      </c>
      <c r="AP183" s="3" t="n">
        <v>152.03355365</v>
      </c>
      <c r="AQ183" s="2" t="n">
        <v>5.02410124418246</v>
      </c>
      <c r="AR183" s="2" t="n">
        <v>2.00663866080948</v>
      </c>
      <c r="AS183" s="2" t="n">
        <v>0.696461014147993</v>
      </c>
      <c r="AT183" s="2" t="n">
        <v>20.3902357445159</v>
      </c>
      <c r="AU183" s="2" t="n">
        <v>3.01505614629078</v>
      </c>
      <c r="AV183" s="0" t="n">
        <v>92</v>
      </c>
      <c r="AW183" s="2" t="n">
        <v>0.567717</v>
      </c>
      <c r="AX183" s="2" t="n">
        <v>0.56</v>
      </c>
      <c r="AY183" s="2" t="n">
        <v>0.05568</v>
      </c>
      <c r="AZ183" s="1" t="n">
        <v>7.32314721650097</v>
      </c>
      <c r="BA183" s="0" t="n">
        <v>76</v>
      </c>
      <c r="BB183" s="3" t="n">
        <v>960.658081054688</v>
      </c>
      <c r="BC183" s="3" t="n">
        <v>1244.86450195313</v>
      </c>
      <c r="BD183" s="3" t="n">
        <v>3815.267578125</v>
      </c>
      <c r="BE183" s="3" t="n">
        <v>3929.54321289062</v>
      </c>
      <c r="BF183" s="3" t="n">
        <v>2812.7216796875</v>
      </c>
      <c r="BG183" s="3" t="n">
        <v>2794.36962890625</v>
      </c>
      <c r="BH183" s="2" t="n">
        <v>1.57660138607025</v>
      </c>
      <c r="BI183" s="2" t="n">
        <v>25.7079544067383</v>
      </c>
      <c r="BJ183" s="2" t="n">
        <v>1.42180633544922</v>
      </c>
      <c r="BK183" s="2" t="n">
        <v>25.98681640625</v>
      </c>
      <c r="BL183" s="3" t="n">
        <f aca="false">BH183*AN183</f>
        <v>958.545117549857</v>
      </c>
      <c r="BM183" s="3" t="n">
        <f aca="false">AP183*BI183</f>
        <v>3908.4716655286</v>
      </c>
      <c r="BN183" s="3" t="n">
        <f aca="false">BJ183*AN183</f>
        <v>864.432527452805</v>
      </c>
      <c r="BO183" s="3" t="n">
        <f aca="false">AP183*BK183</f>
        <v>3950.86804629231</v>
      </c>
    </row>
    <row r="184" customFormat="false" ht="13.8" hidden="false" customHeight="false" outlineLevel="0" collapsed="false">
      <c r="A184" s="0" t="n">
        <v>755</v>
      </c>
      <c r="B184" s="0" t="s">
        <v>611</v>
      </c>
      <c r="C184" s="0" t="s">
        <v>206</v>
      </c>
      <c r="D184" s="0" t="n">
        <v>5</v>
      </c>
      <c r="E184" s="0" t="n">
        <v>16</v>
      </c>
      <c r="F184" s="1" t="n">
        <v>75.9684731094168</v>
      </c>
      <c r="G184" s="1" t="n">
        <v>30.3593066455741</v>
      </c>
      <c r="H184" s="1" t="n">
        <v>22.6685745897717</v>
      </c>
      <c r="I184" s="1" t="n">
        <v>23.1486132494142</v>
      </c>
      <c r="J184" s="0" t="n">
        <v>320</v>
      </c>
      <c r="K184" s="8" t="n">
        <v>44110</v>
      </c>
      <c r="L184" s="0" t="n">
        <v>8.3</v>
      </c>
      <c r="M184" s="0" t="n">
        <v>2330</v>
      </c>
      <c r="N184" s="2" t="n">
        <v>7.75362354655975</v>
      </c>
      <c r="O184" s="0" t="n">
        <v>13</v>
      </c>
      <c r="P184" s="8" t="n">
        <v>44124</v>
      </c>
      <c r="Q184" s="0" t="n">
        <v>8.3</v>
      </c>
      <c r="R184" s="0" t="n">
        <v>710</v>
      </c>
      <c r="S184" s="2" t="n">
        <v>6.56526497003536</v>
      </c>
      <c r="T184" s="0" t="n">
        <v>10</v>
      </c>
      <c r="U184" s="0" t="n">
        <v>12.62</v>
      </c>
      <c r="V184" s="0" t="n">
        <v>9</v>
      </c>
      <c r="W184" s="1" t="n">
        <v>500.343869018386</v>
      </c>
      <c r="X184" s="0" t="s">
        <v>612</v>
      </c>
      <c r="Y184" s="0" t="s">
        <v>613</v>
      </c>
      <c r="Z184" s="0" t="s">
        <v>71</v>
      </c>
      <c r="AA184" s="0" t="n">
        <v>0</v>
      </c>
      <c r="AB184" s="0" t="s">
        <v>206</v>
      </c>
      <c r="AC184" s="0" t="n">
        <v>24</v>
      </c>
      <c r="AD184" s="0" t="n">
        <v>64</v>
      </c>
      <c r="AE184" s="1" t="n">
        <v>29.0516780926679</v>
      </c>
      <c r="AF184" s="1" t="n">
        <v>22.4706928185756</v>
      </c>
      <c r="AG184" s="1" t="n">
        <v>30.4713419948212</v>
      </c>
      <c r="AH184" s="0" t="n">
        <v>460</v>
      </c>
      <c r="AI184" s="0" t="s">
        <v>82</v>
      </c>
      <c r="AJ184" s="0" t="n">
        <v>2</v>
      </c>
      <c r="AK184" s="0" t="n">
        <v>3</v>
      </c>
      <c r="AL184" s="0" t="n">
        <v>302612.925</v>
      </c>
      <c r="AM184" s="0" t="n">
        <v>5702264.021</v>
      </c>
      <c r="AN184" s="3" t="n">
        <v>1153.8746278</v>
      </c>
      <c r="AO184" s="2" t="n">
        <v>7.05088079974499</v>
      </c>
      <c r="AP184" s="3" t="n">
        <v>408.58681378</v>
      </c>
      <c r="AQ184" s="2" t="n">
        <v>6.01270441015451</v>
      </c>
      <c r="AR184" s="2" t="n">
        <v>2.01928350261278</v>
      </c>
      <c r="AS184" s="2" t="n">
        <v>0.702742746814753</v>
      </c>
      <c r="AT184" s="2" t="n">
        <v>1.73769680286915</v>
      </c>
      <c r="AU184" s="2" t="n">
        <v>0.552560559880853</v>
      </c>
      <c r="AV184" s="0" t="n">
        <v>36</v>
      </c>
      <c r="AW184" s="2" t="n">
        <v>1.290556</v>
      </c>
      <c r="AX184" s="2" t="n">
        <v>1.35</v>
      </c>
      <c r="AY184" s="2" t="n">
        <v>0.169032</v>
      </c>
      <c r="AZ184" s="1" t="n">
        <v>6.82978449162658</v>
      </c>
      <c r="BA184" s="0" t="n">
        <v>41</v>
      </c>
      <c r="BB184" s="3" t="n">
        <v>671.740417480469</v>
      </c>
      <c r="BC184" s="3" t="n">
        <v>461.463409423828</v>
      </c>
      <c r="BD184" s="3" t="n">
        <v>1898.84167480469</v>
      </c>
      <c r="BE184" s="3" t="n">
        <v>1018.81689453125</v>
      </c>
      <c r="BF184" s="3" t="n">
        <v>1170.24291992188</v>
      </c>
      <c r="BG184" s="3" t="n">
        <v>1155.56018066406</v>
      </c>
      <c r="BH184" s="2" t="n">
        <v>0.775030732154846</v>
      </c>
      <c r="BI184" s="2" t="n">
        <v>3.73903226852417</v>
      </c>
      <c r="BJ184" s="2" t="n">
        <v>0.851469397544861</v>
      </c>
      <c r="BK184" s="2" t="n">
        <v>8.51210689544678</v>
      </c>
      <c r="BL184" s="3" t="n">
        <f aca="false">BH184*AN184</f>
        <v>894.288297598735</v>
      </c>
      <c r="BM184" s="3" t="n">
        <f aca="false">AP184*BI184</f>
        <v>1527.7192812169</v>
      </c>
      <c r="BN184" s="3" t="n">
        <f aca="false">BJ184*AN184</f>
        <v>982.488934175166</v>
      </c>
      <c r="BO184" s="3" t="n">
        <f aca="false">AP184*BK184</f>
        <v>3477.93463496537</v>
      </c>
    </row>
    <row r="185" customFormat="false" ht="13.8" hidden="false" customHeight="false" outlineLevel="0" collapsed="false">
      <c r="A185" s="0" t="n">
        <v>511</v>
      </c>
      <c r="B185" s="0" t="s">
        <v>614</v>
      </c>
      <c r="C185" s="0" t="s">
        <v>68</v>
      </c>
      <c r="D185" s="0" t="n">
        <v>0</v>
      </c>
      <c r="E185" s="0" t="n">
        <v>45</v>
      </c>
      <c r="F185" s="1" t="n">
        <v>100</v>
      </c>
      <c r="G185" s="1" t="n">
        <v>23.1319884335283</v>
      </c>
      <c r="H185" s="1" t="n">
        <v>17.3651617576589</v>
      </c>
      <c r="I185" s="1" t="n">
        <v>18.9142338977257</v>
      </c>
      <c r="J185" s="0" t="n">
        <v>450</v>
      </c>
      <c r="K185" s="8" t="n">
        <v>44110</v>
      </c>
      <c r="L185" s="0" t="n">
        <v>11.9</v>
      </c>
      <c r="M185" s="0" t="n">
        <v>3360</v>
      </c>
      <c r="N185" s="2" t="n">
        <v>8.11969625295725</v>
      </c>
      <c r="O185" s="0" t="n">
        <v>8</v>
      </c>
      <c r="P185" s="8" t="n">
        <v>44117</v>
      </c>
      <c r="Q185" s="0" t="n">
        <v>12</v>
      </c>
      <c r="R185" s="0" t="n">
        <v>13000</v>
      </c>
      <c r="S185" s="2" t="n">
        <v>9.47270463644367</v>
      </c>
      <c r="T185" s="0" t="n">
        <v>8</v>
      </c>
      <c r="U185" s="0" t="n">
        <v>17.84</v>
      </c>
      <c r="V185" s="0" t="n">
        <v>1</v>
      </c>
      <c r="W185" s="1" t="n">
        <v>999.860870850348</v>
      </c>
      <c r="X185" s="0" t="s">
        <v>615</v>
      </c>
      <c r="Y185" s="0" t="s">
        <v>616</v>
      </c>
      <c r="Z185" s="0" t="s">
        <v>89</v>
      </c>
      <c r="AA185" s="0" t="n">
        <v>1</v>
      </c>
      <c r="AB185" s="0" t="s">
        <v>68</v>
      </c>
      <c r="AC185" s="0" t="n">
        <v>46</v>
      </c>
      <c r="AD185" s="0" t="n">
        <v>58</v>
      </c>
      <c r="AE185" s="1" t="n">
        <v>23.1319884335283</v>
      </c>
      <c r="AF185" s="1" t="n">
        <v>17.3651617576589</v>
      </c>
      <c r="AG185" s="1" t="n">
        <v>18.9142338977257</v>
      </c>
      <c r="AH185" s="0" t="n">
        <v>450</v>
      </c>
      <c r="AI185" s="0" t="s">
        <v>82</v>
      </c>
      <c r="AJ185" s="0" t="n">
        <v>2</v>
      </c>
      <c r="AK185" s="0" t="n">
        <v>2</v>
      </c>
      <c r="AL185" s="0" t="n">
        <v>299324.039</v>
      </c>
      <c r="AM185" s="0" t="n">
        <v>5702085.293</v>
      </c>
      <c r="AN185" s="3" t="n">
        <v>1661.1673977</v>
      </c>
      <c r="AO185" s="2" t="n">
        <v>7.41527588581154</v>
      </c>
      <c r="AP185" s="3" t="n">
        <v>678.37968606</v>
      </c>
      <c r="AQ185" s="2" t="n">
        <v>6.51970714013196</v>
      </c>
      <c r="AR185" s="2" t="n">
        <v>2.02267393680622</v>
      </c>
      <c r="AS185" s="2" t="n">
        <v>0.704420367145708</v>
      </c>
      <c r="AT185" s="2" t="n">
        <v>19.1633096732354</v>
      </c>
      <c r="AU185" s="2" t="n">
        <v>2.95299749631171</v>
      </c>
      <c r="AV185" s="0" t="n">
        <v>34</v>
      </c>
      <c r="AW185" s="2" t="n">
        <v>2.042353</v>
      </c>
      <c r="AX185" s="2" t="n">
        <v>2.025</v>
      </c>
      <c r="AY185" s="2" t="n">
        <v>0.179625</v>
      </c>
      <c r="AZ185" s="1" t="n">
        <v>5.1225377409411</v>
      </c>
      <c r="BA185" s="0" t="n">
        <v>13</v>
      </c>
      <c r="BB185" s="3" t="n">
        <v>2436.31420898437</v>
      </c>
      <c r="BC185" s="3" t="n">
        <v>2577.00219726562</v>
      </c>
      <c r="BD185" s="3" t="n">
        <v>11437.810546875</v>
      </c>
      <c r="BE185" s="3" t="n">
        <v>10254.9189453125</v>
      </c>
      <c r="BF185" s="3" t="n">
        <v>11223.4736328125</v>
      </c>
      <c r="BG185" s="3" t="n">
        <v>9264.17578125</v>
      </c>
      <c r="BH185" s="2" t="n">
        <v>1.14532434940338</v>
      </c>
      <c r="BI185" s="2" t="n">
        <v>22.1975994110107</v>
      </c>
      <c r="BJ185" s="2" t="n">
        <v>1.10515367984772</v>
      </c>
      <c r="BK185" s="2" t="n">
        <v>16.445499420166</v>
      </c>
      <c r="BL185" s="3" t="n">
        <f aca="false">BH185*AN185</f>
        <v>1902.57546902086</v>
      </c>
      <c r="BM185" s="3" t="n">
        <f aca="false">AP185*BI185</f>
        <v>15058.4005197271</v>
      </c>
      <c r="BN185" s="3" t="n">
        <f aca="false">BJ185*AN185</f>
        <v>1835.84526241121</v>
      </c>
      <c r="BO185" s="3" t="n">
        <f aca="false">AP185*BK185</f>
        <v>11156.2927337521</v>
      </c>
    </row>
    <row r="186" customFormat="false" ht="13.8" hidden="false" customHeight="false" outlineLevel="0" collapsed="false">
      <c r="A186" s="0" t="n">
        <v>278</v>
      </c>
      <c r="B186" s="0" t="s">
        <v>617</v>
      </c>
      <c r="C186" s="0" t="s">
        <v>68</v>
      </c>
      <c r="D186" s="0" t="n">
        <v>0</v>
      </c>
      <c r="E186" s="0" t="n">
        <v>52</v>
      </c>
      <c r="F186" s="1" t="n">
        <v>100</v>
      </c>
      <c r="G186" s="1" t="n">
        <v>16.4287505962519</v>
      </c>
      <c r="H186" s="1" t="n">
        <v>18.7395333577359</v>
      </c>
      <c r="I186" s="1" t="n">
        <v>44.098388264393</v>
      </c>
      <c r="J186" s="0" t="n">
        <v>2080</v>
      </c>
      <c r="K186" s="8" t="n">
        <v>44410</v>
      </c>
      <c r="L186" s="0" t="n">
        <v>9.5</v>
      </c>
      <c r="M186" s="0" t="n">
        <v>1830</v>
      </c>
      <c r="N186" s="2" t="n">
        <v>7.51207124583547</v>
      </c>
      <c r="O186" s="0" t="n">
        <v>15</v>
      </c>
      <c r="P186" s="8" t="n">
        <v>44385</v>
      </c>
      <c r="Q186" s="0" t="n">
        <v>6.5</v>
      </c>
      <c r="R186" s="0" t="n">
        <v>6040</v>
      </c>
      <c r="S186" s="2" t="n">
        <v>8.70615929092886</v>
      </c>
      <c r="T186" s="0" t="n">
        <v>8</v>
      </c>
      <c r="U186" s="0" t="n">
        <v>8.92</v>
      </c>
      <c r="W186" s="1" t="n">
        <v>249.965217712587</v>
      </c>
      <c r="X186" s="0" t="s">
        <v>618</v>
      </c>
      <c r="Y186" s="0" t="s">
        <v>619</v>
      </c>
      <c r="Z186" s="0" t="s">
        <v>89</v>
      </c>
      <c r="AA186" s="0" t="n">
        <v>1</v>
      </c>
      <c r="AB186" s="0" t="s">
        <v>68</v>
      </c>
      <c r="AC186" s="0" t="n">
        <v>64</v>
      </c>
      <c r="AD186" s="0" t="n">
        <v>55</v>
      </c>
      <c r="AE186" s="1" t="n">
        <v>16.4287505962519</v>
      </c>
      <c r="AF186" s="1" t="n">
        <v>18.7395333577359</v>
      </c>
      <c r="AG186" s="1" t="n">
        <v>44.098388264393</v>
      </c>
      <c r="AH186" s="0" t="n">
        <v>2080</v>
      </c>
      <c r="AI186" s="0" t="s">
        <v>145</v>
      </c>
      <c r="AJ186" s="0" t="n">
        <v>1</v>
      </c>
      <c r="AK186" s="0" t="n">
        <v>2</v>
      </c>
      <c r="AL186" s="0" t="n">
        <v>293396</v>
      </c>
      <c r="AM186" s="0" t="n">
        <v>5698119</v>
      </c>
      <c r="AN186" s="3" t="n">
        <v>894.40843063</v>
      </c>
      <c r="AO186" s="2" t="n">
        <v>6.79616252837385</v>
      </c>
      <c r="AP186" s="3" t="n">
        <v>378.842975</v>
      </c>
      <c r="AQ186" s="2" t="n">
        <v>5.93712180524651</v>
      </c>
      <c r="AR186" s="2" t="n">
        <v>2.04604511465863</v>
      </c>
      <c r="AS186" s="2" t="n">
        <v>0.715908717461617</v>
      </c>
      <c r="AT186" s="2" t="n">
        <v>15.9432809860075</v>
      </c>
      <c r="AU186" s="2" t="n">
        <v>2.76903748568236</v>
      </c>
      <c r="AV186" s="0" t="n">
        <v>23</v>
      </c>
      <c r="AW186" s="2" t="n">
        <v>0.968696</v>
      </c>
      <c r="AX186" s="2" t="n">
        <v>0.97</v>
      </c>
      <c r="AY186" s="2" t="n">
        <v>0.037219</v>
      </c>
      <c r="AZ186" s="1" t="n">
        <v>4.85395096802594</v>
      </c>
      <c r="BA186" s="0" t="n">
        <v>282</v>
      </c>
      <c r="BB186" s="3" t="n">
        <v>2798.3740234375</v>
      </c>
      <c r="BC186" s="3" t="n">
        <v>2625.69091796875</v>
      </c>
      <c r="BD186" s="3" t="n">
        <v>3275.74389648437</v>
      </c>
      <c r="BE186" s="3" t="n">
        <v>6049.4326171875</v>
      </c>
      <c r="BF186" s="3" t="n">
        <v>4670.24560546875</v>
      </c>
      <c r="BG186" s="3" t="n">
        <v>6005.642578125</v>
      </c>
      <c r="BH186" s="2" t="n">
        <v>1.62689137458801</v>
      </c>
      <c r="BI186" s="2" t="n">
        <v>24.6605777740479</v>
      </c>
      <c r="BJ186" s="2" t="n">
        <v>1.46033537387848</v>
      </c>
      <c r="BK186" s="2" t="n">
        <v>20.0420055389404</v>
      </c>
      <c r="BL186" s="3" t="n">
        <f aca="false">BH186*AN186</f>
        <v>1455.10536115075</v>
      </c>
      <c r="BM186" s="3" t="n">
        <f aca="false">AP186*BI186</f>
        <v>9342.48664913917</v>
      </c>
      <c r="BN186" s="3" t="n">
        <f aca="false">BJ186*AN186</f>
        <v>1306.13626994412</v>
      </c>
      <c r="BO186" s="3" t="n">
        <f aca="false">AP186*BK186</f>
        <v>7592.77300333867</v>
      </c>
    </row>
    <row r="187" customFormat="false" ht="13.8" hidden="false" customHeight="false" outlineLevel="0" collapsed="false">
      <c r="A187" s="0" t="n">
        <v>155</v>
      </c>
      <c r="B187" s="0" t="s">
        <v>620</v>
      </c>
      <c r="C187" s="0" t="s">
        <v>169</v>
      </c>
      <c r="D187" s="0" t="n">
        <v>3</v>
      </c>
      <c r="E187" s="0" t="n">
        <v>39</v>
      </c>
      <c r="F187" s="1" t="n">
        <v>100</v>
      </c>
      <c r="G187" s="1" t="n">
        <v>35.1648134157442</v>
      </c>
      <c r="H187" s="1" t="n">
        <v>27.0313521928489</v>
      </c>
      <c r="I187" s="1" t="n">
        <v>37.8818823020773</v>
      </c>
      <c r="J187" s="0" t="n">
        <v>390</v>
      </c>
      <c r="K187" s="8" t="n">
        <v>44445</v>
      </c>
      <c r="L187" s="0" t="n">
        <v>10.4</v>
      </c>
      <c r="M187" s="0" t="n">
        <v>4750</v>
      </c>
      <c r="N187" s="2" t="n">
        <v>8.46589989702869</v>
      </c>
      <c r="O187" s="0" t="n">
        <v>10</v>
      </c>
      <c r="P187" s="8" t="n">
        <v>44452</v>
      </c>
      <c r="Q187" s="0" t="n">
        <v>10.5</v>
      </c>
      <c r="R187" s="0" t="n">
        <v>77</v>
      </c>
      <c r="S187" s="2" t="n">
        <v>4.34380542185368</v>
      </c>
      <c r="T187" s="0" t="n">
        <v>19</v>
      </c>
      <c r="U187" s="0" t="n">
        <v>17.84</v>
      </c>
      <c r="W187" s="1" t="n">
        <v>999.860870850348</v>
      </c>
      <c r="X187" s="0" t="s">
        <v>621</v>
      </c>
      <c r="Y187" s="0" t="s">
        <v>622</v>
      </c>
      <c r="Z187" s="0" t="s">
        <v>71</v>
      </c>
      <c r="AA187" s="0" t="n">
        <v>0</v>
      </c>
      <c r="AB187" s="0" t="s">
        <v>169</v>
      </c>
      <c r="AC187" s="0" t="n">
        <v>39</v>
      </c>
      <c r="AD187" s="0" t="n">
        <v>65</v>
      </c>
      <c r="AE187" s="1" t="n">
        <v>35.1648134157442</v>
      </c>
      <c r="AF187" s="1" t="n">
        <v>27.0313521928489</v>
      </c>
      <c r="AG187" s="1" t="n">
        <v>37.8818823020773</v>
      </c>
      <c r="AH187" s="0" t="n">
        <v>390</v>
      </c>
      <c r="AI187" s="0" t="s">
        <v>72</v>
      </c>
      <c r="AJ187" s="0" t="n">
        <v>3</v>
      </c>
      <c r="AK187" s="0" t="n">
        <v>4</v>
      </c>
      <c r="AL187" s="0" t="n">
        <v>265906</v>
      </c>
      <c r="AM187" s="0" t="n">
        <v>5687507</v>
      </c>
      <c r="AN187" s="3" t="n">
        <v>2309.9624885</v>
      </c>
      <c r="AO187" s="2" t="n">
        <v>7.7449865646394</v>
      </c>
      <c r="AP187" s="3" t="n">
        <v>91.189096467</v>
      </c>
      <c r="AQ187" s="2" t="n">
        <v>4.51293533364997</v>
      </c>
      <c r="AR187" s="2" t="n">
        <v>2.05631044817722</v>
      </c>
      <c r="AS187" s="2" t="n">
        <v>0.720913332389287</v>
      </c>
      <c r="AT187" s="2" t="n">
        <v>0.844399198843528</v>
      </c>
      <c r="AU187" s="2" t="n">
        <v>-0.169129911796285</v>
      </c>
      <c r="AV187" s="0" t="n">
        <v>36</v>
      </c>
      <c r="AW187" s="2" t="n">
        <v>4.903333</v>
      </c>
      <c r="AX187" s="2" t="n">
        <v>4.96</v>
      </c>
      <c r="AY187" s="2" t="n">
        <v>0.644097</v>
      </c>
      <c r="AZ187" s="1" t="n">
        <v>33.6333841889275</v>
      </c>
      <c r="BA187" s="0" t="n">
        <v>253</v>
      </c>
      <c r="BB187" s="3" t="n">
        <v>1460.87145996094</v>
      </c>
      <c r="BC187" s="3" t="n">
        <v>2953.73901367187</v>
      </c>
      <c r="BD187" s="3" t="n">
        <v>193.572235107422</v>
      </c>
      <c r="BE187" s="3" t="n">
        <v>248.744812011719</v>
      </c>
      <c r="BF187" s="3" t="n">
        <v>95.2041549682617</v>
      </c>
      <c r="BG187" s="3" t="n">
        <v>116.010833740234</v>
      </c>
      <c r="BH187" s="2" t="n">
        <v>0.606136679649353</v>
      </c>
      <c r="BI187" s="2" t="n">
        <v>1.51823544502258</v>
      </c>
      <c r="BJ187" s="2" t="n">
        <v>0.747680902481079</v>
      </c>
      <c r="BK187" s="2" t="n">
        <v>1.37258195877075</v>
      </c>
      <c r="BL187" s="3" t="n">
        <f aca="false">BH187*AN187</f>
        <v>1400.15299289395</v>
      </c>
      <c r="BM187" s="3" t="n">
        <f aca="false">AP187*BI187</f>
        <v>138.446518455783</v>
      </c>
      <c r="BN187" s="3" t="n">
        <f aca="false">BJ187*AN187</f>
        <v>1727.11483809912</v>
      </c>
      <c r="BO187" s="3" t="n">
        <f aca="false">AP187*BK187</f>
        <v>125.16450864721</v>
      </c>
    </row>
    <row r="188" customFormat="false" ht="13.8" hidden="false" customHeight="false" outlineLevel="0" collapsed="false">
      <c r="A188" s="0" t="n">
        <v>524</v>
      </c>
      <c r="B188" s="0" t="s">
        <v>623</v>
      </c>
      <c r="C188" s="0" t="s">
        <v>206</v>
      </c>
      <c r="D188" s="0" t="n">
        <v>5</v>
      </c>
      <c r="E188" s="0" t="n">
        <v>27</v>
      </c>
      <c r="F188" s="1" t="n">
        <v>79.4587300397331</v>
      </c>
      <c r="G188" s="1" t="n">
        <v>19.8130148022848</v>
      </c>
      <c r="H188" s="1" t="n">
        <v>15.0427178475062</v>
      </c>
      <c r="I188" s="1" t="n">
        <v>16.6374280755775</v>
      </c>
      <c r="J188" s="0" t="n">
        <v>540</v>
      </c>
      <c r="K188" s="8" t="n">
        <v>44453</v>
      </c>
      <c r="L188" s="0" t="n">
        <v>10.5</v>
      </c>
      <c r="M188" s="0" t="n">
        <v>4900</v>
      </c>
      <c r="N188" s="2" t="n">
        <v>8.49699048409872</v>
      </c>
      <c r="O188" s="0" t="n">
        <v>10</v>
      </c>
      <c r="P188" s="8" t="n">
        <v>44456</v>
      </c>
      <c r="Q188" s="0" t="n">
        <v>10.6</v>
      </c>
      <c r="R188" s="0" t="n">
        <v>3360</v>
      </c>
      <c r="S188" s="2" t="n">
        <v>8.11969625295725</v>
      </c>
      <c r="T188" s="0" t="n">
        <v>8</v>
      </c>
      <c r="U188" s="0" t="n">
        <v>12.62</v>
      </c>
      <c r="V188" s="0" t="n">
        <v>1</v>
      </c>
      <c r="W188" s="1" t="n">
        <v>500.343869018386</v>
      </c>
      <c r="X188" s="0" t="s">
        <v>624</v>
      </c>
      <c r="Y188" s="0" t="s">
        <v>625</v>
      </c>
      <c r="Z188" s="0" t="s">
        <v>89</v>
      </c>
      <c r="AA188" s="0" t="n">
        <v>1</v>
      </c>
      <c r="AB188" s="0" t="s">
        <v>206</v>
      </c>
      <c r="AC188" s="0" t="n">
        <v>43</v>
      </c>
      <c r="AD188" s="0" t="n">
        <v>65</v>
      </c>
      <c r="AE188" s="1" t="n">
        <v>21.446806691006</v>
      </c>
      <c r="AF188" s="1" t="n">
        <v>15.2935802063549</v>
      </c>
      <c r="AG188" s="1" t="n">
        <v>20.9384520332227</v>
      </c>
      <c r="AH188" s="0" t="n">
        <v>580</v>
      </c>
      <c r="AI188" s="0" t="s">
        <v>82</v>
      </c>
      <c r="AJ188" s="0" t="n">
        <v>2</v>
      </c>
      <c r="AK188" s="0" t="n">
        <v>2</v>
      </c>
      <c r="AL188" s="0" t="n">
        <v>298975.258</v>
      </c>
      <c r="AM188" s="0" t="n">
        <v>5701877.634</v>
      </c>
      <c r="AN188" s="3" t="n">
        <v>2369.4448411</v>
      </c>
      <c r="AO188" s="2" t="n">
        <v>7.7704109624281</v>
      </c>
      <c r="AP188" s="3" t="n">
        <v>954.28630257</v>
      </c>
      <c r="AQ188" s="2" t="n">
        <v>6.86096373394076</v>
      </c>
      <c r="AR188" s="2" t="n">
        <v>2.06799496447666</v>
      </c>
      <c r="AS188" s="2" t="n">
        <v>0.726579521670617</v>
      </c>
      <c r="AT188" s="2" t="n">
        <v>3.52095591328425</v>
      </c>
      <c r="AU188" s="2" t="n">
        <v>1.25873251901649</v>
      </c>
      <c r="AV188" s="0" t="n">
        <v>46</v>
      </c>
      <c r="AW188" s="2" t="n">
        <v>2.995435</v>
      </c>
      <c r="AX188" s="2" t="n">
        <v>3.03</v>
      </c>
      <c r="AY188" s="2" t="n">
        <v>0.282464</v>
      </c>
      <c r="AZ188" s="1" t="n">
        <v>4.84876801512675</v>
      </c>
      <c r="BA188" s="0" t="n">
        <v>10</v>
      </c>
      <c r="BB188" s="3" t="n">
        <v>2555.0927734375</v>
      </c>
      <c r="BC188" s="3" t="n">
        <v>3573.37841796875</v>
      </c>
      <c r="BD188" s="3" t="n">
        <v>8022.5087890625</v>
      </c>
      <c r="BE188" s="3" t="n">
        <v>4283.33740234375</v>
      </c>
      <c r="BF188" s="3" t="n">
        <v>5605.005859375</v>
      </c>
      <c r="BG188" s="3" t="n">
        <v>4402.890625</v>
      </c>
      <c r="BH188" s="2" t="n">
        <v>1.1436322927475</v>
      </c>
      <c r="BI188" s="2" t="n">
        <v>3.84430885314941</v>
      </c>
      <c r="BJ188" s="2" t="n">
        <v>1.14367365837097</v>
      </c>
      <c r="BK188" s="2" t="n">
        <v>14.8279609680176</v>
      </c>
      <c r="BL188" s="3" t="n">
        <f aca="false">BH188*AN188</f>
        <v>2709.77363616592</v>
      </c>
      <c r="BM188" s="3" t="n">
        <f aca="false">AP188*BI188</f>
        <v>3668.57128140907</v>
      </c>
      <c r="BN188" s="3" t="n">
        <f aca="false">BJ188*AN188</f>
        <v>2709.87164972906</v>
      </c>
      <c r="BO188" s="3" t="n">
        <f aca="false">AP188*BK188</f>
        <v>14150.1200468218</v>
      </c>
    </row>
    <row r="189" customFormat="false" ht="13.8" hidden="false" customHeight="false" outlineLevel="0" collapsed="false">
      <c r="A189" s="0" t="n">
        <v>800</v>
      </c>
      <c r="B189" s="0" t="s">
        <v>626</v>
      </c>
      <c r="C189" s="0" t="s">
        <v>68</v>
      </c>
      <c r="D189" s="0" t="n">
        <v>0</v>
      </c>
      <c r="E189" s="0" t="n">
        <v>35</v>
      </c>
      <c r="F189" s="1" t="n">
        <v>100</v>
      </c>
      <c r="G189" s="1" t="n">
        <v>16.9511904343871</v>
      </c>
      <c r="H189" s="1" t="n">
        <v>20.6584678456254</v>
      </c>
      <c r="I189" s="1" t="n">
        <v>31.5993937139295</v>
      </c>
      <c r="J189" s="0" t="n">
        <v>1400</v>
      </c>
      <c r="K189" s="8" t="n">
        <v>44145</v>
      </c>
      <c r="L189" s="0" t="n">
        <v>8.4</v>
      </c>
      <c r="M189" s="0" t="n">
        <v>14200</v>
      </c>
      <c r="N189" s="2" t="n">
        <v>9.56099724358935</v>
      </c>
      <c r="O189" s="0" t="n">
        <v>9</v>
      </c>
      <c r="P189" s="8" t="n">
        <v>44153</v>
      </c>
      <c r="Q189" s="0" t="n">
        <v>8.4</v>
      </c>
      <c r="R189" s="0" t="n">
        <v>37500</v>
      </c>
      <c r="S189" s="2" t="n">
        <v>10.5320962119585</v>
      </c>
      <c r="T189" s="0" t="n">
        <v>8</v>
      </c>
      <c r="U189" s="0" t="n">
        <v>8.92</v>
      </c>
      <c r="V189" s="0" t="n">
        <v>10</v>
      </c>
      <c r="W189" s="1" t="n">
        <v>249.965217712587</v>
      </c>
      <c r="X189" s="0" t="s">
        <v>627</v>
      </c>
      <c r="Y189" s="0" t="s">
        <v>628</v>
      </c>
      <c r="Z189" s="0" t="s">
        <v>89</v>
      </c>
      <c r="AA189" s="0" t="n">
        <v>1</v>
      </c>
      <c r="AB189" s="0" t="s">
        <v>68</v>
      </c>
      <c r="AC189" s="0" t="n">
        <v>53</v>
      </c>
      <c r="AD189" s="0" t="n">
        <v>59</v>
      </c>
      <c r="AE189" s="1" t="n">
        <v>16.9511904343871</v>
      </c>
      <c r="AF189" s="1" t="n">
        <v>20.6584678456254</v>
      </c>
      <c r="AG189" s="1" t="n">
        <v>31.5993937139295</v>
      </c>
      <c r="AH189" s="0" t="n">
        <v>1400</v>
      </c>
      <c r="AI189" s="0" t="s">
        <v>82</v>
      </c>
      <c r="AJ189" s="0" t="n">
        <v>2</v>
      </c>
      <c r="AK189" s="0" t="n">
        <v>2</v>
      </c>
      <c r="AL189" s="0" t="n">
        <v>293419.435</v>
      </c>
      <c r="AM189" s="0" t="n">
        <v>5696801.782</v>
      </c>
      <c r="AN189" s="3" t="n">
        <v>6703.9883472</v>
      </c>
      <c r="AO189" s="2" t="n">
        <v>8.81045790397425</v>
      </c>
      <c r="AP189" s="3" t="n">
        <v>2806.6464734</v>
      </c>
      <c r="AQ189" s="2" t="n">
        <v>7.93974562379179</v>
      </c>
      <c r="AR189" s="2" t="n">
        <v>2.11814210654629</v>
      </c>
      <c r="AS189" s="2" t="n">
        <v>0.750539339615101</v>
      </c>
      <c r="AT189" s="2" t="n">
        <v>13.3611412607204</v>
      </c>
      <c r="AU189" s="2" t="n">
        <v>2.59235058816672</v>
      </c>
      <c r="AV189" s="0" t="n">
        <v>16</v>
      </c>
      <c r="AW189" s="2" t="n">
        <v>7.65875</v>
      </c>
      <c r="AX189" s="2" t="n">
        <v>7.325</v>
      </c>
      <c r="AY189" s="2" t="n">
        <v>2.660326</v>
      </c>
      <c r="AZ189" s="1" t="n">
        <v>4.73203461428055</v>
      </c>
      <c r="BA189" s="0" t="n">
        <v>266</v>
      </c>
      <c r="BB189" s="3" t="n">
        <v>11665.5703125</v>
      </c>
      <c r="BC189" s="3" t="n">
        <v>13750.6708984375</v>
      </c>
      <c r="BD189" s="3" t="n">
        <v>18703.48046875</v>
      </c>
      <c r="BE189" s="3" t="n">
        <v>14371.7529296875</v>
      </c>
      <c r="BF189" s="3" t="n">
        <v>31481.693359375</v>
      </c>
      <c r="BG189" s="3" t="n">
        <v>29200.814453125</v>
      </c>
      <c r="BH189" s="2" t="n">
        <v>1.15796804428101</v>
      </c>
      <c r="BI189" s="2" t="n">
        <v>16.3421821594238</v>
      </c>
      <c r="BJ189" s="2" t="n">
        <v>0.978848040103912</v>
      </c>
      <c r="BK189" s="2" t="n">
        <v>14.0392618179321</v>
      </c>
      <c r="BL189" s="3" t="n">
        <f aca="false">BH189*AN189</f>
        <v>7763.00427528984</v>
      </c>
      <c r="BM189" s="3" t="n">
        <f aca="false">AP189*BI189</f>
        <v>45866.7279254073</v>
      </c>
      <c r="BN189" s="3" t="n">
        <f aca="false">BJ189*AN189</f>
        <v>6562.18585453619</v>
      </c>
      <c r="BO189" s="3" t="n">
        <f aca="false">AP189*BK189</f>
        <v>39403.2446704385</v>
      </c>
    </row>
    <row r="190" customFormat="false" ht="13.8" hidden="false" customHeight="false" outlineLevel="0" collapsed="false">
      <c r="A190" s="0" t="n">
        <v>499</v>
      </c>
      <c r="B190" s="0" t="s">
        <v>629</v>
      </c>
      <c r="C190" s="0" t="s">
        <v>68</v>
      </c>
      <c r="D190" s="0" t="n">
        <v>0</v>
      </c>
      <c r="E190" s="0" t="n">
        <v>29</v>
      </c>
      <c r="F190" s="1" t="n">
        <v>100</v>
      </c>
      <c r="G190" s="1" t="n">
        <v>13.7062784506049</v>
      </c>
      <c r="H190" s="1" t="n">
        <v>16.786747121532</v>
      </c>
      <c r="I190" s="1" t="n">
        <v>42.8172627131432</v>
      </c>
      <c r="J190" s="0" t="n">
        <v>2900</v>
      </c>
      <c r="K190" s="8" t="n">
        <v>44111</v>
      </c>
      <c r="L190" s="0" t="n">
        <v>7.5</v>
      </c>
      <c r="M190" s="0" t="n">
        <v>4360</v>
      </c>
      <c r="N190" s="2" t="n">
        <v>8.38022733634308</v>
      </c>
      <c r="O190" s="0" t="n">
        <v>11</v>
      </c>
      <c r="P190" s="8" t="n">
        <v>44124</v>
      </c>
      <c r="Q190" s="0" t="n">
        <v>7.6</v>
      </c>
      <c r="R190" s="0" t="n">
        <v>14600</v>
      </c>
      <c r="S190" s="2" t="n">
        <v>9.58877680769643</v>
      </c>
      <c r="T190" s="0" t="n">
        <v>8</v>
      </c>
      <c r="U190" s="0" t="n">
        <v>5.64</v>
      </c>
      <c r="V190" s="0" t="n">
        <v>1</v>
      </c>
      <c r="W190" s="1" t="n">
        <v>99.9328056736299</v>
      </c>
      <c r="X190" s="0" t="s">
        <v>630</v>
      </c>
      <c r="Y190" s="0" t="s">
        <v>631</v>
      </c>
      <c r="Z190" s="0" t="s">
        <v>89</v>
      </c>
      <c r="AA190" s="0" t="n">
        <v>1</v>
      </c>
      <c r="AB190" s="0" t="s">
        <v>68</v>
      </c>
      <c r="AC190" s="0" t="n">
        <v>32</v>
      </c>
      <c r="AD190" s="0" t="n">
        <v>58</v>
      </c>
      <c r="AE190" s="1" t="n">
        <v>13.7062784506049</v>
      </c>
      <c r="AF190" s="1" t="n">
        <v>16.786747121532</v>
      </c>
      <c r="AG190" s="1" t="n">
        <v>42.8172627131432</v>
      </c>
      <c r="AH190" s="0" t="n">
        <v>2900</v>
      </c>
      <c r="AI190" s="0" t="s">
        <v>82</v>
      </c>
      <c r="AJ190" s="0" t="n">
        <v>2</v>
      </c>
      <c r="AK190" s="0" t="n">
        <v>2</v>
      </c>
      <c r="AL190" s="0" t="n">
        <v>299072.773</v>
      </c>
      <c r="AM190" s="0" t="n">
        <v>5702073.024</v>
      </c>
      <c r="AN190" s="3" t="n">
        <v>2001.3045614</v>
      </c>
      <c r="AO190" s="2" t="n">
        <v>7.60155452759949</v>
      </c>
      <c r="AP190" s="3" t="n">
        <v>817.67948334</v>
      </c>
      <c r="AQ190" s="2" t="n">
        <v>6.70647043015975</v>
      </c>
      <c r="AR190" s="2" t="n">
        <v>2.17857895499423</v>
      </c>
      <c r="AS190" s="2" t="n">
        <v>0.778672808743589</v>
      </c>
      <c r="AT190" s="2" t="n">
        <v>17.8554070359732</v>
      </c>
      <c r="AU190" s="2" t="n">
        <v>2.88230637753668</v>
      </c>
      <c r="AV190" s="0" t="n">
        <v>26</v>
      </c>
      <c r="AW190" s="2" t="n">
        <v>2.441154</v>
      </c>
      <c r="AX190" s="2" t="n">
        <v>2.41</v>
      </c>
      <c r="AY190" s="2" t="n">
        <v>0.138017</v>
      </c>
      <c r="AZ190" s="1" t="n">
        <v>5.05839510458673</v>
      </c>
      <c r="BA190" s="0" t="n">
        <v>11</v>
      </c>
      <c r="BB190" s="3" t="n">
        <v>2031.60607910156</v>
      </c>
      <c r="BC190" s="3" t="n">
        <v>5197.26220703125</v>
      </c>
      <c r="BD190" s="3" t="n">
        <v>15852.5146484375</v>
      </c>
      <c r="BE190" s="3" t="n">
        <v>14323.8349609375</v>
      </c>
      <c r="BF190" s="3" t="n">
        <v>13291.2802734375</v>
      </c>
      <c r="BG190" s="3" t="n">
        <v>13193.28125</v>
      </c>
      <c r="BH190" s="2" t="n">
        <v>1.52653920650482</v>
      </c>
      <c r="BI190" s="2" t="n">
        <v>24.2985591888428</v>
      </c>
      <c r="BJ190" s="2" t="n">
        <v>1.67396926879883</v>
      </c>
      <c r="BK190" s="2" t="n">
        <v>22.7937068939209</v>
      </c>
      <c r="BL190" s="3" t="n">
        <f aca="false">BH190*AN190</f>
        <v>3055.06987713404</v>
      </c>
      <c r="BM190" s="3" t="n">
        <f aca="false">AP190*BI190</f>
        <v>19868.4333234394</v>
      </c>
      <c r="BN190" s="3" t="n">
        <f aca="false">BJ190*AN190</f>
        <v>3350.12233329052</v>
      </c>
      <c r="BO190" s="3" t="n">
        <f aca="false">AP190*BK190</f>
        <v>18637.9464764246</v>
      </c>
    </row>
    <row r="191" customFormat="false" ht="13.8" hidden="false" customHeight="false" outlineLevel="0" collapsed="false">
      <c r="A191" s="0" t="n">
        <v>604</v>
      </c>
      <c r="B191" s="0" t="s">
        <v>632</v>
      </c>
      <c r="C191" s="0" t="s">
        <v>68</v>
      </c>
      <c r="D191" s="0" t="n">
        <v>0</v>
      </c>
      <c r="E191" s="0" t="n">
        <v>62</v>
      </c>
      <c r="F191" s="1" t="n">
        <v>100</v>
      </c>
      <c r="G191" s="1" t="n">
        <v>4.6385481599589</v>
      </c>
      <c r="H191" s="1" t="n">
        <v>5.40948810109883</v>
      </c>
      <c r="I191" s="1" t="n">
        <v>20.9483608771302</v>
      </c>
      <c r="J191" s="0" t="n">
        <v>12400</v>
      </c>
      <c r="K191" s="8" t="n">
        <v>44111</v>
      </c>
      <c r="L191" s="0" t="n">
        <v>3.8</v>
      </c>
      <c r="M191" s="0" t="n">
        <v>1360</v>
      </c>
      <c r="N191" s="2" t="n">
        <v>7.2152399787301</v>
      </c>
      <c r="O191" s="0" t="n">
        <v>6</v>
      </c>
      <c r="P191" s="8" t="n">
        <v>44124</v>
      </c>
      <c r="Q191" s="0" t="n">
        <v>3.9</v>
      </c>
      <c r="R191" s="0" t="n">
        <v>9300</v>
      </c>
      <c r="S191" s="2" t="n">
        <v>9.13776967914135</v>
      </c>
      <c r="T191" s="0" t="n">
        <v>8</v>
      </c>
      <c r="U191" s="0" t="n">
        <v>3.99</v>
      </c>
      <c r="V191" s="0" t="n">
        <v>5</v>
      </c>
      <c r="W191" s="1" t="n">
        <v>50.0144692044149</v>
      </c>
      <c r="X191" s="0" t="s">
        <v>633</v>
      </c>
      <c r="Y191" s="0" t="s">
        <v>634</v>
      </c>
      <c r="Z191" s="0" t="s">
        <v>89</v>
      </c>
      <c r="AA191" s="0" t="n">
        <v>1</v>
      </c>
      <c r="AB191" s="0" t="s">
        <v>68</v>
      </c>
      <c r="AC191" s="0" t="n">
        <v>62</v>
      </c>
      <c r="AD191" s="0" t="n">
        <v>58</v>
      </c>
      <c r="AE191" s="1" t="n">
        <v>4.6385481599589</v>
      </c>
      <c r="AF191" s="1" t="n">
        <v>5.40948810109883</v>
      </c>
      <c r="AG191" s="1" t="n">
        <v>20.9483608771302</v>
      </c>
      <c r="AH191" s="0" t="n">
        <v>12400</v>
      </c>
      <c r="AI191" s="0" t="s">
        <v>145</v>
      </c>
      <c r="AJ191" s="0" t="n">
        <v>1</v>
      </c>
      <c r="AK191" s="0" t="n">
        <v>0</v>
      </c>
      <c r="AL191" s="0" t="n">
        <v>305233.402</v>
      </c>
      <c r="AM191" s="0" t="n">
        <v>5703115.776</v>
      </c>
      <c r="AN191" s="3" t="n">
        <v>619.21453334</v>
      </c>
      <c r="AO191" s="2" t="n">
        <v>6.4284517931564</v>
      </c>
      <c r="AP191" s="3" t="n">
        <v>197.37437261</v>
      </c>
      <c r="AQ191" s="2" t="n">
        <v>5.28510229390071</v>
      </c>
      <c r="AR191" s="2" t="n">
        <v>2.19633087851516</v>
      </c>
      <c r="AS191" s="2" t="n">
        <v>0.786788185573691</v>
      </c>
      <c r="AT191" s="2" t="n">
        <v>47.1185791601033</v>
      </c>
      <c r="AU191" s="2" t="n">
        <v>3.85266738524064</v>
      </c>
      <c r="AV191" s="0" t="n">
        <v>18</v>
      </c>
      <c r="AW191" s="2" t="n">
        <v>0.718889</v>
      </c>
      <c r="AX191" s="2" t="n">
        <v>0.715</v>
      </c>
      <c r="AY191" s="2" t="n">
        <v>0.105824</v>
      </c>
      <c r="AZ191" s="1" t="n">
        <v>9.29868338291907</v>
      </c>
      <c r="BA191" s="0" t="n">
        <v>50</v>
      </c>
      <c r="BB191" s="3" t="n">
        <v>1545.71984863281</v>
      </c>
      <c r="BC191" s="3" t="n">
        <v>1367.22790527344</v>
      </c>
      <c r="BD191" s="3" t="n">
        <v>4975.2451171875</v>
      </c>
      <c r="BE191" s="3" t="n">
        <v>6307.09033203125</v>
      </c>
      <c r="BF191" s="3" t="n">
        <v>4927.24755859375</v>
      </c>
      <c r="BG191" s="3" t="n">
        <v>7396.2587890625</v>
      </c>
      <c r="BH191" s="2" t="n">
        <v>1.4823385477066</v>
      </c>
      <c r="BI191" s="2" t="n">
        <v>45.1690216064453</v>
      </c>
      <c r="BJ191" s="2" t="n">
        <v>1.18783390522003</v>
      </c>
      <c r="BK191" s="2" t="n">
        <v>43.2035789489746</v>
      </c>
      <c r="BL191" s="3" t="n">
        <f aca="false">BH191*AN191</f>
        <v>917.885572070038</v>
      </c>
      <c r="BM191" s="3" t="n">
        <f aca="false">AP191*BI191</f>
        <v>8915.20730097968</v>
      </c>
      <c r="BN191" s="3" t="n">
        <f aca="false">BJ191*AN191</f>
        <v>735.524017306252</v>
      </c>
      <c r="BO191" s="3" t="n">
        <f aca="false">AP191*BK191</f>
        <v>8527.27928956047</v>
      </c>
    </row>
    <row r="192" customFormat="false" ht="13.8" hidden="false" customHeight="false" outlineLevel="0" collapsed="false">
      <c r="A192" s="0" t="n">
        <v>720</v>
      </c>
      <c r="B192" s="0" t="s">
        <v>635</v>
      </c>
      <c r="C192" s="0" t="s">
        <v>169</v>
      </c>
      <c r="D192" s="0" t="n">
        <v>3</v>
      </c>
      <c r="E192" s="0" t="n">
        <v>79</v>
      </c>
      <c r="F192" s="1" t="n">
        <v>99.2817951475601</v>
      </c>
      <c r="G192" s="1" t="n">
        <v>26.2570062982594</v>
      </c>
      <c r="H192" s="1" t="n">
        <v>23.8777811010703</v>
      </c>
      <c r="I192" s="1" t="n">
        <v>42.7826632850047</v>
      </c>
      <c r="J192" s="0" t="n">
        <v>790</v>
      </c>
      <c r="K192" s="8" t="n">
        <v>44145</v>
      </c>
      <c r="L192" s="0" t="n">
        <v>9.9</v>
      </c>
      <c r="M192" s="0" t="n">
        <v>1220</v>
      </c>
      <c r="N192" s="2" t="n">
        <v>7.1066061377273</v>
      </c>
      <c r="O192" s="0" t="n">
        <v>11</v>
      </c>
      <c r="P192" s="8" t="n">
        <v>44153</v>
      </c>
      <c r="Q192" s="0" t="n">
        <v>9.9</v>
      </c>
      <c r="R192" s="0" t="n">
        <v>526</v>
      </c>
      <c r="S192" s="2" t="n">
        <v>6.26530121273771</v>
      </c>
      <c r="T192" s="0" t="n">
        <v>9</v>
      </c>
      <c r="U192" s="0" t="n">
        <v>17.84</v>
      </c>
      <c r="V192" s="0" t="n">
        <v>6</v>
      </c>
      <c r="W192" s="1" t="n">
        <v>999.860870850348</v>
      </c>
      <c r="X192" s="0" t="s">
        <v>636</v>
      </c>
      <c r="Y192" s="0" t="s">
        <v>637</v>
      </c>
      <c r="Z192" s="0" t="s">
        <v>71</v>
      </c>
      <c r="AA192" s="0" t="n">
        <v>0</v>
      </c>
      <c r="AB192" s="0" t="s">
        <v>169</v>
      </c>
      <c r="AC192" s="0" t="n">
        <v>83</v>
      </c>
      <c r="AD192" s="0" t="n">
        <v>70</v>
      </c>
      <c r="AE192" s="1" t="n">
        <v>26.0244424520156</v>
      </c>
      <c r="AF192" s="1" t="n">
        <v>23.8692142830162</v>
      </c>
      <c r="AG192" s="1" t="n">
        <v>43.0921532204549</v>
      </c>
      <c r="AH192" s="0" t="n">
        <v>810</v>
      </c>
      <c r="AI192" s="0" t="s">
        <v>72</v>
      </c>
      <c r="AJ192" s="0" t="n">
        <v>3</v>
      </c>
      <c r="AK192" s="0" t="n">
        <v>3</v>
      </c>
      <c r="AL192" s="0" t="n">
        <v>305756.147</v>
      </c>
      <c r="AM192" s="0" t="n">
        <v>5697987.847</v>
      </c>
      <c r="AN192" s="3" t="n">
        <v>551.59350385</v>
      </c>
      <c r="AO192" s="2" t="n">
        <v>6.31281136892812</v>
      </c>
      <c r="AP192" s="3" t="n">
        <v>146.41852594</v>
      </c>
      <c r="AQ192" s="2" t="n">
        <v>4.98646913682729</v>
      </c>
      <c r="AR192" s="2" t="n">
        <v>2.21177369110526</v>
      </c>
      <c r="AS192" s="2" t="n">
        <v>0.793794768799185</v>
      </c>
      <c r="AT192" s="2" t="n">
        <v>3.59244157542978</v>
      </c>
      <c r="AU192" s="2" t="n">
        <v>1.27883207591042</v>
      </c>
      <c r="AV192" s="0" t="n">
        <v>82</v>
      </c>
      <c r="AW192" s="2" t="n">
        <v>0.539756</v>
      </c>
      <c r="AX192" s="2" t="n">
        <v>0.57</v>
      </c>
      <c r="AY192" s="2" t="n">
        <v>0.103499</v>
      </c>
      <c r="AZ192" s="1" t="n">
        <v>7.66562014053776</v>
      </c>
      <c r="BA192" s="0" t="n">
        <v>83</v>
      </c>
      <c r="BB192" s="3" t="n">
        <v>498.314422607422</v>
      </c>
      <c r="BC192" s="3" t="n">
        <v>809.402404785156</v>
      </c>
      <c r="BD192" s="3" t="n">
        <v>1428.42333984375</v>
      </c>
      <c r="BE192" s="3" t="n">
        <v>1033.32446289063</v>
      </c>
      <c r="BF192" s="3" t="n">
        <v>627.737731933594</v>
      </c>
      <c r="BG192" s="3" t="n">
        <v>583.294311523438</v>
      </c>
      <c r="BH192" s="2" t="n">
        <v>1.03018748760223</v>
      </c>
      <c r="BI192" s="2" t="n">
        <v>3.85443639755249</v>
      </c>
      <c r="BJ192" s="2" t="n">
        <v>0.981888949871063</v>
      </c>
      <c r="BK192" s="2" t="n">
        <v>6.77091836929321</v>
      </c>
      <c r="BL192" s="3" t="n">
        <f aca="false">BH192*AN192</f>
        <v>568.244725908945</v>
      </c>
      <c r="BM192" s="3" t="n">
        <f aca="false">AP192*BI192</f>
        <v>564.36089565912</v>
      </c>
      <c r="BN192" s="3" t="n">
        <f aca="false">BJ192*AN192</f>
        <v>541.603566250977</v>
      </c>
      <c r="BO192" s="3" t="n">
        <f aca="false">AP192*BK192</f>
        <v>991.387886891981</v>
      </c>
    </row>
    <row r="193" customFormat="false" ht="13.8" hidden="false" customHeight="false" outlineLevel="0" collapsed="false">
      <c r="A193" s="0" t="n">
        <v>618</v>
      </c>
      <c r="B193" s="0" t="s">
        <v>638</v>
      </c>
      <c r="C193" s="0" t="s">
        <v>68</v>
      </c>
      <c r="D193" s="0" t="n">
        <v>0</v>
      </c>
      <c r="E193" s="0" t="n">
        <v>36</v>
      </c>
      <c r="F193" s="1" t="n">
        <v>98.4512747200381</v>
      </c>
      <c r="G193" s="1" t="n">
        <v>10.7134391199921</v>
      </c>
      <c r="H193" s="1" t="n">
        <v>10.0433650005073</v>
      </c>
      <c r="I193" s="1" t="n">
        <v>32.4744731150344</v>
      </c>
      <c r="J193" s="0" t="n">
        <v>3600</v>
      </c>
      <c r="K193" s="8" t="n">
        <v>44109</v>
      </c>
      <c r="L193" s="0" t="n">
        <v>4.5</v>
      </c>
      <c r="M193" s="0" t="n">
        <v>1580</v>
      </c>
      <c r="N193" s="2" t="n">
        <v>7.36518012602101</v>
      </c>
      <c r="O193" s="0" t="n">
        <v>13</v>
      </c>
      <c r="P193" s="8" t="n">
        <v>44117</v>
      </c>
      <c r="Q193" s="0" t="n">
        <v>4.7</v>
      </c>
      <c r="R193" s="0" t="n">
        <v>7700</v>
      </c>
      <c r="S193" s="2" t="n">
        <v>8.94897560784178</v>
      </c>
      <c r="T193" s="0" t="n">
        <v>8</v>
      </c>
      <c r="U193" s="0" t="n">
        <v>5.64</v>
      </c>
      <c r="V193" s="0" t="n">
        <v>5</v>
      </c>
      <c r="W193" s="1" t="n">
        <v>99.9328056736299</v>
      </c>
      <c r="X193" s="0" t="s">
        <v>639</v>
      </c>
      <c r="Y193" s="0" t="s">
        <v>640</v>
      </c>
      <c r="Z193" s="0" t="s">
        <v>89</v>
      </c>
      <c r="AA193" s="0" t="n">
        <v>1</v>
      </c>
      <c r="AB193" s="0" t="s">
        <v>68</v>
      </c>
      <c r="AC193" s="0" t="n">
        <v>39</v>
      </c>
      <c r="AD193" s="0" t="n">
        <v>70</v>
      </c>
      <c r="AE193" s="1" t="n">
        <v>10.5093942937285</v>
      </c>
      <c r="AF193" s="1" t="n">
        <v>10.003431571699</v>
      </c>
      <c r="AG193" s="1" t="n">
        <v>32.9853251848499</v>
      </c>
      <c r="AH193" s="0" t="n">
        <v>3800</v>
      </c>
      <c r="AI193" s="0" t="s">
        <v>145</v>
      </c>
      <c r="AJ193" s="0" t="n">
        <v>1</v>
      </c>
      <c r="AK193" s="0" t="n">
        <v>2</v>
      </c>
      <c r="AL193" s="0" t="n">
        <v>305350.053</v>
      </c>
      <c r="AM193" s="0" t="n">
        <v>5703219.103</v>
      </c>
      <c r="AN193" s="3" t="n">
        <v>709.11436753</v>
      </c>
      <c r="AO193" s="2" t="n">
        <v>6.5640168217462</v>
      </c>
      <c r="AP193" s="3" t="n">
        <v>228.05807996</v>
      </c>
      <c r="AQ193" s="2" t="n">
        <v>5.42960033318123</v>
      </c>
      <c r="AR193" s="2" t="n">
        <v>2.22813141623894</v>
      </c>
      <c r="AS193" s="2" t="n">
        <v>0.801163304274808</v>
      </c>
      <c r="AT193" s="2" t="n">
        <v>33.7633290666594</v>
      </c>
      <c r="AU193" s="2" t="n">
        <v>3.51937527466054</v>
      </c>
      <c r="AV193" s="0" t="n">
        <v>30</v>
      </c>
      <c r="AW193" s="2" t="n">
        <v>0.845667</v>
      </c>
      <c r="AX193" s="2" t="n">
        <v>0.85</v>
      </c>
      <c r="AY193" s="2" t="n">
        <v>0.050245</v>
      </c>
      <c r="AZ193" s="1" t="n">
        <v>9.45448107351322</v>
      </c>
      <c r="BA193" s="0" t="n">
        <v>50</v>
      </c>
      <c r="BB193" s="3" t="n">
        <v>973.893920898438</v>
      </c>
      <c r="BC193" s="3" t="n">
        <v>1656.56396484375</v>
      </c>
      <c r="BD193" s="3" t="n">
        <v>5869.28076171875</v>
      </c>
      <c r="BE193" s="3" t="n">
        <v>7317.62939453125</v>
      </c>
      <c r="BF193" s="3" t="n">
        <v>5859.001953125</v>
      </c>
      <c r="BG193" s="3" t="n">
        <v>5273.76318359375</v>
      </c>
      <c r="BH193" s="2" t="n">
        <v>1.37615966796875</v>
      </c>
      <c r="BI193" s="2" t="n">
        <v>34.9717445373535</v>
      </c>
      <c r="BJ193" s="2" t="n">
        <v>0.9746413230896</v>
      </c>
      <c r="BK193" s="2" t="n">
        <v>22.0674839019775</v>
      </c>
      <c r="BL193" s="3" t="n">
        <f aca="false">BH193*AN193</f>
        <v>975.854592571955</v>
      </c>
      <c r="BM193" s="3" t="n">
        <f aca="false">AP193*BI193</f>
        <v>7975.58891204046</v>
      </c>
      <c r="BN193" s="3" t="n">
        <f aca="false">BJ193*AN193</f>
        <v>691.132165391284</v>
      </c>
      <c r="BO193" s="3" t="n">
        <f aca="false">AP193*BK193</f>
        <v>5032.66800823321</v>
      </c>
    </row>
    <row r="194" customFormat="false" ht="13.8" hidden="false" customHeight="false" outlineLevel="0" collapsed="false">
      <c r="A194" s="0" t="n">
        <v>452</v>
      </c>
      <c r="B194" s="0" t="s">
        <v>641</v>
      </c>
      <c r="C194" s="0" t="s">
        <v>68</v>
      </c>
      <c r="D194" s="0" t="n">
        <v>0</v>
      </c>
      <c r="E194" s="0" t="n">
        <v>28</v>
      </c>
      <c r="F194" s="1" t="n">
        <v>97.8764746703678</v>
      </c>
      <c r="G194" s="1" t="n">
        <v>22.4435800556481</v>
      </c>
      <c r="H194" s="1" t="n">
        <v>21.6373288533513</v>
      </c>
      <c r="I194" s="1" t="n">
        <v>44.3151883206982</v>
      </c>
      <c r="J194" s="0" t="n">
        <v>1120</v>
      </c>
      <c r="K194" s="8" t="n">
        <v>44452</v>
      </c>
      <c r="L194" s="0" t="n">
        <v>10.6</v>
      </c>
      <c r="M194" s="0" t="n">
        <v>752</v>
      </c>
      <c r="N194" s="2" t="n">
        <v>6.62273632394984</v>
      </c>
      <c r="O194" s="0" t="n">
        <v>10</v>
      </c>
      <c r="P194" s="8" t="n">
        <v>44456</v>
      </c>
      <c r="Q194" s="0" t="n">
        <v>11</v>
      </c>
      <c r="R194" s="0" t="n">
        <v>1380</v>
      </c>
      <c r="S194" s="2" t="n">
        <v>7.22983877815125</v>
      </c>
      <c r="T194" s="0" t="n">
        <v>9</v>
      </c>
      <c r="U194" s="0" t="n">
        <v>8.92</v>
      </c>
      <c r="W194" s="1" t="n">
        <v>249.965217712587</v>
      </c>
      <c r="X194" s="0" t="s">
        <v>642</v>
      </c>
      <c r="Y194" s="0" t="s">
        <v>643</v>
      </c>
      <c r="Z194" s="0" t="s">
        <v>89</v>
      </c>
      <c r="AA194" s="0" t="n">
        <v>1</v>
      </c>
      <c r="AB194" s="0" t="s">
        <v>68</v>
      </c>
      <c r="AC194" s="0" t="n">
        <v>33</v>
      </c>
      <c r="AD194" s="0" t="n">
        <v>98</v>
      </c>
      <c r="AE194" s="1" t="n">
        <v>21.9165082377037</v>
      </c>
      <c r="AF194" s="1" t="n">
        <v>21.6042362207004</v>
      </c>
      <c r="AG194" s="1" t="n">
        <v>45.2766494399646</v>
      </c>
      <c r="AH194" s="0" t="n">
        <v>1200</v>
      </c>
      <c r="AI194" s="0" t="s">
        <v>82</v>
      </c>
      <c r="AJ194" s="0" t="n">
        <v>2</v>
      </c>
      <c r="AK194" s="0" t="n">
        <v>2</v>
      </c>
      <c r="AL194" s="0" t="n">
        <v>279168</v>
      </c>
      <c r="AM194" s="0" t="n">
        <v>5693009</v>
      </c>
      <c r="AN194" s="3" t="n">
        <v>337.1176204</v>
      </c>
      <c r="AO194" s="2" t="n">
        <v>5.82043189141682</v>
      </c>
      <c r="AP194" s="3" t="n">
        <v>93.309983092</v>
      </c>
      <c r="AQ194" s="2" t="n">
        <v>4.53592710204347</v>
      </c>
      <c r="AR194" s="2" t="n">
        <v>2.23067545122005</v>
      </c>
      <c r="AS194" s="2" t="n">
        <v>0.802304432533016</v>
      </c>
      <c r="AT194" s="2" t="n">
        <v>14.789414318502</v>
      </c>
      <c r="AU194" s="2" t="n">
        <v>2.69391167610778</v>
      </c>
      <c r="AV194" s="0" t="n">
        <v>19</v>
      </c>
      <c r="AW194" s="2" t="n">
        <v>0.391053</v>
      </c>
      <c r="AX194" s="2" t="n">
        <v>0.39</v>
      </c>
      <c r="AY194" s="2" t="n">
        <v>0.028635</v>
      </c>
      <c r="AZ194" s="1" t="n">
        <v>19.4102328682579</v>
      </c>
      <c r="BA194" s="0" t="n">
        <v>258</v>
      </c>
      <c r="BB194" s="3" t="n">
        <v>281.855926513672</v>
      </c>
      <c r="BC194" s="3" t="n">
        <v>282.773620605469</v>
      </c>
      <c r="BD194" s="3" t="n">
        <v>334.442260742187</v>
      </c>
      <c r="BE194" s="3" t="n">
        <v>608.033874511719</v>
      </c>
      <c r="BF194" s="3" t="n">
        <v>366.551147460937</v>
      </c>
      <c r="BG194" s="3" t="n">
        <v>650.781982421875</v>
      </c>
      <c r="BH194" s="2" t="n">
        <v>1.05068159103394</v>
      </c>
      <c r="BI194" s="2" t="n">
        <v>14.0585384368896</v>
      </c>
      <c r="BJ194" s="2" t="n">
        <v>0.764721035957336</v>
      </c>
      <c r="BK194" s="2" t="n">
        <v>13.3976774215698</v>
      </c>
      <c r="BL194" s="3" t="n">
        <f aca="false">BH194*AN194</f>
        <v>354.203277767446</v>
      </c>
      <c r="BM194" s="3" t="n">
        <f aca="false">AP194*BI194</f>
        <v>1311.80198384441</v>
      </c>
      <c r="BN194" s="3" t="n">
        <f aca="false">BJ194*AN194</f>
        <v>257.80093591176</v>
      </c>
      <c r="BO194" s="3" t="n">
        <f aca="false">AP194*BK194</f>
        <v>1250.13705367875</v>
      </c>
    </row>
    <row r="195" customFormat="false" ht="13.8" hidden="false" customHeight="false" outlineLevel="0" collapsed="false">
      <c r="A195" s="0" t="n">
        <v>708</v>
      </c>
      <c r="B195" s="0" t="s">
        <v>644</v>
      </c>
      <c r="C195" s="0" t="s">
        <v>68</v>
      </c>
      <c r="D195" s="0" t="n">
        <v>0</v>
      </c>
      <c r="E195" s="0" t="n">
        <v>59</v>
      </c>
      <c r="F195" s="1" t="n">
        <v>100</v>
      </c>
      <c r="G195" s="1" t="n">
        <v>16.7807395647207</v>
      </c>
      <c r="H195" s="1" t="n">
        <v>21.7067989728306</v>
      </c>
      <c r="I195" s="1" t="n">
        <v>52.2016831225241</v>
      </c>
      <c r="J195" s="0" t="n">
        <v>2360</v>
      </c>
      <c r="K195" s="8" t="n">
        <v>44110</v>
      </c>
      <c r="L195" s="0" t="n">
        <v>8.6</v>
      </c>
      <c r="M195" s="0" t="n">
        <v>1600</v>
      </c>
      <c r="N195" s="2" t="n">
        <v>7.37775890822787</v>
      </c>
      <c r="O195" s="0" t="n">
        <v>13</v>
      </c>
      <c r="P195" s="8" t="n">
        <v>44117</v>
      </c>
      <c r="Q195" s="0" t="n">
        <v>8.7</v>
      </c>
      <c r="R195" s="0" t="n">
        <v>4780</v>
      </c>
      <c r="S195" s="2" t="n">
        <v>8.4721958254855</v>
      </c>
      <c r="T195" s="0" t="n">
        <v>8</v>
      </c>
      <c r="U195" s="0" t="n">
        <v>8.92</v>
      </c>
      <c r="V195" s="0" t="n">
        <v>5</v>
      </c>
      <c r="W195" s="1" t="n">
        <v>249.965217712587</v>
      </c>
      <c r="X195" s="0" t="s">
        <v>645</v>
      </c>
      <c r="Y195" s="0" t="s">
        <v>646</v>
      </c>
      <c r="Z195" s="0" t="s">
        <v>89</v>
      </c>
      <c r="AA195" s="0" t="n">
        <v>1</v>
      </c>
      <c r="AB195" s="0" t="s">
        <v>68</v>
      </c>
      <c r="AC195" s="0" t="n">
        <v>60</v>
      </c>
      <c r="AD195" s="0" t="n">
        <v>58</v>
      </c>
      <c r="AE195" s="1" t="n">
        <v>16.7807395647207</v>
      </c>
      <c r="AF195" s="1" t="n">
        <v>21.7067989728306</v>
      </c>
      <c r="AG195" s="1" t="n">
        <v>52.2016831225241</v>
      </c>
      <c r="AH195" s="0" t="n">
        <v>2360</v>
      </c>
      <c r="AI195" s="0" t="s">
        <v>82</v>
      </c>
      <c r="AJ195" s="0" t="n">
        <v>2</v>
      </c>
      <c r="AK195" s="0" t="n">
        <v>2</v>
      </c>
      <c r="AL195" s="0" t="n">
        <v>305116.413</v>
      </c>
      <c r="AM195" s="0" t="n">
        <v>5703117.135</v>
      </c>
      <c r="AN195" s="3" t="n">
        <v>694.55081538</v>
      </c>
      <c r="AO195" s="2" t="n">
        <v>6.54326532781147</v>
      </c>
      <c r="AP195" s="3" t="n">
        <v>225.13866212</v>
      </c>
      <c r="AQ195" s="2" t="n">
        <v>5.41671648847318</v>
      </c>
      <c r="AR195" s="2" t="n">
        <v>2.30364714081376</v>
      </c>
      <c r="AS195" s="2" t="n">
        <v>0.834493580416408</v>
      </c>
      <c r="AT195" s="2" t="n">
        <v>21.2313600649019</v>
      </c>
      <c r="AU195" s="2" t="n">
        <v>3.05547933701232</v>
      </c>
      <c r="AV195" s="0" t="n">
        <v>33</v>
      </c>
      <c r="AW195" s="2" t="n">
        <v>0.817879</v>
      </c>
      <c r="AX195" s="2" t="n">
        <v>0.82</v>
      </c>
      <c r="AY195" s="2" t="n">
        <v>0.079953</v>
      </c>
      <c r="AZ195" s="1" t="n">
        <v>9.21066322437159</v>
      </c>
      <c r="BA195" s="0" t="n">
        <v>49</v>
      </c>
      <c r="BB195" s="3" t="n">
        <v>893.37744140625</v>
      </c>
      <c r="BC195" s="3" t="n">
        <v>1140.75207519531</v>
      </c>
      <c r="BD195" s="3" t="n">
        <v>2923.39453125</v>
      </c>
      <c r="BE195" s="3" t="n">
        <v>4263.72607421875</v>
      </c>
      <c r="BF195" s="3" t="n">
        <v>3212.94604492188</v>
      </c>
      <c r="BG195" s="3" t="n">
        <v>1941.65734863281</v>
      </c>
      <c r="BH195" s="2" t="n">
        <v>1.13671278953552</v>
      </c>
      <c r="BI195" s="2" t="n">
        <v>16.0230197906494</v>
      </c>
      <c r="BJ195" s="2" t="n">
        <v>1.03319275379181</v>
      </c>
      <c r="BK195" s="2" t="n">
        <v>21.6638107299805</v>
      </c>
      <c r="BL195" s="3" t="n">
        <f aca="false">BH195*AN195</f>
        <v>789.504794824771</v>
      </c>
      <c r="BM195" s="3" t="n">
        <f aca="false">AP195*BI195</f>
        <v>3607.40123878909</v>
      </c>
      <c r="BN195" s="3" t="n">
        <f aca="false">BJ195*AN195</f>
        <v>717.604869590809</v>
      </c>
      <c r="BO195" s="3" t="n">
        <f aca="false">AP195*BK195</f>
        <v>4877.3613641687</v>
      </c>
    </row>
    <row r="196" customFormat="false" ht="13.8" hidden="false" customHeight="false" outlineLevel="0" collapsed="false">
      <c r="A196" s="0" t="n">
        <v>712</v>
      </c>
      <c r="B196" s="0" t="s">
        <v>647</v>
      </c>
      <c r="C196" s="0" t="s">
        <v>68</v>
      </c>
      <c r="D196" s="0" t="n">
        <v>0</v>
      </c>
      <c r="E196" s="0" t="n">
        <v>42</v>
      </c>
      <c r="F196" s="1" t="n">
        <v>100</v>
      </c>
      <c r="G196" s="1" t="n">
        <v>11.6015187839885</v>
      </c>
      <c r="H196" s="1" t="n">
        <v>15.06908986085</v>
      </c>
      <c r="I196" s="1" t="n">
        <v>44.4284115487148</v>
      </c>
      <c r="J196" s="0" t="n">
        <v>4200</v>
      </c>
      <c r="K196" s="8" t="n">
        <v>44109</v>
      </c>
      <c r="L196" s="0" t="n">
        <v>7.4</v>
      </c>
      <c r="M196" s="0" t="n">
        <v>1740</v>
      </c>
      <c r="N196" s="2" t="n">
        <v>7.46164039220858</v>
      </c>
      <c r="O196" s="0" t="n">
        <v>13</v>
      </c>
      <c r="P196" s="8" t="n">
        <v>44117</v>
      </c>
      <c r="Q196" s="0" t="n">
        <v>7.6</v>
      </c>
      <c r="R196" s="0" t="n">
        <v>6150</v>
      </c>
      <c r="S196" s="2" t="n">
        <v>8.72420736080056</v>
      </c>
      <c r="T196" s="0" t="n">
        <v>8</v>
      </c>
      <c r="U196" s="0" t="n">
        <v>5.64</v>
      </c>
      <c r="V196" s="0" t="n">
        <v>5</v>
      </c>
      <c r="W196" s="1" t="n">
        <v>99.9328056736299</v>
      </c>
      <c r="X196" s="0" t="s">
        <v>648</v>
      </c>
      <c r="Y196" s="0" t="s">
        <v>649</v>
      </c>
      <c r="Z196" s="0" t="s">
        <v>89</v>
      </c>
      <c r="AA196" s="0" t="n">
        <v>1</v>
      </c>
      <c r="AB196" s="0" t="s">
        <v>68</v>
      </c>
      <c r="AC196" s="0" t="n">
        <v>44</v>
      </c>
      <c r="AD196" s="0" t="n">
        <v>58</v>
      </c>
      <c r="AE196" s="1" t="n">
        <v>11.6015187839885</v>
      </c>
      <c r="AF196" s="1" t="n">
        <v>15.06908986085</v>
      </c>
      <c r="AG196" s="1" t="n">
        <v>44.4284115487148</v>
      </c>
      <c r="AH196" s="0" t="n">
        <v>4200</v>
      </c>
      <c r="AI196" s="0" t="s">
        <v>82</v>
      </c>
      <c r="AJ196" s="0" t="n">
        <v>2</v>
      </c>
      <c r="AK196" s="0" t="n">
        <v>1</v>
      </c>
      <c r="AL196" s="0" t="n">
        <v>305127.038</v>
      </c>
      <c r="AM196" s="0" t="n">
        <v>5703144.748</v>
      </c>
      <c r="AN196" s="3" t="n">
        <v>735.34386136</v>
      </c>
      <c r="AO196" s="2" t="n">
        <v>6.60033822839552</v>
      </c>
      <c r="AP196" s="3" t="n">
        <v>237.870638</v>
      </c>
      <c r="AQ196" s="2" t="n">
        <v>5.47172698808612</v>
      </c>
      <c r="AR196" s="2" t="n">
        <v>2.36623992043928</v>
      </c>
      <c r="AS196" s="2" t="n">
        <v>0.861302163813054</v>
      </c>
      <c r="AT196" s="2" t="n">
        <v>25.8543889725473</v>
      </c>
      <c r="AU196" s="2" t="n">
        <v>3.25248037271444</v>
      </c>
      <c r="AV196" s="0" t="n">
        <v>37</v>
      </c>
      <c r="AW196" s="2" t="n">
        <v>0.883243</v>
      </c>
      <c r="AX196" s="2" t="n">
        <v>0.89</v>
      </c>
      <c r="AY196" s="2" t="n">
        <v>0.099024</v>
      </c>
      <c r="AZ196" s="1" t="n">
        <v>9.2367551525925</v>
      </c>
      <c r="BA196" s="0" t="n">
        <v>49</v>
      </c>
      <c r="BB196" s="3" t="n">
        <v>1200.14892578125</v>
      </c>
      <c r="BC196" s="3" t="n">
        <v>1874.19128417969</v>
      </c>
      <c r="BD196" s="3" t="n">
        <v>4720.71630859375</v>
      </c>
      <c r="BE196" s="3" t="n">
        <v>4987.2255859375</v>
      </c>
      <c r="BF196" s="3" t="n">
        <v>3786.94189453125</v>
      </c>
      <c r="BG196" s="3" t="n">
        <v>2585.15844726562</v>
      </c>
      <c r="BH196" s="2" t="n">
        <v>1.46122574806213</v>
      </c>
      <c r="BI196" s="2" t="n">
        <v>23.2537746429443</v>
      </c>
      <c r="BJ196" s="2" t="n">
        <v>1.59239494800568</v>
      </c>
      <c r="BK196" s="2" t="n">
        <v>24.6111907958984</v>
      </c>
      <c r="BL196" s="3" t="n">
        <f aca="false">BH196*AN196</f>
        <v>1074.50338389866</v>
      </c>
      <c r="BM196" s="3" t="n">
        <f aca="false">AP196*BI196</f>
        <v>5531.39021022539</v>
      </c>
      <c r="BN196" s="3" t="n">
        <f aca="false">BJ196*AN196</f>
        <v>1170.95784987665</v>
      </c>
      <c r="BO196" s="3" t="n">
        <f aca="false">AP196*BK196</f>
        <v>5854.27965656009</v>
      </c>
    </row>
    <row r="197" customFormat="false" ht="13.8" hidden="false" customHeight="false" outlineLevel="0" collapsed="false">
      <c r="A197" s="0" t="n">
        <v>197</v>
      </c>
      <c r="B197" s="0" t="s">
        <v>650</v>
      </c>
      <c r="C197" s="0" t="s">
        <v>68</v>
      </c>
      <c r="D197" s="0" t="n">
        <v>0</v>
      </c>
      <c r="E197" s="0" t="n">
        <v>30</v>
      </c>
      <c r="F197" s="1" t="n">
        <v>100</v>
      </c>
      <c r="G197" s="1" t="n">
        <v>20.3330601074539</v>
      </c>
      <c r="H197" s="1" t="n">
        <v>19.6428676730892</v>
      </c>
      <c r="I197" s="1" t="n">
        <v>38.9705956283054</v>
      </c>
      <c r="J197" s="0" t="n">
        <v>1200</v>
      </c>
      <c r="K197" s="8" t="n">
        <v>44445</v>
      </c>
      <c r="L197" s="0" t="n">
        <v>10.4</v>
      </c>
      <c r="M197" s="0" t="n">
        <v>140</v>
      </c>
      <c r="N197" s="2" t="n">
        <v>4.9416424226093</v>
      </c>
      <c r="O197" s="0" t="n">
        <v>20</v>
      </c>
      <c r="P197" s="8" t="n">
        <v>44452</v>
      </c>
      <c r="Q197" s="0" t="n">
        <v>10.6</v>
      </c>
      <c r="R197" s="0" t="n">
        <v>120</v>
      </c>
      <c r="S197" s="2" t="n">
        <v>4.78749174278205</v>
      </c>
      <c r="T197" s="0" t="n">
        <v>15</v>
      </c>
      <c r="U197" s="0" t="n">
        <v>8.92</v>
      </c>
      <c r="W197" s="1" t="n">
        <v>249.965217712587</v>
      </c>
      <c r="X197" s="0" t="s">
        <v>651</v>
      </c>
      <c r="Y197" s="0" t="s">
        <v>652</v>
      </c>
      <c r="Z197" s="0" t="s">
        <v>89</v>
      </c>
      <c r="AA197" s="0" t="n">
        <v>1</v>
      </c>
      <c r="AB197" s="0" t="s">
        <v>68</v>
      </c>
      <c r="AC197" s="0" t="n">
        <v>30</v>
      </c>
      <c r="AD197" s="0" t="n">
        <v>57</v>
      </c>
      <c r="AE197" s="1" t="n">
        <v>20.3330601074539</v>
      </c>
      <c r="AF197" s="1" t="n">
        <v>19.6428676730892</v>
      </c>
      <c r="AG197" s="1" t="n">
        <v>38.9705956283054</v>
      </c>
      <c r="AH197" s="0" t="n">
        <v>1200</v>
      </c>
      <c r="AI197" s="0" t="s">
        <v>145</v>
      </c>
      <c r="AJ197" s="0" t="n">
        <v>1</v>
      </c>
      <c r="AK197" s="0" t="n">
        <v>2</v>
      </c>
      <c r="AL197" s="0" t="n">
        <v>279031</v>
      </c>
      <c r="AM197" s="0" t="n">
        <v>5686895</v>
      </c>
      <c r="AN197" s="3" t="n">
        <v>57.770240068</v>
      </c>
      <c r="AO197" s="2" t="n">
        <v>4.05647376536702</v>
      </c>
      <c r="AP197" s="3" t="n">
        <v>2.4374568148</v>
      </c>
      <c r="AQ197" s="2" t="n">
        <v>0.890955206727789</v>
      </c>
      <c r="AR197" s="2" t="n">
        <v>2.42339307981427</v>
      </c>
      <c r="AS197" s="2" t="n">
        <v>0.885168657242284</v>
      </c>
      <c r="AT197" s="2" t="n">
        <v>49.2316414680136</v>
      </c>
      <c r="AU197" s="2" t="n">
        <v>3.89653653605426</v>
      </c>
      <c r="AV197" s="0" t="n">
        <v>19</v>
      </c>
      <c r="AW197" s="2" t="n">
        <v>0.187368</v>
      </c>
      <c r="AX197" s="2" t="n">
        <v>0.19</v>
      </c>
      <c r="AY197" s="2" t="n">
        <v>0.019958</v>
      </c>
      <c r="AZ197" s="1" t="n">
        <v>21.6654738466529</v>
      </c>
      <c r="BA197" s="0" t="n">
        <v>242</v>
      </c>
      <c r="BB197" s="3" t="n">
        <v>91.3154830932617</v>
      </c>
      <c r="BC197" s="3" t="n">
        <v>76.5926742553711</v>
      </c>
      <c r="BD197" s="3" t="n">
        <v>128.346725463867</v>
      </c>
      <c r="BE197" s="3" t="n">
        <v>153.674209594727</v>
      </c>
      <c r="BF197" s="3" t="n">
        <v>138.247909545898</v>
      </c>
      <c r="BG197" s="3" t="n">
        <v>154.398651123047</v>
      </c>
      <c r="BH197" s="2" t="n">
        <v>1.43842232227325</v>
      </c>
      <c r="BI197" s="2" t="n">
        <v>23.3090705871582</v>
      </c>
      <c r="BJ197" s="2" t="n">
        <v>1.06281876564026</v>
      </c>
      <c r="BK197" s="2" t="n">
        <v>11.1921787261963</v>
      </c>
      <c r="BL197" s="3" t="n">
        <f aca="false">BH197*AN197</f>
        <v>83.0980028768959</v>
      </c>
      <c r="BM197" s="3" t="n">
        <f aca="false">AP197*BI197</f>
        <v>56.814852949323</v>
      </c>
      <c r="BN197" s="3" t="n">
        <f aca="false">BJ197*AN197</f>
        <v>61.3992952398132</v>
      </c>
      <c r="BO197" s="3" t="n">
        <f aca="false">AP197*BK197</f>
        <v>27.2804523086267</v>
      </c>
    </row>
    <row r="198" customFormat="false" ht="13.8" hidden="false" customHeight="false" outlineLevel="0" collapsed="false">
      <c r="A198" s="0" t="n">
        <v>623</v>
      </c>
      <c r="B198" s="0" t="s">
        <v>653</v>
      </c>
      <c r="C198" s="0" t="s">
        <v>68</v>
      </c>
      <c r="D198" s="0" t="n">
        <v>0</v>
      </c>
      <c r="E198" s="0" t="n">
        <v>47</v>
      </c>
      <c r="F198" s="1" t="n">
        <v>98.7570828002193</v>
      </c>
      <c r="G198" s="1" t="n">
        <v>23.9747207291879</v>
      </c>
      <c r="H198" s="1" t="n">
        <v>19.4745162403819</v>
      </c>
      <c r="I198" s="1" t="n">
        <v>42.4058986189004</v>
      </c>
      <c r="J198" s="0" t="n">
        <v>940</v>
      </c>
      <c r="K198" s="8" t="n">
        <v>44110</v>
      </c>
      <c r="L198" s="0" t="n">
        <v>7</v>
      </c>
      <c r="M198" s="0" t="n">
        <v>1734</v>
      </c>
      <c r="N198" s="2" t="n">
        <v>7.45818615734049</v>
      </c>
      <c r="O198" s="0" t="n">
        <v>16</v>
      </c>
      <c r="P198" s="8" t="n">
        <v>44124</v>
      </c>
      <c r="Q198" s="0" t="n">
        <v>7.1</v>
      </c>
      <c r="R198" s="0" t="n">
        <v>5500</v>
      </c>
      <c r="S198" s="2" t="n">
        <v>8.61250337122056</v>
      </c>
      <c r="T198" s="0" t="n">
        <v>9</v>
      </c>
      <c r="U198" s="0" t="n">
        <v>12.62</v>
      </c>
      <c r="V198" s="0" t="n">
        <v>5</v>
      </c>
      <c r="W198" s="1" t="n">
        <v>500.343869018386</v>
      </c>
      <c r="X198" s="0" t="s">
        <v>654</v>
      </c>
      <c r="Y198" s="0" t="s">
        <v>655</v>
      </c>
      <c r="Z198" s="0" t="s">
        <v>71</v>
      </c>
      <c r="AA198" s="0" t="n">
        <v>0</v>
      </c>
      <c r="AB198" s="0" t="s">
        <v>68</v>
      </c>
      <c r="AC198" s="0" t="n">
        <v>53</v>
      </c>
      <c r="AD198" s="0" t="n">
        <v>55</v>
      </c>
      <c r="AE198" s="1" t="n">
        <v>23.6276386065652</v>
      </c>
      <c r="AF198" s="1" t="n">
        <v>19.4065868751902</v>
      </c>
      <c r="AG198" s="1" t="n">
        <v>42.9396023216739</v>
      </c>
      <c r="AH198" s="0" t="n">
        <v>980</v>
      </c>
      <c r="AI198" s="0" t="s">
        <v>82</v>
      </c>
      <c r="AJ198" s="0" t="n">
        <v>2</v>
      </c>
      <c r="AK198" s="0" t="n">
        <v>2</v>
      </c>
      <c r="AL198" s="0" t="n">
        <v>305381.992</v>
      </c>
      <c r="AM198" s="0" t="n">
        <v>5702901.597</v>
      </c>
      <c r="AN198" s="3" t="n">
        <v>607.73863548</v>
      </c>
      <c r="AO198" s="2" t="n">
        <v>6.40974491368779</v>
      </c>
      <c r="AP198" s="3" t="n">
        <v>201.58960492</v>
      </c>
      <c r="AQ198" s="2" t="n">
        <v>5.30623397197098</v>
      </c>
      <c r="AR198" s="2" t="n">
        <v>2.85320020608936</v>
      </c>
      <c r="AS198" s="2" t="n">
        <v>1.0484412436527</v>
      </c>
      <c r="AT198" s="2" t="n">
        <v>27.2831528301405</v>
      </c>
      <c r="AU198" s="2" t="n">
        <v>3.30626939924959</v>
      </c>
      <c r="AV198" s="0" t="n">
        <v>12</v>
      </c>
      <c r="AW198" s="2" t="n">
        <v>0.746667</v>
      </c>
      <c r="AX198" s="2" t="n">
        <v>0.765</v>
      </c>
      <c r="AY198" s="2" t="n">
        <v>0.055728</v>
      </c>
      <c r="AZ198" s="1" t="n">
        <v>9.27709058468624</v>
      </c>
      <c r="BA198" s="0" t="n">
        <v>51</v>
      </c>
      <c r="BB198" s="3" t="n">
        <v>1107.15148925781</v>
      </c>
      <c r="BC198" s="3" t="n">
        <v>360.586547851562</v>
      </c>
      <c r="BD198" s="3" t="n">
        <v>2837.48974609375</v>
      </c>
      <c r="BE198" s="3" t="n">
        <v>2866.86181640625</v>
      </c>
      <c r="BF198" s="3" t="n">
        <v>2218.28100585937</v>
      </c>
      <c r="BG198" s="3" t="n">
        <v>2397.138671875</v>
      </c>
      <c r="BH198" s="2" t="n">
        <v>0.846297323703766</v>
      </c>
      <c r="BI198" s="2" t="n">
        <v>15.6187295913696</v>
      </c>
      <c r="BJ198" s="2" t="n">
        <v>1.12456834316254</v>
      </c>
      <c r="BK198" s="2" t="n">
        <v>8.22189044952393</v>
      </c>
      <c r="BL198" s="3" t="n">
        <f aca="false">BH198*AN198</f>
        <v>514.327580718102</v>
      </c>
      <c r="BM198" s="3" t="n">
        <f aca="false">AP198*BI198</f>
        <v>3148.57352767652</v>
      </c>
      <c r="BN198" s="3" t="n">
        <f aca="false">BJ198*AN198</f>
        <v>683.443630377605</v>
      </c>
      <c r="BO198" s="3" t="n">
        <f aca="false">AP198*BK198</f>
        <v>1657.44764741505</v>
      </c>
    </row>
    <row r="199" customFormat="false" ht="13.8" hidden="false" customHeight="false" outlineLevel="0" collapsed="false">
      <c r="A199" s="0" t="n">
        <v>290</v>
      </c>
      <c r="B199" s="0" t="s">
        <v>656</v>
      </c>
      <c r="C199" s="0" t="s">
        <v>68</v>
      </c>
      <c r="D199" s="0" t="n">
        <v>0</v>
      </c>
      <c r="E199" s="0" t="n">
        <v>50</v>
      </c>
      <c r="F199" s="1" t="n">
        <v>95.5871886120996</v>
      </c>
      <c r="G199" s="1" t="n">
        <v>5.18266340793997</v>
      </c>
      <c r="H199" s="1" t="n">
        <v>5.42407415684533</v>
      </c>
      <c r="I199" s="1" t="n">
        <v>10.5549896886474</v>
      </c>
      <c r="J199" s="0" t="n">
        <v>5000</v>
      </c>
      <c r="K199" s="8" t="n">
        <v>44410</v>
      </c>
      <c r="L199" s="0" t="n">
        <v>4.1</v>
      </c>
      <c r="M199" s="0" t="n">
        <v>2630</v>
      </c>
      <c r="N199" s="2" t="n">
        <v>7.87473912517181</v>
      </c>
      <c r="O199" s="0" t="n">
        <v>6</v>
      </c>
      <c r="P199" s="8" t="n">
        <v>44385</v>
      </c>
      <c r="Q199" s="0" t="n">
        <v>4</v>
      </c>
      <c r="R199" s="0" t="n">
        <v>4000</v>
      </c>
      <c r="S199" s="2" t="n">
        <v>8.29404964010203</v>
      </c>
      <c r="T199" s="0" t="n">
        <v>8</v>
      </c>
      <c r="U199" s="0" t="n">
        <v>5.64</v>
      </c>
      <c r="W199" s="1" t="n">
        <v>99.9328056736299</v>
      </c>
      <c r="X199" s="0" t="s">
        <v>657</v>
      </c>
      <c r="Y199" s="0" t="s">
        <v>658</v>
      </c>
      <c r="Z199" s="0" t="s">
        <v>71</v>
      </c>
      <c r="AA199" s="0" t="n">
        <v>0</v>
      </c>
      <c r="AB199" s="0" t="s">
        <v>68</v>
      </c>
      <c r="AC199" s="0" t="n">
        <v>53</v>
      </c>
      <c r="AD199" s="0" t="n">
        <v>20</v>
      </c>
      <c r="AE199" s="1" t="n">
        <v>5.1487312963743</v>
      </c>
      <c r="AF199" s="1" t="n">
        <v>5.42407414138582</v>
      </c>
      <c r="AG199" s="1" t="n">
        <v>11.0422639706252</v>
      </c>
      <c r="AH199" s="0" t="n">
        <v>5300</v>
      </c>
      <c r="AI199" s="0" t="s">
        <v>82</v>
      </c>
      <c r="AJ199" s="0" t="n">
        <v>2</v>
      </c>
      <c r="AK199" s="0" t="n">
        <v>2</v>
      </c>
      <c r="AL199" s="0" t="n">
        <v>293498</v>
      </c>
      <c r="AM199" s="0" t="n">
        <v>5698098</v>
      </c>
      <c r="AN199" s="3" t="n">
        <v>906.05793416</v>
      </c>
      <c r="AO199" s="2" t="n">
        <v>6.80910324898755</v>
      </c>
      <c r="AP199" s="3" t="n">
        <v>378.89442187</v>
      </c>
      <c r="AQ199" s="2" t="n">
        <v>5.93725759601067</v>
      </c>
      <c r="AR199" s="2" t="n">
        <v>2.90268414506877</v>
      </c>
      <c r="AS199" s="2" t="n">
        <v>1.06563587618426</v>
      </c>
      <c r="AT199" s="2" t="n">
        <v>10.557030584558</v>
      </c>
      <c r="AU199" s="2" t="n">
        <v>2.35679204409136</v>
      </c>
      <c r="AV199" s="0" t="n">
        <v>25</v>
      </c>
      <c r="AW199" s="2" t="n">
        <v>0.99</v>
      </c>
      <c r="AX199" s="2" t="n">
        <v>1</v>
      </c>
      <c r="AY199" s="2" t="n">
        <v>0.059262</v>
      </c>
      <c r="AZ199" s="1" t="n">
        <v>4.74981525956537</v>
      </c>
      <c r="BA199" s="0" t="n">
        <v>282</v>
      </c>
      <c r="BB199" s="3" t="n">
        <v>1638.99926757813</v>
      </c>
      <c r="BC199" s="3" t="n">
        <v>1484.82604980469</v>
      </c>
      <c r="BD199" s="3" t="n">
        <v>3322.861328125</v>
      </c>
      <c r="BE199" s="3" t="n">
        <v>3826.04565429688</v>
      </c>
      <c r="BF199" s="3" t="n">
        <v>4576.1689453125</v>
      </c>
      <c r="BG199" s="3" t="n">
        <v>3461.33374023437</v>
      </c>
      <c r="BH199" s="2" t="n">
        <v>1.44272494316101</v>
      </c>
      <c r="BI199" s="2" t="n">
        <v>14.5118236541748</v>
      </c>
      <c r="BJ199" s="2" t="n">
        <v>0.807374000549316</v>
      </c>
      <c r="BK199" s="2" t="n">
        <v>17.0225067138672</v>
      </c>
      <c r="BL199" s="3" t="n">
        <f aca="false">BH199*AN199</f>
        <v>1307.19238156157</v>
      </c>
      <c r="BM199" s="3" t="n">
        <f aca="false">AP199*BI199</f>
        <v>5498.44903372795</v>
      </c>
      <c r="BN199" s="3" t="n">
        <f aca="false">BJ199*AN199</f>
        <v>731.527619032208</v>
      </c>
      <c r="BO199" s="3" t="n">
        <f aca="false">AP199*BK199</f>
        <v>6449.7328401289</v>
      </c>
    </row>
    <row r="200" customFormat="false" ht="13.8" hidden="false" customHeight="false" outlineLevel="0" collapsed="false">
      <c r="A200" s="0" t="n">
        <v>816</v>
      </c>
      <c r="B200" s="0" t="s">
        <v>659</v>
      </c>
      <c r="C200" s="0" t="s">
        <v>169</v>
      </c>
      <c r="D200" s="0" t="n">
        <v>3</v>
      </c>
      <c r="E200" s="0" t="n">
        <v>30</v>
      </c>
      <c r="F200" s="1" t="n">
        <v>99.1728785867456</v>
      </c>
      <c r="G200" s="1" t="n">
        <v>17.9925910678071</v>
      </c>
      <c r="H200" s="1" t="n">
        <v>20.2654139994278</v>
      </c>
      <c r="I200" s="1" t="n">
        <v>30.5153934324036</v>
      </c>
      <c r="J200" s="0" t="n">
        <v>1200</v>
      </c>
      <c r="K200" s="8" t="n">
        <v>44145</v>
      </c>
      <c r="L200" s="0" t="n">
        <v>8.7</v>
      </c>
      <c r="M200" s="0" t="n">
        <v>10800</v>
      </c>
      <c r="N200" s="2" t="n">
        <v>9.28730141311231</v>
      </c>
      <c r="O200" s="0" t="n">
        <v>9</v>
      </c>
      <c r="P200" s="8" t="n">
        <v>44153</v>
      </c>
      <c r="Q200" s="0" t="n">
        <v>8.8</v>
      </c>
      <c r="R200" s="0" t="n">
        <v>2100</v>
      </c>
      <c r="S200" s="2" t="n">
        <v>7.64969262371151</v>
      </c>
      <c r="T200" s="0" t="n">
        <v>8</v>
      </c>
      <c r="U200" s="0" t="n">
        <v>8.92</v>
      </c>
      <c r="V200" s="0" t="n">
        <v>10</v>
      </c>
      <c r="W200" s="1" t="n">
        <v>249.965217712587</v>
      </c>
      <c r="X200" s="0" t="s">
        <v>660</v>
      </c>
      <c r="Y200" s="0" t="s">
        <v>661</v>
      </c>
      <c r="Z200" s="0" t="s">
        <v>71</v>
      </c>
      <c r="AA200" s="0" t="n">
        <v>0</v>
      </c>
      <c r="AB200" s="0" t="s">
        <v>169</v>
      </c>
      <c r="AC200" s="0" t="n">
        <v>33</v>
      </c>
      <c r="AD200" s="0" t="n">
        <v>45</v>
      </c>
      <c r="AE200" s="1" t="n">
        <v>17.7736666393418</v>
      </c>
      <c r="AF200" s="1" t="n">
        <v>20.2062886675792</v>
      </c>
      <c r="AG200" s="1" t="n">
        <v>30.7698978463271</v>
      </c>
      <c r="AH200" s="0" t="n">
        <v>1240</v>
      </c>
      <c r="AI200" s="0" t="s">
        <v>82</v>
      </c>
      <c r="AJ200" s="0" t="n">
        <v>2</v>
      </c>
      <c r="AK200" s="0" t="n">
        <v>4</v>
      </c>
      <c r="AL200" s="0" t="n">
        <v>293025.973</v>
      </c>
      <c r="AM200" s="0" t="n">
        <v>5696850.799</v>
      </c>
      <c r="AN200" s="3" t="n">
        <v>3569.7609792</v>
      </c>
      <c r="AO200" s="2" t="n">
        <v>8.18025391992722</v>
      </c>
      <c r="AP200" s="3" t="n">
        <v>1325.2932693</v>
      </c>
      <c r="AQ200" s="2" t="n">
        <v>7.18938904925003</v>
      </c>
      <c r="AR200" s="2" t="n">
        <v>3.02541264329141</v>
      </c>
      <c r="AS200" s="2" t="n">
        <v>1.10704749318509</v>
      </c>
      <c r="AT200" s="2" t="n">
        <v>1.58455494240093</v>
      </c>
      <c r="AU200" s="2" t="n">
        <v>0.460303574461486</v>
      </c>
      <c r="AV200" s="0" t="n">
        <v>25</v>
      </c>
      <c r="AW200" s="2" t="n">
        <v>3.7796</v>
      </c>
      <c r="AX200" s="2" t="n">
        <v>3.56</v>
      </c>
      <c r="AY200" s="2" t="n">
        <v>0.60196</v>
      </c>
      <c r="AZ200" s="1" t="n">
        <v>5.12214142767751</v>
      </c>
      <c r="BA200" s="0" t="n">
        <v>267</v>
      </c>
      <c r="BB200" s="3" t="n">
        <v>5728.60791015625</v>
      </c>
      <c r="BC200" s="3" t="n">
        <v>6589.9345703125</v>
      </c>
      <c r="BD200" s="3" t="n">
        <v>5323.2265625</v>
      </c>
      <c r="BE200" s="3" t="n">
        <v>5418.0654296875</v>
      </c>
      <c r="BF200" s="3" t="n">
        <v>4054.34228515625</v>
      </c>
      <c r="BG200" s="3" t="n">
        <v>2800.54858398438</v>
      </c>
      <c r="BH200" s="2" t="n">
        <v>0.915005028247833</v>
      </c>
      <c r="BI200" s="2" t="n">
        <v>2.97352290153503</v>
      </c>
      <c r="BJ200" s="2" t="n">
        <v>0.523198485374451</v>
      </c>
      <c r="BK200" s="2" t="n">
        <v>2.8798999786377</v>
      </c>
      <c r="BL200" s="3" t="n">
        <f aca="false">BH200*AN200</f>
        <v>3266.34924561091</v>
      </c>
      <c r="BM200" s="3" t="n">
        <f aca="false">AP200*BI200</f>
        <v>3940.78988751379</v>
      </c>
      <c r="BN200" s="3" t="n">
        <f aca="false">BJ200*AN200</f>
        <v>1867.69353746626</v>
      </c>
      <c r="BO200" s="3" t="n">
        <f aca="false">AP200*BK200</f>
        <v>3816.71205794575</v>
      </c>
    </row>
    <row r="201" customFormat="false" ht="13.8" hidden="false" customHeight="false" outlineLevel="0" collapsed="false">
      <c r="A201" s="0" t="n">
        <v>793</v>
      </c>
      <c r="B201" s="0" t="s">
        <v>662</v>
      </c>
      <c r="C201" s="0" t="s">
        <v>68</v>
      </c>
      <c r="D201" s="0" t="n">
        <v>0</v>
      </c>
      <c r="E201" s="0" t="n">
        <v>42</v>
      </c>
      <c r="F201" s="1" t="n">
        <v>100</v>
      </c>
      <c r="G201" s="1" t="n">
        <v>6.40498317904189</v>
      </c>
      <c r="H201" s="1" t="n">
        <v>6.69799005240778</v>
      </c>
      <c r="I201" s="1" t="n">
        <v>13.5415094814144</v>
      </c>
      <c r="J201" s="0" t="n">
        <v>4200</v>
      </c>
      <c r="K201" s="8" t="n">
        <v>44145</v>
      </c>
      <c r="L201" s="0" t="n">
        <v>4.4</v>
      </c>
      <c r="M201" s="0" t="n">
        <v>24000</v>
      </c>
      <c r="N201" s="2" t="n">
        <v>10.0858091093301</v>
      </c>
      <c r="O201" s="0" t="n">
        <v>9</v>
      </c>
      <c r="P201" s="8" t="n">
        <v>44153</v>
      </c>
      <c r="Q201" s="0" t="n">
        <v>4.4</v>
      </c>
      <c r="R201" s="0" t="n">
        <v>87700</v>
      </c>
      <c r="S201" s="2" t="n">
        <v>11.3816771783603</v>
      </c>
      <c r="T201" s="0" t="n">
        <v>8</v>
      </c>
      <c r="U201" s="0" t="n">
        <v>5.64</v>
      </c>
      <c r="V201" s="0" t="n">
        <v>10</v>
      </c>
      <c r="W201" s="1" t="n">
        <v>99.9328056736299</v>
      </c>
      <c r="X201" s="0" t="s">
        <v>663</v>
      </c>
      <c r="Y201" s="0" t="s">
        <v>664</v>
      </c>
      <c r="Z201" s="0" t="s">
        <v>71</v>
      </c>
      <c r="AA201" s="0" t="n">
        <v>0</v>
      </c>
      <c r="AB201" s="0" t="s">
        <v>68</v>
      </c>
      <c r="AC201" s="0" t="n">
        <v>42</v>
      </c>
      <c r="AD201" s="0" t="n">
        <v>15</v>
      </c>
      <c r="AE201" s="1" t="n">
        <v>6.40498317904189</v>
      </c>
      <c r="AF201" s="1" t="n">
        <v>6.69799005240778</v>
      </c>
      <c r="AG201" s="1" t="n">
        <v>13.5415094814144</v>
      </c>
      <c r="AH201" s="0" t="n">
        <v>4200</v>
      </c>
      <c r="AI201" s="0" t="s">
        <v>145</v>
      </c>
      <c r="AJ201" s="0" t="n">
        <v>1</v>
      </c>
      <c r="AK201" s="0" t="n">
        <v>2</v>
      </c>
      <c r="AL201" s="0" t="n">
        <v>293527.779</v>
      </c>
      <c r="AM201" s="0" t="n">
        <v>5696788.704</v>
      </c>
      <c r="AN201" s="3" t="n">
        <v>7481.703712</v>
      </c>
      <c r="AO201" s="2" t="n">
        <v>8.92021581401706</v>
      </c>
      <c r="AP201" s="3" t="n">
        <v>3252.4899165</v>
      </c>
      <c r="AQ201" s="2" t="n">
        <v>8.08717611015126</v>
      </c>
      <c r="AR201" s="2" t="n">
        <v>3.20782550657628</v>
      </c>
      <c r="AS201" s="2" t="n">
        <v>1.16559329531302</v>
      </c>
      <c r="AT201" s="2" t="n">
        <v>26.9639575376067</v>
      </c>
      <c r="AU201" s="2" t="n">
        <v>3.29450106820901</v>
      </c>
      <c r="AV201" s="0" t="n">
        <v>62</v>
      </c>
      <c r="AW201" s="2" t="n">
        <v>9.310806</v>
      </c>
      <c r="AX201" s="2" t="n">
        <v>9.32</v>
      </c>
      <c r="AY201" s="2" t="n">
        <v>1.050174</v>
      </c>
      <c r="AZ201" s="1" t="n">
        <v>4.62477720852121</v>
      </c>
      <c r="BA201" s="0" t="n">
        <v>266</v>
      </c>
      <c r="BB201" s="3" t="n">
        <v>16229.576171875</v>
      </c>
      <c r="BC201" s="3" t="n">
        <v>19578.3046875</v>
      </c>
      <c r="BD201" s="3" t="n">
        <v>90757.46875</v>
      </c>
      <c r="BE201" s="3" t="n">
        <v>74927.953125</v>
      </c>
      <c r="BF201" s="3" t="n">
        <v>41413.37109375</v>
      </c>
      <c r="BG201" s="3" t="n">
        <v>97030.7578125</v>
      </c>
      <c r="BH201" s="2" t="n">
        <v>1.60330021381378</v>
      </c>
      <c r="BI201" s="2" t="n">
        <v>17.6045455932617</v>
      </c>
      <c r="BJ201" s="2" t="n">
        <v>1.15443766117096</v>
      </c>
      <c r="BK201" s="2" t="n">
        <v>27.6558876037598</v>
      </c>
      <c r="BL201" s="3" t="n">
        <f aca="false">BH201*AN201</f>
        <v>11995.417161141</v>
      </c>
      <c r="BM201" s="3" t="n">
        <f aca="false">AP201*BI201</f>
        <v>57258.6070266483</v>
      </c>
      <c r="BN201" s="3" t="n">
        <f aca="false">BJ201*AN201</f>
        <v>8637.16053485536</v>
      </c>
      <c r="BO201" s="3" t="n">
        <f aca="false">AP201*BK201</f>
        <v>89950.495563086</v>
      </c>
    </row>
    <row r="202" customFormat="false" ht="13.8" hidden="false" customHeight="false" outlineLevel="0" collapsed="false">
      <c r="A202" s="0" t="n">
        <v>300</v>
      </c>
      <c r="B202" s="0" t="s">
        <v>665</v>
      </c>
      <c r="C202" s="0" t="s">
        <v>68</v>
      </c>
      <c r="D202" s="0" t="n">
        <v>0</v>
      </c>
      <c r="E202" s="0" t="n">
        <v>104</v>
      </c>
      <c r="F202" s="1" t="n">
        <v>96.4492753623189</v>
      </c>
      <c r="G202" s="1" t="n">
        <v>5.0592641605429</v>
      </c>
      <c r="H202" s="1" t="n">
        <v>8.74038595793546</v>
      </c>
      <c r="I202" s="1" t="n">
        <v>42.01282795889</v>
      </c>
      <c r="J202" s="0" t="n">
        <v>20900</v>
      </c>
      <c r="K202" s="8" t="n">
        <v>44410</v>
      </c>
      <c r="L202" s="0" t="n">
        <v>5</v>
      </c>
      <c r="M202" s="0" t="n">
        <v>3500</v>
      </c>
      <c r="N202" s="2" t="n">
        <v>8.16051824747751</v>
      </c>
      <c r="O202" s="0" t="n">
        <v>10</v>
      </c>
      <c r="P202" s="8" t="n">
        <v>44385</v>
      </c>
      <c r="Q202" s="0" t="n">
        <v>5.1</v>
      </c>
      <c r="R202" s="0" t="n">
        <v>7320</v>
      </c>
      <c r="S202" s="2" t="n">
        <v>8.89836560695536</v>
      </c>
      <c r="T202" s="0" t="n">
        <v>8</v>
      </c>
      <c r="U202" s="0" t="n">
        <v>3.98</v>
      </c>
      <c r="W202" s="1" t="n">
        <v>49.7640842699238</v>
      </c>
      <c r="X202" s="0" t="s">
        <v>666</v>
      </c>
      <c r="Y202" s="0" t="s">
        <v>667</v>
      </c>
      <c r="Z202" s="0" t="s">
        <v>71</v>
      </c>
      <c r="AA202" s="0" t="n">
        <v>0</v>
      </c>
      <c r="AB202" s="0" t="s">
        <v>68</v>
      </c>
      <c r="AC202" s="0" t="n">
        <v>109</v>
      </c>
      <c r="AD202" s="0" t="n">
        <v>20</v>
      </c>
      <c r="AE202" s="1" t="n">
        <v>5.10271847636695</v>
      </c>
      <c r="AF202" s="1" t="n">
        <v>8.75452575084121</v>
      </c>
      <c r="AG202" s="1" t="n">
        <v>43.559506073079</v>
      </c>
      <c r="AH202" s="0" t="n">
        <v>21300</v>
      </c>
      <c r="AI202" s="0" t="s">
        <v>82</v>
      </c>
      <c r="AJ202" s="0" t="n">
        <v>2</v>
      </c>
      <c r="AK202" s="0" t="n">
        <v>2</v>
      </c>
      <c r="AL202" s="0" t="n">
        <v>292516</v>
      </c>
      <c r="AM202" s="0" t="n">
        <v>5698975</v>
      </c>
      <c r="AN202" s="3" t="n">
        <v>1055.6752219</v>
      </c>
      <c r="AO202" s="2" t="n">
        <v>6.96193586194252</v>
      </c>
      <c r="AP202" s="3" t="n">
        <v>379.29902274</v>
      </c>
      <c r="AQ202" s="2" t="n">
        <v>5.93832487220854</v>
      </c>
      <c r="AR202" s="2" t="n">
        <v>3.31541361149001</v>
      </c>
      <c r="AS202" s="2" t="n">
        <v>1.19858238553498</v>
      </c>
      <c r="AT202" s="2" t="n">
        <v>19.2987578695073</v>
      </c>
      <c r="AU202" s="2" t="n">
        <v>2.96004073474682</v>
      </c>
      <c r="AV202" s="0" t="n">
        <v>25</v>
      </c>
      <c r="AW202" s="2" t="n">
        <v>1.2124</v>
      </c>
      <c r="AX202" s="2" t="n">
        <v>1.2</v>
      </c>
      <c r="AY202" s="2" t="n">
        <v>0.086869</v>
      </c>
      <c r="AZ202" s="1" t="n">
        <v>5.9299032032572</v>
      </c>
      <c r="BA202" s="0" t="n">
        <v>288</v>
      </c>
      <c r="BB202" s="3" t="n">
        <v>2852.13305664062</v>
      </c>
      <c r="BC202" s="3" t="n">
        <v>2214.0263671875</v>
      </c>
      <c r="BD202" s="3" t="n">
        <v>3761.64501953125</v>
      </c>
      <c r="BE202" s="3" t="n">
        <v>5012.0244140625</v>
      </c>
      <c r="BF202" s="3" t="n">
        <v>4908.27685546875</v>
      </c>
      <c r="BG202" s="3" t="n">
        <v>3461.33374023437</v>
      </c>
      <c r="BH202" s="2" t="n">
        <v>1.07619690895081</v>
      </c>
      <c r="BI202" s="2" t="n">
        <v>31.3844470977783</v>
      </c>
      <c r="BJ202" s="2" t="n">
        <v>1.1195068359375</v>
      </c>
      <c r="BK202" s="2" t="n">
        <v>17.1113510131836</v>
      </c>
      <c r="BL202" s="3" t="n">
        <f aca="false">BH202*AN202</f>
        <v>1136.11441066474</v>
      </c>
      <c r="BM202" s="3" t="n">
        <f aca="false">AP202*BI202</f>
        <v>11904.0901134225</v>
      </c>
      <c r="BN202" s="3" t="n">
        <f aca="false">BJ202*AN202</f>
        <v>1181.83562744689</v>
      </c>
      <c r="BO202" s="3" t="n">
        <f aca="false">AP202*BK202</f>
        <v>6490.31871706165</v>
      </c>
    </row>
    <row r="203" customFormat="false" ht="13.8" hidden="false" customHeight="false" outlineLevel="0" collapsed="false">
      <c r="A203" s="0" t="n">
        <v>796</v>
      </c>
      <c r="B203" s="0" t="s">
        <v>668</v>
      </c>
      <c r="C203" s="0" t="s">
        <v>68</v>
      </c>
      <c r="D203" s="0" t="n">
        <v>0</v>
      </c>
      <c r="E203" s="0" t="n">
        <v>58</v>
      </c>
      <c r="F203" s="1" t="n">
        <v>100</v>
      </c>
      <c r="G203" s="1" t="n">
        <v>14.368308037555</v>
      </c>
      <c r="H203" s="1" t="n">
        <v>15.9123948685675</v>
      </c>
      <c r="I203" s="1" t="n">
        <v>37.6226648434515</v>
      </c>
      <c r="J203" s="0" t="n">
        <v>2320</v>
      </c>
      <c r="K203" s="8" t="n">
        <v>44145</v>
      </c>
      <c r="L203" s="0" t="n">
        <v>8.9</v>
      </c>
      <c r="M203" s="0" t="n">
        <v>35200</v>
      </c>
      <c r="N203" s="2" t="n">
        <v>10.4688013615862</v>
      </c>
      <c r="O203" s="0" t="n">
        <v>8</v>
      </c>
      <c r="P203" s="8" t="n">
        <v>44153</v>
      </c>
      <c r="Q203" s="0" t="n">
        <v>8.9</v>
      </c>
      <c r="R203" s="0" t="n">
        <v>87400</v>
      </c>
      <c r="S203" s="2" t="n">
        <v>11.3782505616436</v>
      </c>
      <c r="T203" s="0" t="n">
        <v>7</v>
      </c>
      <c r="U203" s="0" t="n">
        <v>8.92</v>
      </c>
      <c r="V203" s="0" t="n">
        <v>10</v>
      </c>
      <c r="W203" s="1" t="n">
        <v>249.965217712587</v>
      </c>
      <c r="X203" s="0" t="s">
        <v>669</v>
      </c>
      <c r="Y203" s="0" t="s">
        <v>670</v>
      </c>
      <c r="Z203" s="0" t="s">
        <v>89</v>
      </c>
      <c r="AA203" s="0" t="n">
        <v>1</v>
      </c>
      <c r="AB203" s="0" t="s">
        <v>68</v>
      </c>
      <c r="AC203" s="0" t="n">
        <v>62</v>
      </c>
      <c r="AD203" s="0" t="n">
        <v>59</v>
      </c>
      <c r="AE203" s="1" t="n">
        <v>14.368308037555</v>
      </c>
      <c r="AF203" s="1" t="n">
        <v>15.9123948685675</v>
      </c>
      <c r="AG203" s="1" t="n">
        <v>37.6226648434515</v>
      </c>
      <c r="AH203" s="0" t="n">
        <v>2320</v>
      </c>
      <c r="AI203" s="0" t="s">
        <v>145</v>
      </c>
      <c r="AJ203" s="0" t="n">
        <v>1</v>
      </c>
      <c r="AK203" s="0" t="n">
        <v>2</v>
      </c>
      <c r="AL203" s="0" t="n">
        <v>293457.819</v>
      </c>
      <c r="AM203" s="0" t="n">
        <v>5696766.092</v>
      </c>
      <c r="AN203" s="3" t="n">
        <v>9636.179133</v>
      </c>
      <c r="AO203" s="2" t="n">
        <v>9.17327995353706</v>
      </c>
      <c r="AP203" s="3" t="n">
        <v>4116.5729555</v>
      </c>
      <c r="AQ203" s="2" t="n">
        <v>8.32277628928276</v>
      </c>
      <c r="AR203" s="2" t="n">
        <v>3.65290012920726</v>
      </c>
      <c r="AS203" s="2" t="n">
        <v>1.29552140804912</v>
      </c>
      <c r="AT203" s="2" t="n">
        <v>21.2312525357356</v>
      </c>
      <c r="AU203" s="2" t="n">
        <v>3.05547427236087</v>
      </c>
      <c r="AV203" s="0" t="n">
        <v>60</v>
      </c>
      <c r="AW203" s="2" t="n">
        <v>12.061667</v>
      </c>
      <c r="AX203" s="2" t="n">
        <v>12.08</v>
      </c>
      <c r="AY203" s="2" t="n">
        <v>1.814614</v>
      </c>
      <c r="AZ203" s="1" t="n">
        <v>4.69613830814476</v>
      </c>
      <c r="BA203" s="0" t="n">
        <v>266</v>
      </c>
      <c r="BB203" s="3" t="n">
        <v>34717.1640625</v>
      </c>
      <c r="BC203" s="3" t="n">
        <v>44030.48046875</v>
      </c>
      <c r="BD203" s="3" t="n">
        <v>98251.421875</v>
      </c>
      <c r="BE203" s="3" t="n">
        <v>96902.9609375</v>
      </c>
      <c r="BF203" s="3" t="n">
        <v>65237.30859375</v>
      </c>
      <c r="BG203" s="3" t="n">
        <v>86882.640625</v>
      </c>
      <c r="BH203" s="2" t="n">
        <v>1.51144897937775</v>
      </c>
      <c r="BI203" s="2" t="n">
        <v>25.3221302032471</v>
      </c>
      <c r="BJ203" s="2" t="n">
        <v>1.59546482563019</v>
      </c>
      <c r="BK203" s="2" t="n">
        <v>24.1036586761475</v>
      </c>
      <c r="BL203" s="3" t="n">
        <f aca="false">BH203*AN203</f>
        <v>14564.593115674</v>
      </c>
      <c r="BM203" s="3" t="n">
        <f aca="false">AP203*BI203</f>
        <v>104240.396370337</v>
      </c>
      <c r="BN203" s="3" t="n">
        <f aca="false">BJ203*AN203</f>
        <v>15374.1848601731</v>
      </c>
      <c r="BO203" s="3" t="n">
        <f aca="false">AP203*BK203</f>
        <v>99224.4694348316</v>
      </c>
    </row>
    <row r="204" customFormat="false" ht="13.8" hidden="false" customHeight="false" outlineLevel="0" collapsed="false">
      <c r="A204" s="0" t="n">
        <v>240</v>
      </c>
      <c r="B204" s="0" t="s">
        <v>671</v>
      </c>
      <c r="C204" s="0" t="s">
        <v>206</v>
      </c>
      <c r="D204" s="0" t="n">
        <v>5</v>
      </c>
      <c r="E204" s="0" t="n">
        <v>22</v>
      </c>
      <c r="F204" s="1" t="n">
        <v>97.7447744774477</v>
      </c>
      <c r="G204" s="1" t="n">
        <v>8.98736486812054</v>
      </c>
      <c r="H204" s="1" t="n">
        <v>9.28617968205088</v>
      </c>
      <c r="I204" s="1" t="n">
        <v>13.9659096624918</v>
      </c>
      <c r="J204" s="0" t="n">
        <v>2200</v>
      </c>
      <c r="K204" s="8" t="n">
        <v>44410</v>
      </c>
      <c r="L204" s="0" t="n">
        <v>7.9</v>
      </c>
      <c r="M204" s="0" t="n">
        <v>26300</v>
      </c>
      <c r="N204" s="2" t="n">
        <v>10.1773242181659</v>
      </c>
      <c r="O204" s="0" t="n">
        <v>7</v>
      </c>
      <c r="P204" s="8" t="n">
        <v>44385</v>
      </c>
      <c r="Q204" s="0" t="n">
        <v>5.7</v>
      </c>
      <c r="R204" s="0" t="n">
        <v>67900</v>
      </c>
      <c r="S204" s="2" t="n">
        <v>11.1257913135468</v>
      </c>
      <c r="T204" s="0" t="n">
        <v>7</v>
      </c>
      <c r="U204" s="0" t="n">
        <v>5.64</v>
      </c>
      <c r="W204" s="1" t="n">
        <v>99.9328056736299</v>
      </c>
      <c r="X204" s="0" t="s">
        <v>672</v>
      </c>
      <c r="Y204" s="0" t="s">
        <v>673</v>
      </c>
      <c r="Z204" s="0" t="s">
        <v>89</v>
      </c>
      <c r="AA204" s="0" t="n">
        <v>1</v>
      </c>
      <c r="AB204" s="0" t="s">
        <v>206</v>
      </c>
      <c r="AC204" s="0" t="n">
        <v>26</v>
      </c>
      <c r="AD204" s="0" t="n">
        <v>55</v>
      </c>
      <c r="AE204" s="1" t="n">
        <v>8.70344759276461</v>
      </c>
      <c r="AF204" s="1" t="n">
        <v>9.19910758661409</v>
      </c>
      <c r="AG204" s="1" t="n">
        <v>14.2881394296062</v>
      </c>
      <c r="AH204" s="0" t="n">
        <v>2400</v>
      </c>
      <c r="AI204" s="0" t="s">
        <v>82</v>
      </c>
      <c r="AJ204" s="0" t="n">
        <v>2</v>
      </c>
      <c r="AK204" s="0" t="n">
        <v>3</v>
      </c>
      <c r="AL204" s="0" t="n">
        <v>296053</v>
      </c>
      <c r="AM204" s="0" t="n">
        <v>5703489</v>
      </c>
      <c r="AN204" s="3" t="n">
        <v>6873.3970765</v>
      </c>
      <c r="AO204" s="2" t="n">
        <v>8.83541374284141</v>
      </c>
      <c r="AP204" s="3" t="n">
        <v>2431.5567557</v>
      </c>
      <c r="AQ204" s="2" t="n">
        <v>7.79628697141802</v>
      </c>
      <c r="AR204" s="2" t="n">
        <v>3.82634666778079</v>
      </c>
      <c r="AS204" s="2" t="n">
        <v>1.34191047532445</v>
      </c>
      <c r="AT204" s="2" t="n">
        <v>27.9244972755953</v>
      </c>
      <c r="AU204" s="2" t="n">
        <v>3.32950434212877</v>
      </c>
      <c r="AV204" s="0" t="n">
        <v>10</v>
      </c>
      <c r="AW204" s="2" t="n">
        <v>10.255</v>
      </c>
      <c r="AX204" s="2" t="n">
        <v>10.51</v>
      </c>
      <c r="AY204" s="2" t="n">
        <v>0.741138</v>
      </c>
      <c r="AZ204" s="1" t="n">
        <v>6.72089763350105</v>
      </c>
      <c r="BA204" s="0" t="n">
        <v>342</v>
      </c>
      <c r="BB204" s="3" t="n">
        <v>9665.537109375</v>
      </c>
      <c r="BC204" s="3" t="n">
        <v>24116.0859375</v>
      </c>
      <c r="BD204" s="3" t="n">
        <v>17927.998046875</v>
      </c>
      <c r="BE204" s="3" t="n">
        <v>31898.267578125</v>
      </c>
      <c r="BF204" s="3" t="n">
        <v>42348.0234375</v>
      </c>
      <c r="BG204" s="3" t="n">
        <v>25298.3515625</v>
      </c>
      <c r="BH204" s="2" t="n">
        <v>1.51422488689423</v>
      </c>
      <c r="BI204" s="2" t="n">
        <v>16.5381011962891</v>
      </c>
      <c r="BJ204" s="2" t="n">
        <v>1.44730687141419</v>
      </c>
      <c r="BK204" s="2" t="n">
        <v>19.480188369751</v>
      </c>
      <c r="BL204" s="3" t="n">
        <f aca="false">BH204*AN204</f>
        <v>10407.8689107423</v>
      </c>
      <c r="BM204" s="3" t="n">
        <f aca="false">AP204*BI204</f>
        <v>40213.3316902869</v>
      </c>
      <c r="BN204" s="3" t="n">
        <f aca="false">BJ204*AN204</f>
        <v>9947.91481877662</v>
      </c>
      <c r="BO204" s="3" t="n">
        <f aca="false">AP204*BK204</f>
        <v>47367.1836327766</v>
      </c>
    </row>
    <row r="205" customFormat="false" ht="13.8" hidden="false" customHeight="false" outlineLevel="0" collapsed="false">
      <c r="A205" s="0" t="n">
        <v>728</v>
      </c>
      <c r="B205" s="0" t="s">
        <v>674</v>
      </c>
      <c r="C205" s="0" t="s">
        <v>68</v>
      </c>
      <c r="D205" s="0" t="n">
        <v>0</v>
      </c>
      <c r="E205" s="0" t="n">
        <v>27</v>
      </c>
      <c r="F205" s="1" t="n">
        <v>100</v>
      </c>
      <c r="G205" s="1" t="n">
        <v>13.6896825166768</v>
      </c>
      <c r="H205" s="1" t="n">
        <v>14.1727331372949</v>
      </c>
      <c r="I205" s="1" t="n">
        <v>39.7678688194759</v>
      </c>
      <c r="J205" s="0" t="n">
        <v>2700</v>
      </c>
      <c r="K205" s="8" t="n">
        <v>43910</v>
      </c>
      <c r="L205" s="0" t="n">
        <v>47</v>
      </c>
      <c r="M205" s="0" t="n">
        <v>2200</v>
      </c>
      <c r="N205" s="2" t="n">
        <v>7.69621263934641</v>
      </c>
      <c r="O205" s="0" t="n">
        <v>12</v>
      </c>
      <c r="P205" s="8" t="n">
        <v>43917</v>
      </c>
      <c r="Q205" s="0" t="n">
        <v>47</v>
      </c>
      <c r="R205" s="0" t="n">
        <v>4660</v>
      </c>
      <c r="S205" s="2" t="n">
        <v>8.44677072711969</v>
      </c>
      <c r="T205" s="0" t="n">
        <v>9</v>
      </c>
      <c r="U205" s="0" t="n">
        <v>5.64</v>
      </c>
      <c r="V205" s="0" t="n">
        <v>6</v>
      </c>
      <c r="W205" s="1" t="n">
        <v>99.9328056736299</v>
      </c>
      <c r="X205" s="0" t="s">
        <v>675</v>
      </c>
      <c r="Y205" s="0" t="s">
        <v>676</v>
      </c>
      <c r="Z205" s="0" t="s">
        <v>89</v>
      </c>
      <c r="AA205" s="0" t="n">
        <v>1</v>
      </c>
      <c r="AB205" s="0" t="s">
        <v>68</v>
      </c>
      <c r="AC205" s="0" t="n">
        <v>30</v>
      </c>
      <c r="AD205" s="0" t="n">
        <v>60</v>
      </c>
      <c r="AE205" s="1" t="n">
        <v>13.6896825166768</v>
      </c>
      <c r="AF205" s="1" t="n">
        <v>14.1727331372949</v>
      </c>
      <c r="AG205" s="1" t="n">
        <v>39.7678688194759</v>
      </c>
      <c r="AH205" s="0" t="n">
        <v>2700</v>
      </c>
      <c r="AI205" s="0" t="s">
        <v>145</v>
      </c>
      <c r="AJ205" s="0" t="n">
        <v>1</v>
      </c>
      <c r="AK205" s="0" t="n">
        <v>1</v>
      </c>
      <c r="AL205" s="0" t="n">
        <v>305463.253</v>
      </c>
      <c r="AM205" s="0" t="n">
        <v>5697958.068</v>
      </c>
      <c r="AN205" s="3" t="n">
        <v>538.30918259</v>
      </c>
      <c r="AO205" s="2" t="n">
        <v>6.2884330839204</v>
      </c>
      <c r="AP205" s="3" t="n">
        <v>142.47335215</v>
      </c>
      <c r="AQ205" s="2" t="n">
        <v>4.95915497976543</v>
      </c>
      <c r="AR205" s="2" t="n">
        <v>4.08687065194579</v>
      </c>
      <c r="AS205" s="2" t="n">
        <v>1.40777955542601</v>
      </c>
      <c r="AT205" s="2" t="n">
        <v>32.7078708381468</v>
      </c>
      <c r="AU205" s="2" t="n">
        <v>3.48761574735427</v>
      </c>
      <c r="AV205" s="0" t="n">
        <v>22</v>
      </c>
      <c r="AW205" s="2" t="n">
        <v>0.635455</v>
      </c>
      <c r="AX205" s="2" t="n">
        <v>0.625</v>
      </c>
      <c r="AY205" s="2" t="n">
        <v>0.026411</v>
      </c>
      <c r="AZ205" s="1" t="n">
        <v>7.37124894754161</v>
      </c>
      <c r="BA205" s="0" t="n">
        <v>83</v>
      </c>
      <c r="BB205" s="3" t="n">
        <v>953.343566894531</v>
      </c>
      <c r="BC205" s="3" t="n">
        <v>1605.48132324219</v>
      </c>
      <c r="BD205" s="3" t="n">
        <v>4708.68408203125</v>
      </c>
      <c r="BE205" s="3" t="n">
        <v>4758.41748046875</v>
      </c>
      <c r="BF205" s="3" t="n">
        <v>4235.6318359375</v>
      </c>
      <c r="BG205" s="3" t="n">
        <v>3181.85278320313</v>
      </c>
      <c r="BH205" s="2" t="n">
        <v>1.64659202098846</v>
      </c>
      <c r="BI205" s="2" t="n">
        <v>22.9960803985596</v>
      </c>
      <c r="BJ205" s="2" t="n">
        <v>1.65390062332153</v>
      </c>
      <c r="BK205" s="2" t="n">
        <v>30.0454521179199</v>
      </c>
      <c r="BL205" s="3" t="n">
        <f aca="false">BH205*AN205</f>
        <v>886.375604877516</v>
      </c>
      <c r="BM205" s="3" t="n">
        <f aca="false">AP205*BI205</f>
        <v>3276.32866069369</v>
      </c>
      <c r="BN205" s="3" t="n">
        <f aca="false">BJ205*AN205</f>
        <v>890.309892625306</v>
      </c>
      <c r="BO205" s="3" t="n">
        <f aca="false">AP205*BK205</f>
        <v>4280.67628010237</v>
      </c>
    </row>
    <row r="206" customFormat="false" ht="13.8" hidden="false" customHeight="false" outlineLevel="0" collapsed="false">
      <c r="A206" s="0" t="n">
        <v>785</v>
      </c>
      <c r="B206" s="0" t="s">
        <v>677</v>
      </c>
      <c r="C206" s="0" t="s">
        <v>68</v>
      </c>
      <c r="D206" s="0" t="n">
        <v>0</v>
      </c>
      <c r="E206" s="0" t="n">
        <v>50</v>
      </c>
      <c r="F206" s="1" t="n">
        <v>100</v>
      </c>
      <c r="G206" s="1" t="n">
        <v>13.4111893581442</v>
      </c>
      <c r="H206" s="1" t="n">
        <v>13.346519473945</v>
      </c>
      <c r="I206" s="1" t="n">
        <v>28.2562740051077</v>
      </c>
      <c r="J206" s="0" t="n">
        <v>2000</v>
      </c>
      <c r="K206" s="8" t="n">
        <v>44145</v>
      </c>
      <c r="L206" s="0" t="n">
        <v>8</v>
      </c>
      <c r="M206" s="0" t="n">
        <v>31900</v>
      </c>
      <c r="N206" s="2" t="n">
        <v>10.3703612887729</v>
      </c>
      <c r="O206" s="0" t="n">
        <v>7</v>
      </c>
      <c r="P206" s="8" t="n">
        <v>44153</v>
      </c>
      <c r="Q206" s="0" t="n">
        <v>8</v>
      </c>
      <c r="R206" s="0" t="n">
        <v>80000</v>
      </c>
      <c r="S206" s="2" t="n">
        <v>11.289781913656</v>
      </c>
      <c r="T206" s="0" t="n">
        <v>7</v>
      </c>
      <c r="U206" s="0" t="n">
        <v>8.92</v>
      </c>
      <c r="V206" s="0" t="n">
        <v>10</v>
      </c>
      <c r="W206" s="1" t="n">
        <v>249.965217712587</v>
      </c>
      <c r="X206" s="0" t="s">
        <v>678</v>
      </c>
      <c r="Y206" s="0" t="s">
        <v>679</v>
      </c>
      <c r="Z206" s="0" t="s">
        <v>89</v>
      </c>
      <c r="AA206" s="0" t="n">
        <v>1</v>
      </c>
      <c r="AB206" s="0" t="s">
        <v>68</v>
      </c>
      <c r="AC206" s="0" t="n">
        <v>53</v>
      </c>
      <c r="AD206" s="0" t="n">
        <v>45</v>
      </c>
      <c r="AE206" s="1" t="n">
        <v>13.4111893581442</v>
      </c>
      <c r="AF206" s="1" t="n">
        <v>13.346519473945</v>
      </c>
      <c r="AG206" s="1" t="n">
        <v>28.2562740051077</v>
      </c>
      <c r="AH206" s="0" t="n">
        <v>2000</v>
      </c>
      <c r="AI206" s="0" t="s">
        <v>145</v>
      </c>
      <c r="AJ206" s="0" t="n">
        <v>1</v>
      </c>
      <c r="AK206" s="0" t="n">
        <v>2</v>
      </c>
      <c r="AL206" s="0" t="n">
        <v>293613.852</v>
      </c>
      <c r="AM206" s="0" t="n">
        <v>5696790.186</v>
      </c>
      <c r="AN206" s="3" t="n">
        <v>7691.6803409</v>
      </c>
      <c r="AO206" s="2" t="n">
        <v>8.94789454849985</v>
      </c>
      <c r="AP206" s="3" t="n">
        <v>3335.8436041</v>
      </c>
      <c r="AQ206" s="2" t="n">
        <v>8.11248088111469</v>
      </c>
      <c r="AR206" s="2" t="n">
        <v>4.14733823900271</v>
      </c>
      <c r="AS206" s="2" t="n">
        <v>1.42246674027309</v>
      </c>
      <c r="AT206" s="2" t="n">
        <v>23.9819396513895</v>
      </c>
      <c r="AU206" s="2" t="n">
        <v>3.17730103254133</v>
      </c>
      <c r="AV206" s="0" t="n">
        <v>34</v>
      </c>
      <c r="AW206" s="2" t="n">
        <v>9.277941</v>
      </c>
      <c r="AX206" s="2" t="n">
        <v>8.785</v>
      </c>
      <c r="AY206" s="2" t="n">
        <v>1.057057</v>
      </c>
      <c r="AZ206" s="1" t="n">
        <v>4.53880266727912</v>
      </c>
      <c r="BA206" s="0" t="n">
        <v>266</v>
      </c>
      <c r="BB206" s="3" t="n">
        <v>24787.396484375</v>
      </c>
      <c r="BC206" s="3" t="n">
        <v>21002.33203125</v>
      </c>
      <c r="BD206" s="3" t="n">
        <v>83854.046875</v>
      </c>
      <c r="BE206" s="3" t="n">
        <v>64902.890625</v>
      </c>
      <c r="BF206" s="3" t="n">
        <v>59456.26171875</v>
      </c>
      <c r="BG206" s="3" t="n">
        <v>91398.1328125</v>
      </c>
      <c r="BH206" s="2" t="n">
        <v>1.45490181446075</v>
      </c>
      <c r="BI206" s="2" t="n">
        <v>25.6651573181152</v>
      </c>
      <c r="BJ206" s="2" t="n">
        <v>1.65359973907471</v>
      </c>
      <c r="BK206" s="2" t="n">
        <v>20.6184387207031</v>
      </c>
      <c r="BL206" s="3" t="n">
        <f aca="false">BH206*AN206</f>
        <v>11190.6396842275</v>
      </c>
      <c r="BM206" s="3" t="n">
        <f aca="false">AP206*BI206</f>
        <v>85614.950887855</v>
      </c>
      <c r="BN206" s="3" t="n">
        <f aca="false">BJ206*AN206</f>
        <v>12718.9606047583</v>
      </c>
      <c r="BO206" s="3" t="n">
        <f aca="false">AP206*BK206</f>
        <v>68779.8869329853</v>
      </c>
    </row>
    <row r="207" customFormat="false" ht="13.8" hidden="false" customHeight="false" outlineLevel="0" collapsed="false">
      <c r="A207" s="0" t="n">
        <v>566</v>
      </c>
      <c r="B207" s="0" t="s">
        <v>680</v>
      </c>
      <c r="C207" s="0" t="s">
        <v>79</v>
      </c>
      <c r="D207" s="0" t="n">
        <v>2</v>
      </c>
      <c r="E207" s="0" t="n">
        <v>9</v>
      </c>
      <c r="F207" s="1" t="n">
        <v>28.448275862069</v>
      </c>
      <c r="G207" s="1" t="n">
        <v>1.91485421551268</v>
      </c>
      <c r="H207" s="1" t="n">
        <v>4.35968066210315</v>
      </c>
      <c r="I207" s="1" t="n">
        <v>0.259355666213973</v>
      </c>
      <c r="J207" s="0" t="n">
        <v>900</v>
      </c>
      <c r="K207" s="8" t="n">
        <v>44144</v>
      </c>
      <c r="L207" s="0" t="n">
        <v>2.1</v>
      </c>
      <c r="M207" s="0" t="n">
        <v>2030</v>
      </c>
      <c r="N207" s="2" t="n">
        <v>7.61579107203583</v>
      </c>
      <c r="O207" s="0" t="n">
        <v>19</v>
      </c>
      <c r="P207" s="8" t="n">
        <v>44153</v>
      </c>
      <c r="Q207" s="0" t="n">
        <v>2.1</v>
      </c>
      <c r="R207" s="0" t="n">
        <v>978</v>
      </c>
      <c r="S207" s="2" t="n">
        <v>6.88550967003482</v>
      </c>
      <c r="T207" s="0" t="n">
        <v>13</v>
      </c>
      <c r="U207" s="0" t="n">
        <v>5.64</v>
      </c>
      <c r="V207" s="0" t="n">
        <v>3</v>
      </c>
      <c r="W207" s="1" t="n">
        <v>99.9328056736299</v>
      </c>
      <c r="X207" s="0" t="s">
        <v>681</v>
      </c>
      <c r="Y207" s="0" t="s">
        <v>682</v>
      </c>
      <c r="Z207" s="0" t="s">
        <v>71</v>
      </c>
      <c r="AA207" s="0" t="n">
        <v>0</v>
      </c>
      <c r="AB207" s="0" t="s">
        <v>68</v>
      </c>
      <c r="AC207" s="0" t="n">
        <v>33</v>
      </c>
      <c r="AD207" s="0" t="n">
        <v>15</v>
      </c>
      <c r="AE207" s="1" t="n">
        <v>1.87487373312218</v>
      </c>
      <c r="AF207" s="1" t="n">
        <v>4.19534255964957</v>
      </c>
      <c r="AG207" s="1" t="n">
        <v>0.911674463055179</v>
      </c>
      <c r="AH207" s="0" t="n">
        <v>3300</v>
      </c>
      <c r="AI207" s="0" t="s">
        <v>72</v>
      </c>
      <c r="AJ207" s="0" t="n">
        <v>3</v>
      </c>
      <c r="AK207" s="0" t="n">
        <v>3</v>
      </c>
      <c r="AL207" s="0" t="n">
        <v>307860.529</v>
      </c>
      <c r="AM207" s="0" t="n">
        <v>5703840.915</v>
      </c>
      <c r="AN207" s="3" t="n">
        <v>437.66364503</v>
      </c>
      <c r="AO207" s="2" t="n">
        <v>6.08145068164284</v>
      </c>
      <c r="AP207" s="3" t="n">
        <v>97.900731268</v>
      </c>
      <c r="AQ207" s="2" t="n">
        <v>4.58395401904892</v>
      </c>
      <c r="AR207" s="2" t="n">
        <v>4.63826507650836</v>
      </c>
      <c r="AS207" s="2" t="n">
        <v>1.53434039039299</v>
      </c>
      <c r="AT207" s="2" t="n">
        <v>9.98971087685502</v>
      </c>
      <c r="AU207" s="2" t="n">
        <v>2.3015556509859</v>
      </c>
      <c r="AV207" s="0" t="n">
        <v>32</v>
      </c>
      <c r="AW207" s="2" t="n">
        <v>0.480938</v>
      </c>
      <c r="AX207" s="2" t="n">
        <v>0.48</v>
      </c>
      <c r="AY207" s="2" t="n">
        <v>0.040801</v>
      </c>
      <c r="AZ207" s="1" t="n">
        <v>11.8269294464399</v>
      </c>
      <c r="BA207" s="0" t="n">
        <v>55</v>
      </c>
      <c r="BB207" s="3" t="n">
        <v>319.560852050781</v>
      </c>
      <c r="BC207" s="3" t="n">
        <v>1638.16088867188</v>
      </c>
      <c r="BD207" s="3" t="n">
        <v>1561.2021484375</v>
      </c>
      <c r="BE207" s="3" t="n">
        <v>1163.75341796875</v>
      </c>
      <c r="BF207" s="3" t="n">
        <v>321.789367675781</v>
      </c>
      <c r="BG207" s="3" t="n">
        <v>611.118774414063</v>
      </c>
      <c r="BH207" s="2" t="n">
        <v>1.87079894542694</v>
      </c>
      <c r="BI207" s="2" t="n">
        <v>10.6864805221558</v>
      </c>
      <c r="BJ207" s="2" t="n">
        <v>1.57314229011536</v>
      </c>
      <c r="BK207" s="2" t="n">
        <v>16.0031299591064</v>
      </c>
      <c r="BL207" s="3" t="n">
        <f aca="false">BH207*AN207</f>
        <v>818.780685573835</v>
      </c>
      <c r="BM207" s="3" t="n">
        <f aca="false">AP207*BI207</f>
        <v>1046.21425780029</v>
      </c>
      <c r="BN207" s="3" t="n">
        <f aca="false">BJ207*AN207</f>
        <v>688.507188842728</v>
      </c>
      <c r="BO207" s="3" t="n">
        <f aca="false">AP207*BK207</f>
        <v>1566.71812557336</v>
      </c>
    </row>
    <row r="208" customFormat="false" ht="13.8" hidden="false" customHeight="false" outlineLevel="0" collapsed="false">
      <c r="A208" s="0" t="n">
        <v>43</v>
      </c>
      <c r="B208" s="0" t="s">
        <v>683</v>
      </c>
      <c r="C208" s="0" t="s">
        <v>136</v>
      </c>
      <c r="D208" s="0" t="n">
        <v>4</v>
      </c>
      <c r="E208" s="0" t="n">
        <v>44</v>
      </c>
      <c r="F208" s="1" t="n">
        <v>99.9301187980433</v>
      </c>
      <c r="G208" s="1" t="n">
        <v>11.4017542509914</v>
      </c>
      <c r="H208" s="1" t="n">
        <v>14.6762819427752</v>
      </c>
      <c r="I208" s="1" t="n">
        <v>17.9724104647188</v>
      </c>
      <c r="J208" s="0" t="n">
        <v>1760</v>
      </c>
      <c r="K208" s="8" t="n">
        <v>44145</v>
      </c>
      <c r="L208" s="0" t="n">
        <v>6.9</v>
      </c>
      <c r="M208" s="0" t="n">
        <v>86400</v>
      </c>
      <c r="N208" s="2" t="n">
        <v>11.3667429547921</v>
      </c>
      <c r="O208" s="0" t="n">
        <v>6</v>
      </c>
      <c r="P208" s="8" t="n">
        <v>44153</v>
      </c>
      <c r="Q208" s="0" t="n">
        <v>6.9</v>
      </c>
      <c r="R208" s="0" t="n">
        <v>65500</v>
      </c>
      <c r="S208" s="2" t="n">
        <v>11.0898054216233</v>
      </c>
      <c r="T208" s="0" t="n">
        <v>8</v>
      </c>
      <c r="U208" s="0" t="n">
        <v>8.92</v>
      </c>
      <c r="V208" s="0" t="n">
        <v>10</v>
      </c>
      <c r="W208" s="1" t="n">
        <v>249.965217712587</v>
      </c>
      <c r="X208" s="0" t="s">
        <v>684</v>
      </c>
      <c r="Y208" s="0" t="s">
        <v>685</v>
      </c>
      <c r="Z208" s="0" t="s">
        <v>71</v>
      </c>
      <c r="AA208" s="0" t="n">
        <v>0</v>
      </c>
      <c r="AB208" s="0" t="s">
        <v>136</v>
      </c>
      <c r="AC208" s="0" t="n">
        <v>46</v>
      </c>
      <c r="AD208" s="0" t="n">
        <v>25</v>
      </c>
      <c r="AE208" s="1" t="n">
        <v>11.2782977438973</v>
      </c>
      <c r="AF208" s="1" t="n">
        <v>14.6693477703922</v>
      </c>
      <c r="AG208" s="1" t="n">
        <v>17.9849785839249</v>
      </c>
      <c r="AH208" s="0" t="n">
        <v>1800</v>
      </c>
      <c r="AI208" s="0" t="s">
        <v>82</v>
      </c>
      <c r="AJ208" s="0" t="n">
        <v>2</v>
      </c>
      <c r="AK208" s="0" t="n">
        <v>3</v>
      </c>
      <c r="AL208" s="0" t="n">
        <v>292972.606</v>
      </c>
      <c r="AM208" s="0" t="n">
        <v>5696632.095</v>
      </c>
      <c r="AN208" s="3" t="n">
        <v>18333.074578</v>
      </c>
      <c r="AO208" s="2" t="n">
        <v>9.81646206151962</v>
      </c>
      <c r="AP208" s="3" t="n">
        <v>7311.7883536</v>
      </c>
      <c r="AQ208" s="2" t="n">
        <v>8.89724316763848</v>
      </c>
      <c r="AR208" s="2" t="n">
        <v>4.71279378875606</v>
      </c>
      <c r="AS208" s="2" t="n">
        <v>1.55028089327252</v>
      </c>
      <c r="AT208" s="2" t="n">
        <v>8.95813675566125</v>
      </c>
      <c r="AU208" s="2" t="n">
        <v>2.19256225398486</v>
      </c>
      <c r="AV208" s="0" t="n">
        <v>32</v>
      </c>
      <c r="AW208" s="2" t="n">
        <v>20.05125</v>
      </c>
      <c r="AX208" s="2" t="n">
        <v>19.71</v>
      </c>
      <c r="AY208" s="2" t="n">
        <v>3.009268</v>
      </c>
      <c r="AZ208" s="1" t="n">
        <v>5.1906171334689</v>
      </c>
      <c r="BA208" s="0" t="n">
        <v>265</v>
      </c>
      <c r="BB208" s="3" t="n">
        <v>30015.47265625</v>
      </c>
      <c r="BC208" s="3" t="n">
        <v>56554.69921875</v>
      </c>
      <c r="BD208" s="3" t="n">
        <v>73070.4765625</v>
      </c>
      <c r="BE208" s="3" t="n">
        <v>96274.8359375</v>
      </c>
      <c r="BF208" s="3" t="n">
        <v>81929.1484375</v>
      </c>
      <c r="BG208" s="3" t="n">
        <v>71074.1640625</v>
      </c>
      <c r="BH208" s="2" t="n">
        <v>0.391292691230774</v>
      </c>
      <c r="BI208" s="2" t="n">
        <v>10.2093687057495</v>
      </c>
      <c r="BJ208" s="2" t="n">
        <v>1.34163987636566</v>
      </c>
      <c r="BK208" s="2" t="n">
        <v>10.987829208374</v>
      </c>
      <c r="BL208" s="3" t="n">
        <f aca="false">BH208*AN208</f>
        <v>7173.5980901601</v>
      </c>
      <c r="BM208" s="3" t="n">
        <f aca="false">AP208*BI208</f>
        <v>74648.7432003076</v>
      </c>
      <c r="BN208" s="3" t="n">
        <f aca="false">BJ208*AN208</f>
        <v>24596.3839102304</v>
      </c>
      <c r="BO208" s="3" t="n">
        <f aca="false">AP208*BK208</f>
        <v>80340.6816371351</v>
      </c>
    </row>
    <row r="209" customFormat="false" ht="13.8" hidden="false" customHeight="false" outlineLevel="0" collapsed="false">
      <c r="A209" s="0" t="n">
        <v>858</v>
      </c>
      <c r="B209" s="0" t="s">
        <v>686</v>
      </c>
      <c r="C209" s="0" t="s">
        <v>68</v>
      </c>
      <c r="D209" s="0" t="n">
        <v>0</v>
      </c>
      <c r="E209" s="0" t="n">
        <v>38</v>
      </c>
      <c r="F209" s="1" t="n">
        <v>96.2846580406654</v>
      </c>
      <c r="G209" s="1" t="n">
        <v>16.5577140552928</v>
      </c>
      <c r="H209" s="1" t="n">
        <v>17.7976354261883</v>
      </c>
      <c r="I209" s="1" t="n">
        <v>32.7336664722798</v>
      </c>
      <c r="J209" s="0" t="n">
        <v>1520</v>
      </c>
      <c r="K209" s="8" t="n">
        <v>44453</v>
      </c>
      <c r="L209" s="0" t="n">
        <v>8.1</v>
      </c>
      <c r="M209" s="0" t="n">
        <v>7750</v>
      </c>
      <c r="N209" s="2" t="n">
        <v>8.95544812234739</v>
      </c>
      <c r="O209" s="0" t="n">
        <v>10</v>
      </c>
      <c r="P209" s="8" t="n">
        <v>44456</v>
      </c>
      <c r="Q209" s="0" t="n">
        <v>8.2</v>
      </c>
      <c r="R209" s="0" t="n">
        <v>160</v>
      </c>
      <c r="S209" s="2" t="n">
        <v>5.07517381523383</v>
      </c>
      <c r="T209" s="0" t="n">
        <v>16</v>
      </c>
      <c r="U209" s="0" t="n">
        <v>8.92</v>
      </c>
      <c r="W209" s="1" t="n">
        <v>249.965217712587</v>
      </c>
      <c r="X209" s="0" t="s">
        <v>687</v>
      </c>
      <c r="Y209" s="0" t="s">
        <v>688</v>
      </c>
      <c r="Z209" s="0" t="s">
        <v>89</v>
      </c>
      <c r="AA209" s="0" t="n">
        <v>1</v>
      </c>
      <c r="AB209" s="0" t="s">
        <v>68</v>
      </c>
      <c r="AC209" s="0" t="n">
        <v>51</v>
      </c>
      <c r="AD209" s="0" t="n">
        <v>40</v>
      </c>
      <c r="AE209" s="1" t="n">
        <v>16.2450743003653</v>
      </c>
      <c r="AF209" s="1" t="n">
        <v>17.7163336149116</v>
      </c>
      <c r="AG209" s="1" t="n">
        <v>33.9967624524925</v>
      </c>
      <c r="AH209" s="0" t="n">
        <v>1640</v>
      </c>
      <c r="AI209" s="0" t="s">
        <v>82</v>
      </c>
      <c r="AJ209" s="0" t="n">
        <v>2</v>
      </c>
      <c r="AK209" s="0" t="n">
        <v>2</v>
      </c>
      <c r="AL209" s="0" t="n">
        <v>245489</v>
      </c>
      <c r="AM209" s="0" t="n">
        <v>5674645</v>
      </c>
      <c r="AN209" s="3" t="n">
        <v>1555.5928442</v>
      </c>
      <c r="AO209" s="2" t="n">
        <v>7.3496120022453</v>
      </c>
      <c r="AP209" s="3" t="n">
        <v>18.001216997</v>
      </c>
      <c r="AQ209" s="2" t="n">
        <v>2.89043936655509</v>
      </c>
      <c r="AR209" s="2" t="n">
        <v>4.98202343170691</v>
      </c>
      <c r="AS209" s="2" t="n">
        <v>1.60583612010209</v>
      </c>
      <c r="AT209" s="2" t="n">
        <v>8.88828794334655</v>
      </c>
      <c r="AU209" s="2" t="n">
        <v>2.18473444867874</v>
      </c>
      <c r="AV209" s="0" t="n">
        <v>14</v>
      </c>
      <c r="AW209" s="2" t="n">
        <v>2.182143</v>
      </c>
      <c r="AX209" s="2" t="n">
        <v>2.085</v>
      </c>
      <c r="AY209" s="2" t="n">
        <v>0.236709</v>
      </c>
      <c r="AZ209" s="1" t="n">
        <v>57.2416836317731</v>
      </c>
      <c r="BA209" s="0" t="n">
        <v>247</v>
      </c>
      <c r="BB209" s="3" t="n">
        <v>399.250366210937</v>
      </c>
      <c r="BC209" s="3" t="n">
        <v>3586.6630859375</v>
      </c>
      <c r="BD209" s="3" t="n">
        <v>122.165832519531</v>
      </c>
      <c r="BE209" s="3" t="n">
        <v>137.628326416016</v>
      </c>
      <c r="BF209" s="3" t="n">
        <v>216.812530517578</v>
      </c>
      <c r="BG209" s="3" t="n">
        <v>185.741455078125</v>
      </c>
      <c r="BH209" s="2" t="n">
        <v>1.08388578891754</v>
      </c>
      <c r="BI209" s="2" t="n">
        <v>12.9838762283325</v>
      </c>
      <c r="BJ209" s="2" t="n">
        <v>1.39434850215912</v>
      </c>
      <c r="BK209" s="2" t="n">
        <v>12.1578235626221</v>
      </c>
      <c r="BL209" s="3" t="n">
        <f aca="false">BH209*AN209</f>
        <v>1686.0849771702</v>
      </c>
      <c r="BM209" s="3" t="n">
        <f aca="false">AP209*BI209</f>
        <v>233.725573448404</v>
      </c>
      <c r="BN209" s="3" t="n">
        <f aca="false">BJ209*AN209</f>
        <v>2169.03855227971</v>
      </c>
      <c r="BO209" s="3" t="n">
        <f aca="false">AP209*BK209</f>
        <v>218.855620161999</v>
      </c>
    </row>
    <row r="210" customFormat="false" ht="13.8" hidden="false" customHeight="false" outlineLevel="0" collapsed="false">
      <c r="A210" s="0" t="n">
        <v>732</v>
      </c>
      <c r="B210" s="0" t="s">
        <v>689</v>
      </c>
      <c r="C210" s="0" t="s">
        <v>68</v>
      </c>
      <c r="D210" s="0" t="n">
        <v>0</v>
      </c>
      <c r="E210" s="0" t="n">
        <v>34</v>
      </c>
      <c r="F210" s="1" t="n">
        <v>100</v>
      </c>
      <c r="G210" s="1" t="n">
        <v>13.4273645086092</v>
      </c>
      <c r="H210" s="1" t="n">
        <v>16.722719083613</v>
      </c>
      <c r="I210" s="1" t="n">
        <v>48.1772798148987</v>
      </c>
      <c r="J210" s="0" t="n">
        <v>3400</v>
      </c>
      <c r="K210" s="8" t="n">
        <v>43910</v>
      </c>
      <c r="L210" s="0" t="n">
        <v>62.4</v>
      </c>
      <c r="M210" s="0" t="n">
        <v>2800</v>
      </c>
      <c r="N210" s="2" t="n">
        <v>7.9373746961633</v>
      </c>
      <c r="O210" s="0" t="n">
        <v>9</v>
      </c>
      <c r="P210" s="8" t="n">
        <v>43917</v>
      </c>
      <c r="Q210" s="0" t="n">
        <v>62.4</v>
      </c>
      <c r="R210" s="0" t="n">
        <v>6200</v>
      </c>
      <c r="S210" s="2" t="n">
        <v>8.73230457103318</v>
      </c>
      <c r="T210" s="0" t="n">
        <v>10</v>
      </c>
      <c r="U210" s="0" t="n">
        <v>5.64</v>
      </c>
      <c r="V210" s="0" t="n">
        <v>6</v>
      </c>
      <c r="W210" s="1" t="n">
        <v>99.9328056736299</v>
      </c>
      <c r="X210" s="0" t="s">
        <v>690</v>
      </c>
      <c r="Y210" s="0" t="s">
        <v>691</v>
      </c>
      <c r="Z210" s="0" t="s">
        <v>89</v>
      </c>
      <c r="AA210" s="0" t="n">
        <v>1</v>
      </c>
      <c r="AB210" s="0" t="s">
        <v>68</v>
      </c>
      <c r="AC210" s="0" t="n">
        <v>36</v>
      </c>
      <c r="AD210" s="0" t="n">
        <v>60</v>
      </c>
      <c r="AE210" s="1" t="n">
        <v>13.4273645086092</v>
      </c>
      <c r="AF210" s="1" t="n">
        <v>16.722719083613</v>
      </c>
      <c r="AG210" s="1" t="n">
        <v>48.1772798148987</v>
      </c>
      <c r="AH210" s="0" t="n">
        <v>3400</v>
      </c>
      <c r="AI210" s="0" t="s">
        <v>145</v>
      </c>
      <c r="AJ210" s="0" t="n">
        <v>1</v>
      </c>
      <c r="AK210" s="0" t="n">
        <v>2</v>
      </c>
      <c r="AL210" s="0" t="n">
        <v>305474.638</v>
      </c>
      <c r="AM210" s="0" t="n">
        <v>5697908.468</v>
      </c>
      <c r="AN210" s="3" t="n">
        <v>536.68656495</v>
      </c>
      <c r="AO210" s="2" t="n">
        <v>6.28541424616963</v>
      </c>
      <c r="AP210" s="3" t="n">
        <v>140.89159205</v>
      </c>
      <c r="AQ210" s="2" t="n">
        <v>4.94799074395166</v>
      </c>
      <c r="AR210" s="2" t="n">
        <v>5.21719786345101</v>
      </c>
      <c r="AS210" s="2" t="n">
        <v>1.65196044999367</v>
      </c>
      <c r="AT210" s="2" t="n">
        <v>44.0054648385244</v>
      </c>
      <c r="AU210" s="2" t="n">
        <v>3.78431382708153</v>
      </c>
      <c r="AV210" s="0" t="n">
        <v>27</v>
      </c>
      <c r="AW210" s="2" t="n">
        <v>0.633333</v>
      </c>
      <c r="AX210" s="2" t="n">
        <v>0.64</v>
      </c>
      <c r="AY210" s="2" t="n">
        <v>0.033333</v>
      </c>
      <c r="AZ210" s="1" t="n">
        <v>7.37696310212192</v>
      </c>
      <c r="BA210" s="0" t="n">
        <v>84</v>
      </c>
      <c r="BB210" s="3" t="n">
        <v>807.979125976562</v>
      </c>
      <c r="BC210" s="3" t="n">
        <v>2589.87524414063</v>
      </c>
      <c r="BD210" s="3" t="n">
        <v>3557.43823242187</v>
      </c>
      <c r="BE210" s="3" t="n">
        <v>5215.2158203125</v>
      </c>
      <c r="BF210" s="3" t="n">
        <v>4235.6318359375</v>
      </c>
      <c r="BG210" s="3" t="n">
        <v>3405.85473632812</v>
      </c>
      <c r="BH210" s="2" t="n">
        <v>1.94679760932922</v>
      </c>
      <c r="BI210" s="2" t="n">
        <v>33.339225769043</v>
      </c>
      <c r="BJ210" s="2" t="n">
        <v>1.95990288257599</v>
      </c>
      <c r="BK210" s="2" t="n">
        <v>32.329418182373</v>
      </c>
      <c r="BL210" s="3" t="n">
        <f aca="false">BH210*AN210</f>
        <v>1044.82012160377</v>
      </c>
      <c r="BM210" s="3" t="n">
        <f aca="false">AP210*BI210</f>
        <v>4697.21659631485</v>
      </c>
      <c r="BN210" s="3" t="n">
        <f aca="false">BJ210*AN210</f>
        <v>1051.85354568531</v>
      </c>
      <c r="BO210" s="3" t="n">
        <f aca="false">AP210*BK210</f>
        <v>4554.94319776476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2022-06-13T10:41:07Z</dcterms:created>
  <dc:creator/>
  <dc:description/>
  <dc:language>en-US</dc:language>
  <cp:lastModifiedBy/>
  <dcterms:modified xsi:type="dcterms:W3CDTF">2022-06-13T14:19:05Z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