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utput" sheetId="1" state="visible" r:id="rId2"/>
    <sheet name="filtered_out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<sst xmlns="http://schemas.openxmlformats.org/spreadsheetml/2006/main" count="1520" uniqueCount="179">
  <si>
    <t xml:space="preserve">Site #</t>
  </si>
  <si>
    <t xml:space="preserve">R_m</t>
  </si>
  <si>
    <t xml:space="preserve">Polygons #</t>
  </si>
  <si>
    <t xml:space="preserve">Note</t>
  </si>
  <si>
    <t xml:space="preserve">S_m2</t>
  </si>
  <si>
    <t xml:space="preserve">WGS84 N</t>
  </si>
  <si>
    <t xml:space="preserve">WGS 84 E</t>
  </si>
  <si>
    <t xml:space="preserve">GPS error (HRMS)_m</t>
  </si>
  <si>
    <t xml:space="preserve">Origin</t>
  </si>
  <si>
    <t xml:space="preserve">Origin_ID</t>
  </si>
  <si>
    <t xml:space="preserve">Dominant_specias</t>
  </si>
  <si>
    <t xml:space="preserve">Species_ID</t>
  </si>
  <si>
    <t xml:space="preserve">N_trees at site</t>
  </si>
  <si>
    <t xml:space="preserve">A_year</t>
  </si>
  <si>
    <t xml:space="preserve">D_live_cm</t>
  </si>
  <si>
    <t xml:space="preserve">H_live_m</t>
  </si>
  <si>
    <t xml:space="preserve">G_live_m2_ha</t>
  </si>
  <si>
    <t xml:space="preserve">N_live_pcs</t>
  </si>
  <si>
    <t xml:space="preserve">My_R_M</t>
  </si>
  <si>
    <t xml:space="preserve">My_R_Mst</t>
  </si>
  <si>
    <t xml:space="preserve">My_R_Mst_bark</t>
  </si>
  <si>
    <t xml:space="preserve">My_R_Mcrown</t>
  </si>
  <si>
    <t xml:space="preserve">My_R_Mf</t>
  </si>
  <si>
    <t xml:space="preserve">L_Mab-g</t>
  </si>
  <si>
    <t xml:space="preserve">xgb_GS</t>
  </si>
  <si>
    <t xml:space="preserve">xgb_allStem</t>
  </si>
  <si>
    <t xml:space="preserve">xgb_stemBark</t>
  </si>
  <si>
    <t xml:space="preserve">xgb_branch</t>
  </si>
  <si>
    <t xml:space="preserve">xgb_foliage</t>
  </si>
  <si>
    <t xml:space="preserve">xgb_AGB</t>
  </si>
  <si>
    <t xml:space="preserve">xgb_T_GS</t>
  </si>
  <si>
    <t xml:space="preserve">xgb_T_allStem</t>
  </si>
  <si>
    <t xml:space="preserve">xgb_T_stemBark</t>
  </si>
  <si>
    <t xml:space="preserve">xgb_T_branch</t>
  </si>
  <si>
    <t xml:space="preserve">xgb_T_foliage</t>
  </si>
  <si>
    <t xml:space="preserve">xgb_T_AGB</t>
  </si>
  <si>
    <t xml:space="preserve">near Usiv village</t>
  </si>
  <si>
    <t xml:space="preserve">n</t>
  </si>
  <si>
    <t xml:space="preserve">Birch</t>
  </si>
  <si>
    <t xml:space="preserve">a</t>
  </si>
  <si>
    <t xml:space="preserve">Pine</t>
  </si>
  <si>
    <t xml:space="preserve">Oak</t>
  </si>
  <si>
    <t xml:space="preserve">near Old Dam</t>
  </si>
  <si>
    <t xml:space="preserve">near Old Dam (chz_2_2)</t>
  </si>
  <si>
    <t xml:space="preserve">near Kotsubynske village</t>
  </si>
  <si>
    <t xml:space="preserve">near Kotsubynske village (ChZ-3)</t>
  </si>
  <si>
    <t xml:space="preserve">Old forest at LB of Pripyat</t>
  </si>
  <si>
    <t xml:space="preserve">Sand dunes</t>
  </si>
  <si>
    <t xml:space="preserve">Sand dunes (ChZ-7)</t>
  </si>
  <si>
    <t xml:space="preserve">near Kryva Hora village</t>
  </si>
  <si>
    <t xml:space="preserve">near Kopachi village (fire area)</t>
  </si>
  <si>
    <t xml:space="preserve">near the road on Vector</t>
  </si>
  <si>
    <t xml:space="preserve">Spruce</t>
  </si>
  <si>
    <t xml:space="preserve">Alder</t>
  </si>
  <si>
    <t xml:space="preserve">Height difference on sand dunes</t>
  </si>
  <si>
    <t xml:space="preserve">near Kryva Hora village (ChZ-13)</t>
  </si>
  <si>
    <t xml:space="preserve">near Kryva Hora village (ChZ-12)</t>
  </si>
  <si>
    <t xml:space="preserve">the road to Krasne village</t>
  </si>
  <si>
    <t xml:space="preserve">the gradient near the road to Chystohalivky</t>
  </si>
  <si>
    <t xml:space="preserve">the gradient near the road to Chystohalivky village</t>
  </si>
  <si>
    <t xml:space="preserve">old forest at west radioactivity track</t>
  </si>
  <si>
    <t xml:space="preserve">Old points (forest sites): ChZ-14 and ChZ-15</t>
  </si>
  <si>
    <t xml:space="preserve">near Chystohalivka viliage (ChZ-8)</t>
  </si>
  <si>
    <t xml:space="preserve">Aspen</t>
  </si>
  <si>
    <t xml:space="preserve">DEAD forest after fire between Starossilia and Kryva Hora villages</t>
  </si>
  <si>
    <t xml:space="preserve">boundary between fire and not fire areas near Kryva Hora village</t>
  </si>
  <si>
    <t xml:space="preserve">001_2021</t>
  </si>
  <si>
    <t xml:space="preserve">2021 year</t>
  </si>
  <si>
    <t xml:space="preserve">002_2021</t>
  </si>
  <si>
    <t xml:space="preserve">003_2021</t>
  </si>
  <si>
    <t xml:space="preserve">004_2021</t>
  </si>
  <si>
    <t xml:space="preserve">005_2021</t>
  </si>
  <si>
    <t xml:space="preserve">006_2021</t>
  </si>
  <si>
    <t xml:space="preserve">007_2021</t>
  </si>
  <si>
    <t xml:space="preserve">008_2021</t>
  </si>
  <si>
    <t xml:space="preserve">009_2021</t>
  </si>
  <si>
    <t xml:space="preserve">010_2021</t>
  </si>
  <si>
    <t xml:space="preserve">011_2021</t>
  </si>
  <si>
    <t xml:space="preserve">012_2021</t>
  </si>
  <si>
    <t xml:space="preserve">013_2021</t>
  </si>
  <si>
    <t xml:space="preserve">014_2021</t>
  </si>
  <si>
    <t xml:space="preserve">015_2021</t>
  </si>
  <si>
    <t xml:space="preserve">016_2021</t>
  </si>
  <si>
    <t xml:space="preserve">017_2021</t>
  </si>
  <si>
    <t xml:space="preserve">018_2021</t>
  </si>
  <si>
    <t xml:space="preserve">019_2021</t>
  </si>
  <si>
    <t xml:space="preserve">020_2021</t>
  </si>
  <si>
    <t xml:space="preserve">021_2021</t>
  </si>
  <si>
    <t xml:space="preserve">022_2021</t>
  </si>
  <si>
    <t xml:space="preserve">023_2021</t>
  </si>
  <si>
    <t xml:space="preserve">024_2021</t>
  </si>
  <si>
    <t xml:space="preserve">025_2021</t>
  </si>
  <si>
    <t xml:space="preserve">026_2021</t>
  </si>
  <si>
    <t xml:space="preserve">027_2021</t>
  </si>
  <si>
    <t xml:space="preserve">028_2021</t>
  </si>
  <si>
    <t xml:space="preserve">029_2021</t>
  </si>
  <si>
    <t xml:space="preserve">030_2021</t>
  </si>
  <si>
    <t xml:space="preserve">031_2021</t>
  </si>
  <si>
    <t xml:space="preserve">032_2021</t>
  </si>
  <si>
    <t xml:space="preserve">033_2021</t>
  </si>
  <si>
    <t xml:space="preserve">034_2021</t>
  </si>
  <si>
    <t xml:space="preserve">035_2021</t>
  </si>
  <si>
    <t xml:space="preserve">036_2021</t>
  </si>
  <si>
    <t xml:space="preserve">037_2021</t>
  </si>
  <si>
    <t xml:space="preserve">038_2021</t>
  </si>
  <si>
    <t xml:space="preserve">039_2021</t>
  </si>
  <si>
    <t xml:space="preserve">040_2021</t>
  </si>
  <si>
    <t xml:space="preserve">041_2021</t>
  </si>
  <si>
    <t xml:space="preserve">042_2021</t>
  </si>
  <si>
    <t xml:space="preserve">043_2021</t>
  </si>
  <si>
    <t xml:space="preserve">044_2021</t>
  </si>
  <si>
    <t xml:space="preserve">045_2021</t>
  </si>
  <si>
    <t xml:space="preserve">046_2021</t>
  </si>
  <si>
    <t xml:space="preserve">047_2021</t>
  </si>
  <si>
    <t xml:space="preserve">048_2021</t>
  </si>
  <si>
    <t xml:space="preserve">049_2021</t>
  </si>
  <si>
    <t xml:space="preserve">050_2021</t>
  </si>
  <si>
    <t xml:space="preserve">051_2021</t>
  </si>
  <si>
    <t xml:space="preserve">052_2021</t>
  </si>
  <si>
    <t xml:space="preserve">053_2021</t>
  </si>
  <si>
    <t xml:space="preserve">054_2021</t>
  </si>
  <si>
    <t xml:space="preserve">055_2021</t>
  </si>
  <si>
    <t xml:space="preserve">056_2021</t>
  </si>
  <si>
    <t xml:space="preserve">057_2021</t>
  </si>
  <si>
    <t xml:space="preserve">058_2021</t>
  </si>
  <si>
    <t xml:space="preserve">059_2021</t>
  </si>
  <si>
    <t xml:space="preserve">060_2021</t>
  </si>
  <si>
    <t xml:space="preserve">061_2021</t>
  </si>
  <si>
    <t xml:space="preserve">062_2021</t>
  </si>
  <si>
    <t xml:space="preserve">063_2021</t>
  </si>
  <si>
    <t xml:space="preserve">064_2021</t>
  </si>
  <si>
    <t xml:space="preserve">065_2021</t>
  </si>
  <si>
    <t xml:space="preserve">066_2021</t>
  </si>
  <si>
    <t xml:space="preserve">067_2021</t>
  </si>
  <si>
    <t xml:space="preserve">068_2021</t>
  </si>
  <si>
    <t xml:space="preserve">069_2021</t>
  </si>
  <si>
    <t xml:space="preserve">070_2020</t>
  </si>
  <si>
    <t xml:space="preserve">071_2021</t>
  </si>
  <si>
    <t xml:space="preserve">072_2021</t>
  </si>
  <si>
    <t xml:space="preserve">073_2021</t>
  </si>
  <si>
    <t xml:space="preserve">074_2021</t>
  </si>
  <si>
    <t xml:space="preserve">075_2021</t>
  </si>
  <si>
    <t xml:space="preserve">076_2021</t>
  </si>
  <si>
    <t xml:space="preserve">077_2021</t>
  </si>
  <si>
    <t xml:space="preserve">078_2021</t>
  </si>
  <si>
    <t xml:space="preserve">079_2021</t>
  </si>
  <si>
    <t xml:space="preserve">080_2021</t>
  </si>
  <si>
    <t xml:space="preserve">081_2021</t>
  </si>
  <si>
    <t xml:space="preserve">082_2021</t>
  </si>
  <si>
    <t xml:space="preserve">083_2021</t>
  </si>
  <si>
    <t xml:space="preserve">084_2021</t>
  </si>
  <si>
    <t xml:space="preserve">085_2021</t>
  </si>
  <si>
    <t xml:space="preserve">086_2021</t>
  </si>
  <si>
    <t xml:space="preserve">087_2021</t>
  </si>
  <si>
    <t xml:space="preserve">088_2021</t>
  </si>
  <si>
    <t xml:space="preserve">089_2021</t>
  </si>
  <si>
    <t xml:space="preserve">090_2021</t>
  </si>
  <si>
    <t xml:space="preserve">091_2021</t>
  </si>
  <si>
    <t xml:space="preserve">092_2021</t>
  </si>
  <si>
    <t xml:space="preserve">093_2021</t>
  </si>
  <si>
    <t xml:space="preserve">094_2021</t>
  </si>
  <si>
    <t xml:space="preserve">095_2021</t>
  </si>
  <si>
    <t xml:space="preserve">096_2021</t>
  </si>
  <si>
    <t xml:space="preserve">097_2021</t>
  </si>
  <si>
    <t xml:space="preserve">098_2021</t>
  </si>
  <si>
    <t xml:space="preserve">099_2021</t>
  </si>
  <si>
    <t xml:space="preserve">100 chz_2</t>
  </si>
  <si>
    <t xml:space="preserve">100_2021</t>
  </si>
  <si>
    <t xml:space="preserve">101_2021</t>
  </si>
  <si>
    <t xml:space="preserve">102 chz_2_3</t>
  </si>
  <si>
    <t xml:space="preserve">103 chz_2_4  </t>
  </si>
  <si>
    <t xml:space="preserve">106 kopachy_1</t>
  </si>
  <si>
    <t xml:space="preserve">107 kopachy_2</t>
  </si>
  <si>
    <t xml:space="preserve">GS_m3_ha</t>
  </si>
  <si>
    <t xml:space="preserve">M_allStem_t_ha</t>
  </si>
  <si>
    <t xml:space="preserve">M_stemBark_t_ha</t>
  </si>
  <si>
    <t xml:space="preserve">M_branch_t_ha</t>
  </si>
  <si>
    <t xml:space="preserve">M_foliage_t_ha</t>
  </si>
  <si>
    <t xml:space="preserve">M_AGB_t_ha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</si>
</sst>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#,##0"/>
    <numFmt numFmtId="167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06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L25" activeCellId="0" sqref="AL25"/>
    </sheetView>
  </sheetViews>
  <sheetFormatPr defaultColWidth="8.5390625" defaultRowHeight="13.8" zeroHeight="false" outlineLevelRow="0" outlineLevelCol="0"/>
  <cols>
    <col collapsed="false" customWidth="true" hidden="false" outlineLevel="0" max="36" min="36" style="0" width="9.59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customFormat="false" ht="13.8" hidden="false" customHeight="false" outlineLevel="0" collapsed="false">
      <c r="A2" s="0" t="n">
        <v>1</v>
      </c>
      <c r="B2" s="0" t="n">
        <v>12.62</v>
      </c>
      <c r="C2" s="0" t="n">
        <v>1</v>
      </c>
      <c r="D2" s="0" t="s">
        <v>36</v>
      </c>
      <c r="E2" s="0" t="n">
        <v>500.343869018386</v>
      </c>
      <c r="F2" s="0" t="n">
        <v>51.43574059</v>
      </c>
      <c r="G2" s="0" t="n">
        <v>30.10797858</v>
      </c>
      <c r="H2" s="0" t="n">
        <v>21.24</v>
      </c>
      <c r="I2" s="0" t="s">
        <v>37</v>
      </c>
      <c r="J2" s="0" t="n">
        <v>0</v>
      </c>
      <c r="K2" s="0" t="s">
        <v>38</v>
      </c>
      <c r="L2" s="0" t="n">
        <v>2</v>
      </c>
      <c r="M2" s="0" t="n">
        <v>57</v>
      </c>
      <c r="N2" s="0" t="n">
        <v>35</v>
      </c>
      <c r="O2" s="0" t="n">
        <v>13.4641382519612</v>
      </c>
      <c r="P2" s="0" t="n">
        <v>17.3214306370874</v>
      </c>
      <c r="Q2" s="0" t="n">
        <v>15.08183875367</v>
      </c>
      <c r="R2" s="0" t="n">
        <v>1060</v>
      </c>
      <c r="S2" s="0" t="n">
        <v>130.819321628329</v>
      </c>
      <c r="T2" s="0" t="n">
        <v>68.5886708398411</v>
      </c>
      <c r="U2" s="0" t="n">
        <v>10.3266358535475</v>
      </c>
      <c r="V2" s="0" t="n">
        <v>11.4440086090997</v>
      </c>
      <c r="W2" s="0" t="n">
        <v>2.30464747978506</v>
      </c>
      <c r="X2" s="0" t="n">
        <v>82.3373269287259</v>
      </c>
      <c r="Y2" s="0" t="n">
        <v>120.593627929688</v>
      </c>
      <c r="Z2" s="0" t="n">
        <v>54.9816055297852</v>
      </c>
      <c r="AA2" s="0" t="n">
        <v>7.89822864532471</v>
      </c>
      <c r="AB2" s="0" t="n">
        <v>8.12491321563721</v>
      </c>
      <c r="AC2" s="0" t="n">
        <v>0.937325716018677</v>
      </c>
      <c r="AD2" s="0" t="n">
        <v>64.0438461303711</v>
      </c>
      <c r="AE2" s="0" t="n">
        <v>118.336067199707</v>
      </c>
      <c r="AF2" s="0" t="n">
        <v>60.0292205810547</v>
      </c>
      <c r="AG2" s="0" t="n">
        <v>8.07472991943359</v>
      </c>
      <c r="AH2" s="0" t="n">
        <v>7.68995237350464</v>
      </c>
      <c r="AI2" s="0" t="n">
        <v>1.25435245037079</v>
      </c>
      <c r="AJ2" s="0" t="n">
        <v>68.973518371582</v>
      </c>
    </row>
    <row r="3" customFormat="false" ht="13.8" hidden="false" customHeight="false" outlineLevel="0" collapsed="false">
      <c r="A3" s="0" t="n">
        <v>2</v>
      </c>
      <c r="B3" s="0" t="n">
        <v>5.64</v>
      </c>
      <c r="C3" s="0" t="n">
        <v>1</v>
      </c>
      <c r="D3" s="0" t="s">
        <v>36</v>
      </c>
      <c r="E3" s="0" t="n">
        <v>99.9328056736299</v>
      </c>
      <c r="F3" s="0" t="n">
        <v>51.43409263</v>
      </c>
      <c r="G3" s="0" t="n">
        <v>30.10852326</v>
      </c>
      <c r="H3" s="0" t="n">
        <v>16.69</v>
      </c>
      <c r="I3" s="0" t="s">
        <v>39</v>
      </c>
      <c r="J3" s="0" t="n">
        <v>1</v>
      </c>
      <c r="K3" s="0" t="s">
        <v>40</v>
      </c>
      <c r="L3" s="0" t="n">
        <v>0</v>
      </c>
      <c r="M3" s="0" t="n">
        <v>25</v>
      </c>
      <c r="N3" s="0" t="n">
        <v>58</v>
      </c>
      <c r="O3" s="0" t="n">
        <v>15.0227100811344</v>
      </c>
      <c r="P3" s="0" t="n">
        <v>16.8905590977124</v>
      </c>
      <c r="Q3" s="0" t="n">
        <v>39.0212388712841</v>
      </c>
      <c r="R3" s="0" t="n">
        <v>2200</v>
      </c>
      <c r="S3" s="0" t="n">
        <v>322.058547456667</v>
      </c>
      <c r="T3" s="0" t="n">
        <v>124.310057159957</v>
      </c>
      <c r="U3" s="0" t="n">
        <v>9.77918027505161</v>
      </c>
      <c r="V3" s="0" t="n">
        <v>14.0582227087158</v>
      </c>
      <c r="W3" s="0" t="n">
        <v>7.3920403670579</v>
      </c>
      <c r="X3" s="0" t="n">
        <v>145.760320235731</v>
      </c>
      <c r="Y3" s="0" t="n">
        <v>316.866241455078</v>
      </c>
      <c r="Z3" s="0" t="n">
        <v>116.822868347168</v>
      </c>
      <c r="AA3" s="0" t="n">
        <v>9.66038131713867</v>
      </c>
      <c r="AB3" s="0" t="n">
        <v>14.6801300048828</v>
      </c>
      <c r="AC3" s="0" t="n">
        <v>7.74339008331299</v>
      </c>
      <c r="AD3" s="0" t="n">
        <v>139.246383666992</v>
      </c>
      <c r="AE3" s="0" t="n">
        <v>333.297119140625</v>
      </c>
      <c r="AF3" s="0" t="n">
        <v>121.284217834473</v>
      </c>
      <c r="AG3" s="0" t="n">
        <v>9.26487541198731</v>
      </c>
      <c r="AH3" s="0" t="n">
        <v>14.7834014892578</v>
      </c>
      <c r="AI3" s="0" t="n">
        <v>8.6526575088501</v>
      </c>
      <c r="AJ3" s="0" t="n">
        <v>144.720291137695</v>
      </c>
    </row>
    <row r="4" customFormat="false" ht="13.8" hidden="false" customHeight="false" outlineLevel="0" collapsed="false">
      <c r="A4" s="0" t="n">
        <v>3</v>
      </c>
      <c r="B4" s="0" t="n">
        <v>5.64</v>
      </c>
      <c r="C4" s="0" t="n">
        <v>1</v>
      </c>
      <c r="D4" s="0" t="s">
        <v>36</v>
      </c>
      <c r="E4" s="0" t="n">
        <v>99.9328056736299</v>
      </c>
      <c r="F4" s="0" t="n">
        <v>51.43416345</v>
      </c>
      <c r="G4" s="0" t="n">
        <v>30.10919631</v>
      </c>
      <c r="H4" s="0" t="n">
        <v>16.69</v>
      </c>
      <c r="I4" s="0" t="s">
        <v>39</v>
      </c>
      <c r="J4" s="0" t="n">
        <v>1</v>
      </c>
      <c r="K4" s="0" t="s">
        <v>40</v>
      </c>
      <c r="L4" s="0" t="n">
        <v>0</v>
      </c>
      <c r="M4" s="0" t="n">
        <v>32</v>
      </c>
      <c r="N4" s="0" t="n">
        <v>58</v>
      </c>
      <c r="O4" s="0" t="n">
        <v>13.7062784506049</v>
      </c>
      <c r="P4" s="0" t="n">
        <v>16.786747121532</v>
      </c>
      <c r="Q4" s="0" t="n">
        <v>42.8172627131432</v>
      </c>
      <c r="R4" s="0" t="n">
        <v>2900</v>
      </c>
      <c r="S4" s="0" t="n">
        <v>352.146039172507</v>
      </c>
      <c r="T4" s="0" t="n">
        <v>137.031385241114</v>
      </c>
      <c r="U4" s="0" t="n">
        <v>10.6695015166027</v>
      </c>
      <c r="V4" s="0" t="n">
        <v>14.0372906539651</v>
      </c>
      <c r="W4" s="0" t="n">
        <v>7.70258242693256</v>
      </c>
      <c r="X4" s="0" t="n">
        <v>158.771258322011</v>
      </c>
      <c r="Y4" s="0" t="n">
        <v>323.361633300781</v>
      </c>
      <c r="Z4" s="0" t="n">
        <v>113.312950134277</v>
      </c>
      <c r="AA4" s="0" t="n">
        <v>11.066424369812</v>
      </c>
      <c r="AB4" s="0" t="n">
        <v>16.2905025482178</v>
      </c>
      <c r="AC4" s="0" t="n">
        <v>8.57775783538818</v>
      </c>
      <c r="AD4" s="0" t="n">
        <v>138.181213378906</v>
      </c>
      <c r="AE4" s="0" t="n">
        <v>329.177764892578</v>
      </c>
      <c r="AF4" s="0" t="n">
        <v>127.647399902344</v>
      </c>
      <c r="AG4" s="0" t="n">
        <v>10.3301649093628</v>
      </c>
      <c r="AH4" s="0" t="n">
        <v>16.5040149688721</v>
      </c>
      <c r="AI4" s="0" t="n">
        <v>9.73680019378662</v>
      </c>
      <c r="AJ4" s="0" t="n">
        <v>153.888214111328</v>
      </c>
    </row>
    <row r="5" customFormat="false" ht="13.8" hidden="false" customHeight="false" outlineLevel="0" collapsed="false">
      <c r="A5" s="0" t="n">
        <v>4</v>
      </c>
      <c r="B5" s="0" t="n">
        <v>12.62</v>
      </c>
      <c r="C5" s="0" t="n">
        <v>1</v>
      </c>
      <c r="D5" s="0" t="s">
        <v>36</v>
      </c>
      <c r="E5" s="0" t="n">
        <v>500.343869018386</v>
      </c>
      <c r="F5" s="0" t="n">
        <v>51.4342171</v>
      </c>
      <c r="G5" s="0" t="n">
        <v>30.11048377</v>
      </c>
      <c r="H5" s="0" t="n">
        <v>19.72</v>
      </c>
      <c r="I5" s="0" t="s">
        <v>39</v>
      </c>
      <c r="J5" s="0" t="n">
        <v>1</v>
      </c>
      <c r="K5" s="0" t="s">
        <v>40</v>
      </c>
      <c r="L5" s="0" t="n">
        <v>0</v>
      </c>
      <c r="M5" s="0" t="n">
        <v>63</v>
      </c>
      <c r="N5" s="0" t="n">
        <v>58</v>
      </c>
      <c r="O5" s="0" t="n">
        <v>20.3076340325504</v>
      </c>
      <c r="P5" s="0" t="n">
        <v>18.3932063585784</v>
      </c>
      <c r="Q5" s="0" t="n">
        <v>38.841071827728</v>
      </c>
      <c r="R5" s="0" t="n">
        <v>1200</v>
      </c>
      <c r="S5" s="0" t="n">
        <v>329.088919355463</v>
      </c>
      <c r="T5" s="0" t="n">
        <v>120.110639513302</v>
      </c>
      <c r="U5" s="0" t="n">
        <v>9.35314836477309</v>
      </c>
      <c r="V5" s="0" t="n">
        <v>16.9658820263245</v>
      </c>
      <c r="W5" s="0" t="n">
        <v>7.35321560820433</v>
      </c>
      <c r="X5" s="0" t="n">
        <v>144.429737147831</v>
      </c>
      <c r="Y5" s="0" t="n">
        <v>313.537292480469</v>
      </c>
      <c r="Z5" s="0" t="n">
        <v>140.757141113281</v>
      </c>
      <c r="AA5" s="0" t="n">
        <v>10.2246627807617</v>
      </c>
      <c r="AB5" s="0" t="n">
        <v>15.0695133209229</v>
      </c>
      <c r="AC5" s="0" t="n">
        <v>7.60054636001587</v>
      </c>
      <c r="AD5" s="0" t="n">
        <v>163.427200317383</v>
      </c>
      <c r="AE5" s="0" t="n">
        <v>338.736480712891</v>
      </c>
      <c r="AF5" s="0" t="n">
        <v>140.494918823242</v>
      </c>
      <c r="AG5" s="0" t="n">
        <v>9.95557689666748</v>
      </c>
      <c r="AH5" s="0" t="n">
        <v>15.2188625335693</v>
      </c>
      <c r="AI5" s="0" t="n">
        <v>6.51555299758911</v>
      </c>
      <c r="AJ5" s="0" t="n">
        <v>162.22932434082</v>
      </c>
    </row>
    <row r="6" customFormat="false" ht="13.8" hidden="false" customHeight="false" outlineLevel="0" collapsed="false">
      <c r="A6" s="0" t="n">
        <v>5</v>
      </c>
      <c r="B6" s="0" t="n">
        <v>8.92</v>
      </c>
      <c r="C6" s="0" t="n">
        <v>1</v>
      </c>
      <c r="D6" s="0" t="s">
        <v>36</v>
      </c>
      <c r="E6" s="0" t="n">
        <v>249.965217712587</v>
      </c>
      <c r="F6" s="0" t="n">
        <v>51.43405616</v>
      </c>
      <c r="G6" s="0" t="n">
        <v>30.11198044</v>
      </c>
      <c r="H6" s="0" t="n">
        <v>22.76</v>
      </c>
      <c r="I6" s="0" t="s">
        <v>39</v>
      </c>
      <c r="J6" s="0" t="n">
        <v>1</v>
      </c>
      <c r="K6" s="0" t="s">
        <v>40</v>
      </c>
      <c r="L6" s="0" t="n">
        <v>0</v>
      </c>
      <c r="M6" s="0" t="n">
        <v>53</v>
      </c>
      <c r="N6" s="0" t="n">
        <v>58</v>
      </c>
      <c r="O6" s="0" t="n">
        <v>17.5408095594246</v>
      </c>
      <c r="P6" s="0" t="n">
        <v>19.9383170032244</v>
      </c>
      <c r="Q6" s="0" t="n">
        <v>48.3369864666493</v>
      </c>
      <c r="R6" s="0" t="n">
        <v>2000</v>
      </c>
      <c r="S6" s="0" t="n">
        <v>451.713820271392</v>
      </c>
      <c r="T6" s="0" t="n">
        <v>171.190623160259</v>
      </c>
      <c r="U6" s="0" t="n">
        <v>12.5454770520813</v>
      </c>
      <c r="V6" s="0" t="n">
        <v>16.7005907224812</v>
      </c>
      <c r="W6" s="0" t="n">
        <v>7.89412861642074</v>
      </c>
      <c r="X6" s="0" t="n">
        <v>195.785342499161</v>
      </c>
      <c r="Y6" s="0" t="n">
        <v>395.402252197266</v>
      </c>
      <c r="Z6" s="0" t="n">
        <v>136.587112426758</v>
      </c>
      <c r="AA6" s="0" t="n">
        <v>10.1263103485107</v>
      </c>
      <c r="AB6" s="0" t="n">
        <v>20.7707233428955</v>
      </c>
      <c r="AC6" s="0" t="n">
        <v>8.09445476531982</v>
      </c>
      <c r="AD6" s="0" t="n">
        <v>165.452285766602</v>
      </c>
      <c r="AE6" s="0" t="n">
        <v>427.557708740234</v>
      </c>
      <c r="AF6" s="0" t="n">
        <v>140.511810302734</v>
      </c>
      <c r="AG6" s="0" t="n">
        <v>11.3471412658691</v>
      </c>
      <c r="AH6" s="0" t="n">
        <v>19.1032943725586</v>
      </c>
      <c r="AI6" s="0" t="n">
        <v>6.76716709136963</v>
      </c>
      <c r="AJ6" s="0" t="n">
        <v>166.382278442383</v>
      </c>
    </row>
    <row r="7" customFormat="false" ht="13.8" hidden="false" customHeight="false" outlineLevel="0" collapsed="false">
      <c r="A7" s="0" t="n">
        <v>6</v>
      </c>
      <c r="B7" s="0" t="n">
        <v>17.84</v>
      </c>
      <c r="C7" s="0" t="n">
        <v>1</v>
      </c>
      <c r="D7" s="0" t="s">
        <v>36</v>
      </c>
      <c r="E7" s="0" t="n">
        <v>999.860870850348</v>
      </c>
      <c r="F7" s="0" t="n">
        <v>51.43437266</v>
      </c>
      <c r="G7" s="0" t="n">
        <v>30.11282802</v>
      </c>
      <c r="H7" s="0" t="n">
        <v>15.17</v>
      </c>
      <c r="I7" s="0" t="s">
        <v>39</v>
      </c>
      <c r="J7" s="0" t="n">
        <v>1</v>
      </c>
      <c r="K7" s="0" t="s">
        <v>40</v>
      </c>
      <c r="L7" s="0" t="n">
        <v>0</v>
      </c>
      <c r="M7" s="0" t="n">
        <v>46</v>
      </c>
      <c r="N7" s="0" t="n">
        <v>58</v>
      </c>
      <c r="O7" s="0" t="n">
        <v>23.1319884335283</v>
      </c>
      <c r="P7" s="0" t="n">
        <v>17.3651617576589</v>
      </c>
      <c r="Q7" s="0" t="n">
        <v>18.9142338977257</v>
      </c>
      <c r="R7" s="0" t="n">
        <v>450</v>
      </c>
      <c r="S7" s="0" t="n">
        <v>169.700119656263</v>
      </c>
      <c r="T7" s="0" t="n">
        <v>66.507837105143</v>
      </c>
      <c r="U7" s="0" t="n">
        <v>5.57296903678349</v>
      </c>
      <c r="V7" s="0" t="n">
        <v>11.3559111362765</v>
      </c>
      <c r="W7" s="0" t="n">
        <v>5.27033785459464</v>
      </c>
      <c r="X7" s="0" t="n">
        <v>83.134086096014</v>
      </c>
      <c r="Y7" s="0" t="n">
        <v>157.710693359375</v>
      </c>
      <c r="Z7" s="0" t="n">
        <v>68.9494476318359</v>
      </c>
      <c r="AA7" s="0" t="n">
        <v>3.40963196754456</v>
      </c>
      <c r="AB7" s="0" t="n">
        <v>11.5977745056152</v>
      </c>
      <c r="AC7" s="0" t="n">
        <v>4.96211290359497</v>
      </c>
      <c r="AD7" s="0" t="n">
        <v>85.5093383789063</v>
      </c>
      <c r="AE7" s="0" t="n">
        <v>144.883056640625</v>
      </c>
      <c r="AF7" s="0" t="n">
        <v>62.6938705444336</v>
      </c>
      <c r="AG7" s="0" t="n">
        <v>5.34540367126465</v>
      </c>
      <c r="AH7" s="0" t="n">
        <v>8.36222839355469</v>
      </c>
      <c r="AI7" s="0" t="n">
        <v>3.46543407440185</v>
      </c>
      <c r="AJ7" s="0" t="n">
        <v>74.5215301513672</v>
      </c>
    </row>
    <row r="8" customFormat="false" ht="13.8" hidden="false" customHeight="false" outlineLevel="0" collapsed="false">
      <c r="A8" s="0" t="n">
        <v>7</v>
      </c>
      <c r="B8" s="0" t="n">
        <v>12.62</v>
      </c>
      <c r="C8" s="0" t="n">
        <v>1</v>
      </c>
      <c r="D8" s="0" t="s">
        <v>36</v>
      </c>
      <c r="E8" s="0" t="n">
        <v>500.343869018386</v>
      </c>
      <c r="F8" s="0" t="n">
        <v>51.43174946</v>
      </c>
      <c r="G8" s="0" t="n">
        <v>30.11292994</v>
      </c>
      <c r="H8" s="0" t="n">
        <v>16.69</v>
      </c>
      <c r="I8" s="0" t="s">
        <v>37</v>
      </c>
      <c r="J8" s="0" t="n">
        <v>0</v>
      </c>
      <c r="K8" s="0" t="s">
        <v>38</v>
      </c>
      <c r="L8" s="0" t="n">
        <v>2</v>
      </c>
      <c r="M8" s="0" t="n">
        <v>34</v>
      </c>
      <c r="N8" s="0" t="n">
        <v>25</v>
      </c>
      <c r="O8" s="0" t="n">
        <v>16.8178093007805</v>
      </c>
      <c r="P8" s="0" t="n">
        <v>15.2576780081814</v>
      </c>
      <c r="Q8" s="0" t="n">
        <v>13.7632766644649</v>
      </c>
      <c r="R8" s="0" t="n">
        <v>620</v>
      </c>
      <c r="S8" s="0" t="n">
        <v>112.600430394551</v>
      </c>
      <c r="T8" s="0" t="n">
        <v>58.7916517017257</v>
      </c>
      <c r="U8" s="0" t="n">
        <v>8.33930471078988</v>
      </c>
      <c r="V8" s="0" t="n">
        <v>9.96868939753898</v>
      </c>
      <c r="W8" s="0" t="n">
        <v>1.7849879069033</v>
      </c>
      <c r="X8" s="0" t="n">
        <v>70.545329006168</v>
      </c>
      <c r="Y8" s="0" t="n">
        <v>99.384880065918</v>
      </c>
      <c r="Z8" s="0" t="n">
        <v>50.5345764160156</v>
      </c>
      <c r="AA8" s="0" t="n">
        <v>8.23785781860352</v>
      </c>
      <c r="AB8" s="0" t="n">
        <v>10.4384517669678</v>
      </c>
      <c r="AC8" s="0" t="n">
        <v>1.45933270454407</v>
      </c>
      <c r="AD8" s="0" t="n">
        <v>62.4323616027832</v>
      </c>
      <c r="AE8" s="0" t="n">
        <v>99.6902542114258</v>
      </c>
      <c r="AF8" s="0" t="n">
        <v>54.6845741271973</v>
      </c>
      <c r="AG8" s="0" t="n">
        <v>7.57260465621948</v>
      </c>
      <c r="AH8" s="0" t="n">
        <v>8.2341423034668</v>
      </c>
      <c r="AI8" s="0" t="n">
        <v>0.853360891342163</v>
      </c>
      <c r="AJ8" s="0" t="n">
        <v>63.7720756530762</v>
      </c>
    </row>
    <row r="9" customFormat="false" ht="13.8" hidden="false" customHeight="false" outlineLevel="0" collapsed="false">
      <c r="A9" s="0" t="n">
        <v>8</v>
      </c>
      <c r="B9" s="0" t="n">
        <v>5.64</v>
      </c>
      <c r="C9" s="0" t="n">
        <v>1</v>
      </c>
      <c r="D9" s="0" t="s">
        <v>36</v>
      </c>
      <c r="E9" s="0" t="n">
        <v>99.9328056736299</v>
      </c>
      <c r="F9" s="0" t="n">
        <v>51.43113833</v>
      </c>
      <c r="G9" s="0" t="n">
        <v>30.11179977</v>
      </c>
      <c r="H9" s="0" t="n">
        <v>12.14</v>
      </c>
      <c r="I9" s="0" t="s">
        <v>37</v>
      </c>
      <c r="J9" s="0" t="n">
        <v>0</v>
      </c>
      <c r="K9" s="0" t="s">
        <v>38</v>
      </c>
      <c r="L9" s="0" t="n">
        <v>2</v>
      </c>
      <c r="M9" s="0" t="n">
        <v>34</v>
      </c>
      <c r="N9" s="0" t="n">
        <v>25</v>
      </c>
      <c r="O9" s="0" t="n">
        <v>6.28637562658473</v>
      </c>
      <c r="P9" s="0" t="n">
        <v>9.93337943667811</v>
      </c>
      <c r="Q9" s="0" t="n">
        <v>8.38583320758513</v>
      </c>
      <c r="R9" s="0" t="n">
        <v>2700</v>
      </c>
      <c r="S9" s="0" t="n">
        <v>52.8353853502184</v>
      </c>
      <c r="T9" s="0" t="n">
        <v>27.5377266883699</v>
      </c>
      <c r="U9" s="0" t="n">
        <v>4.69021175325665</v>
      </c>
      <c r="V9" s="0" t="n">
        <v>7.33642704626399</v>
      </c>
      <c r="W9" s="0" t="n">
        <v>1.94067844768808</v>
      </c>
      <c r="X9" s="0" t="n">
        <v>36.814832182322</v>
      </c>
      <c r="Y9" s="0" t="n">
        <v>56.3847198486328</v>
      </c>
      <c r="Z9" s="0" t="n">
        <v>31.7238960266113</v>
      </c>
      <c r="AA9" s="0" t="n">
        <v>5.04394721984863</v>
      </c>
      <c r="AB9" s="0" t="n">
        <v>4.89891147613525</v>
      </c>
      <c r="AC9" s="0" t="n">
        <v>1.33429503440857</v>
      </c>
      <c r="AD9" s="0" t="n">
        <v>37.9570999145508</v>
      </c>
      <c r="AE9" s="0" t="n">
        <v>41.0770111083984</v>
      </c>
      <c r="AF9" s="0" t="n">
        <v>24.767463684082</v>
      </c>
      <c r="AG9" s="0" t="n">
        <v>4.0542426109314</v>
      </c>
      <c r="AH9" s="0" t="n">
        <v>4.06280851364136</v>
      </c>
      <c r="AI9" s="0" t="n">
        <v>1.5092785358429</v>
      </c>
      <c r="AJ9" s="0" t="n">
        <v>30.3395519256592</v>
      </c>
    </row>
    <row r="10" customFormat="false" ht="13.8" hidden="false" customHeight="false" outlineLevel="0" collapsed="false">
      <c r="A10" s="0" t="n">
        <v>9</v>
      </c>
      <c r="B10" s="0" t="n">
        <v>12.62</v>
      </c>
      <c r="C10" s="0" t="n">
        <v>1</v>
      </c>
      <c r="D10" s="0" t="s">
        <v>36</v>
      </c>
      <c r="E10" s="0" t="n">
        <v>500.343869018386</v>
      </c>
      <c r="F10" s="0" t="n">
        <v>51.43209279</v>
      </c>
      <c r="G10" s="0" t="n">
        <v>30.10800004</v>
      </c>
      <c r="H10" s="0" t="n">
        <v>27.31</v>
      </c>
      <c r="I10" s="0" t="s">
        <v>39</v>
      </c>
      <c r="J10" s="0" t="n">
        <v>1</v>
      </c>
      <c r="K10" s="0" t="s">
        <v>41</v>
      </c>
      <c r="L10" s="0" t="n">
        <v>5</v>
      </c>
      <c r="M10" s="0" t="n">
        <v>43</v>
      </c>
      <c r="N10" s="0" t="n">
        <v>65</v>
      </c>
      <c r="O10" s="0" t="n">
        <v>21.446806691006</v>
      </c>
      <c r="P10" s="0" t="n">
        <v>15.2935802063549</v>
      </c>
      <c r="Q10" s="0" t="n">
        <v>20.9384520332227</v>
      </c>
      <c r="R10" s="0" t="n">
        <v>580</v>
      </c>
      <c r="S10" s="0" t="n">
        <v>155.689963655908</v>
      </c>
      <c r="T10" s="0" t="n">
        <v>87.8774110653788</v>
      </c>
      <c r="U10" s="0" t="n">
        <v>15.6159793059273</v>
      </c>
      <c r="V10" s="0" t="n">
        <v>21.866940608092</v>
      </c>
      <c r="W10" s="0" t="n">
        <v>2.77393123899432</v>
      </c>
      <c r="X10" s="0" t="n">
        <v>112.518282912465</v>
      </c>
      <c r="Y10" s="0" t="n">
        <v>158.444458007813</v>
      </c>
      <c r="Z10" s="0" t="n">
        <v>90.9541091918945</v>
      </c>
      <c r="AA10" s="0" t="n">
        <v>13.6577730178833</v>
      </c>
      <c r="AB10" s="0" t="n">
        <v>19.7042179107666</v>
      </c>
      <c r="AC10" s="0" t="n">
        <v>3.0625684261322</v>
      </c>
      <c r="AD10" s="0" t="n">
        <v>113.720893859863</v>
      </c>
      <c r="AE10" s="0" t="n">
        <v>141.963134765625</v>
      </c>
      <c r="AF10" s="0" t="n">
        <v>94.1028900146484</v>
      </c>
      <c r="AG10" s="0" t="n">
        <v>14.0847311019898</v>
      </c>
      <c r="AH10" s="0" t="n">
        <v>13.3391618728638</v>
      </c>
      <c r="AI10" s="0" t="n">
        <v>2.70306491851807</v>
      </c>
      <c r="AJ10" s="0" t="n">
        <v>110.145118713379</v>
      </c>
    </row>
    <row r="11" customFormat="false" ht="13.8" hidden="false" customHeight="false" outlineLevel="0" collapsed="false">
      <c r="A11" s="0" t="n">
        <v>10</v>
      </c>
      <c r="B11" s="0" t="n">
        <v>8.92</v>
      </c>
      <c r="C11" s="0" t="n">
        <v>2</v>
      </c>
      <c r="D11" s="0" t="s">
        <v>42</v>
      </c>
      <c r="E11" s="0" t="n">
        <v>249.965217712587</v>
      </c>
      <c r="F11" s="0" t="n">
        <v>51.42568985</v>
      </c>
      <c r="G11" s="0" t="n">
        <v>30.11174829</v>
      </c>
      <c r="H11" s="0" t="n">
        <v>15.17</v>
      </c>
      <c r="I11" s="0" t="s">
        <v>37</v>
      </c>
      <c r="J11" s="0" t="n">
        <v>0</v>
      </c>
      <c r="K11" s="0" t="s">
        <v>38</v>
      </c>
      <c r="L11" s="0" t="n">
        <v>2</v>
      </c>
      <c r="M11" s="0" t="n">
        <v>26</v>
      </c>
      <c r="N11" s="0" t="n">
        <v>30</v>
      </c>
      <c r="O11" s="0" t="n">
        <v>15.7413997683391</v>
      </c>
      <c r="P11" s="0" t="n">
        <v>16.3616316424722</v>
      </c>
      <c r="Q11" s="0" t="n">
        <v>18.6856512296648</v>
      </c>
      <c r="R11" s="0" t="n">
        <v>960</v>
      </c>
      <c r="S11" s="0" t="n">
        <v>147.347509628227</v>
      </c>
      <c r="T11" s="0" t="n">
        <v>77.4262906578645</v>
      </c>
      <c r="U11" s="0" t="n">
        <v>11.40570254015</v>
      </c>
      <c r="V11" s="0" t="n">
        <v>10.9948410854511</v>
      </c>
      <c r="W11" s="0" t="n">
        <v>2.32902243730349</v>
      </c>
      <c r="X11" s="0" t="n">
        <v>90.7501541806189</v>
      </c>
      <c r="Y11" s="0" t="n">
        <v>149.142059326172</v>
      </c>
      <c r="Z11" s="0" t="n">
        <v>79.5107803344727</v>
      </c>
      <c r="AA11" s="0" t="n">
        <v>8.82043647766113</v>
      </c>
      <c r="AB11" s="0" t="n">
        <v>13.0719127655029</v>
      </c>
      <c r="AC11" s="0" t="n">
        <v>2.09171915054321</v>
      </c>
      <c r="AD11" s="0" t="n">
        <v>94.6744155883789</v>
      </c>
      <c r="AE11" s="0" t="n">
        <v>140.868240356445</v>
      </c>
      <c r="AF11" s="0" t="n">
        <v>74.3656616210938</v>
      </c>
      <c r="AG11" s="0" t="n">
        <v>10.3577117919922</v>
      </c>
      <c r="AH11" s="0" t="n">
        <v>10.4679937362671</v>
      </c>
      <c r="AI11" s="0" t="n">
        <v>1.84600019454956</v>
      </c>
      <c r="AJ11" s="0" t="n">
        <v>86.6796569824219</v>
      </c>
    </row>
    <row r="12" customFormat="false" ht="13.8" hidden="false" customHeight="false" outlineLevel="0" collapsed="false">
      <c r="A12" s="0" t="n">
        <v>11</v>
      </c>
      <c r="B12" s="0" t="n">
        <v>5.64</v>
      </c>
      <c r="C12" s="0" t="n">
        <v>2</v>
      </c>
      <c r="D12" s="0" t="s">
        <v>42</v>
      </c>
      <c r="E12" s="0" t="n">
        <v>99.9328056736299</v>
      </c>
      <c r="F12" s="0" t="n">
        <v>51.42621338</v>
      </c>
      <c r="G12" s="0" t="n">
        <v>30.11051595</v>
      </c>
      <c r="H12" s="0" t="n">
        <v>18.2</v>
      </c>
      <c r="I12" s="0" t="s">
        <v>37</v>
      </c>
      <c r="J12" s="0" t="n">
        <v>0</v>
      </c>
      <c r="K12" s="0" t="s">
        <v>38</v>
      </c>
      <c r="L12" s="0" t="n">
        <v>2</v>
      </c>
      <c r="M12" s="0" t="n">
        <v>35</v>
      </c>
      <c r="N12" s="0" t="n">
        <v>15</v>
      </c>
      <c r="O12" s="0" t="n">
        <v>3.67229006012792</v>
      </c>
      <c r="P12" s="0" t="n">
        <v>7.54337687816445</v>
      </c>
      <c r="Q12" s="0" t="n">
        <v>3.70957195312107</v>
      </c>
      <c r="R12" s="0" t="n">
        <v>3500</v>
      </c>
      <c r="S12" s="0" t="n">
        <v>22.9245768673902</v>
      </c>
      <c r="T12" s="0" t="n">
        <v>11.8182065523857</v>
      </c>
      <c r="U12" s="0" t="n">
        <v>2.1395966899145</v>
      </c>
      <c r="V12" s="0" t="n">
        <v>5.65330256972923</v>
      </c>
      <c r="W12" s="0" t="n">
        <v>1.415768177807</v>
      </c>
      <c r="X12" s="0" t="n">
        <v>18.887277299922</v>
      </c>
      <c r="Y12" s="0" t="n">
        <v>33.392520904541</v>
      </c>
      <c r="Z12" s="0" t="n">
        <v>16.9978523254394</v>
      </c>
      <c r="AA12" s="0" t="n">
        <v>4.01028203964233</v>
      </c>
      <c r="AB12" s="0" t="n">
        <v>3.93549871444702</v>
      </c>
      <c r="AC12" s="0" t="n">
        <v>0.391777276992798</v>
      </c>
      <c r="AD12" s="0" t="n">
        <v>21.3251285552978</v>
      </c>
      <c r="AE12" s="0" t="n">
        <v>24.9678592681885</v>
      </c>
      <c r="AF12" s="0" t="n">
        <v>10.8109855651856</v>
      </c>
      <c r="AG12" s="0" t="n">
        <v>3.01302266120911</v>
      </c>
      <c r="AH12" s="0" t="n">
        <v>3.12447381019592</v>
      </c>
      <c r="AI12" s="0" t="n">
        <v>0.86934244632721</v>
      </c>
      <c r="AJ12" s="0" t="n">
        <v>14.804801940918</v>
      </c>
    </row>
    <row r="13" customFormat="false" ht="13.8" hidden="false" customHeight="false" outlineLevel="0" collapsed="false">
      <c r="A13" s="0" t="n">
        <v>12</v>
      </c>
      <c r="B13" s="0" t="n">
        <v>8.92</v>
      </c>
      <c r="C13" s="0" t="n">
        <v>2</v>
      </c>
      <c r="D13" s="0" t="s">
        <v>42</v>
      </c>
      <c r="E13" s="0" t="n">
        <v>249.965217712587</v>
      </c>
      <c r="F13" s="0" t="n">
        <v>51.42525339</v>
      </c>
      <c r="G13" s="0" t="n">
        <v>30.10985566</v>
      </c>
      <c r="H13" s="0" t="n">
        <v>12.14</v>
      </c>
      <c r="I13" s="0" t="s">
        <v>39</v>
      </c>
      <c r="J13" s="0" t="n">
        <v>1</v>
      </c>
      <c r="K13" s="0" t="s">
        <v>40</v>
      </c>
      <c r="L13" s="0" t="n">
        <v>0</v>
      </c>
      <c r="M13" s="0" t="n">
        <v>42</v>
      </c>
      <c r="N13" s="0" t="n">
        <v>45</v>
      </c>
      <c r="O13" s="0" t="n">
        <v>18.0419738530134</v>
      </c>
      <c r="P13" s="0" t="n">
        <v>20.1454331402418</v>
      </c>
      <c r="Q13" s="0" t="n">
        <v>39.8880683303505</v>
      </c>
      <c r="R13" s="0" t="n">
        <v>1560</v>
      </c>
      <c r="S13" s="0" t="n">
        <v>392.425432592826</v>
      </c>
      <c r="T13" s="0" t="n">
        <v>153.526860311852</v>
      </c>
      <c r="U13" s="0" t="n">
        <v>11.3342719720404</v>
      </c>
      <c r="V13" s="0" t="n">
        <v>14.6355039844609</v>
      </c>
      <c r="W13" s="0" t="n">
        <v>7.15657356053523</v>
      </c>
      <c r="X13" s="0" t="n">
        <v>175.318937856848</v>
      </c>
      <c r="Y13" s="0" t="n">
        <v>374.301422119141</v>
      </c>
      <c r="Z13" s="0" t="n">
        <v>153.120727539063</v>
      </c>
      <c r="AA13" s="0" t="n">
        <v>9.5049409866333</v>
      </c>
      <c r="AB13" s="0" t="n">
        <v>13.308087348938</v>
      </c>
      <c r="AC13" s="0" t="n">
        <v>6.75605583190918</v>
      </c>
      <c r="AD13" s="0" t="n">
        <v>173.184875488281</v>
      </c>
      <c r="AE13" s="0" t="n">
        <v>355.119934082031</v>
      </c>
      <c r="AF13" s="0" t="n">
        <v>143.368515014648</v>
      </c>
      <c r="AG13" s="0" t="n">
        <v>10.0425815582275</v>
      </c>
      <c r="AH13" s="0" t="n">
        <v>14.3567514419556</v>
      </c>
      <c r="AI13" s="0" t="n">
        <v>5.96158933639526</v>
      </c>
      <c r="AJ13" s="0" t="n">
        <v>163.686859130859</v>
      </c>
    </row>
    <row r="14" customFormat="false" ht="13.8" hidden="false" customHeight="false" outlineLevel="0" collapsed="false">
      <c r="A14" s="0" t="n">
        <v>13</v>
      </c>
      <c r="B14" s="0" t="n">
        <v>8.92</v>
      </c>
      <c r="C14" s="0" t="n">
        <v>2</v>
      </c>
      <c r="D14" s="0" t="s">
        <v>42</v>
      </c>
      <c r="E14" s="0" t="n">
        <v>249.965217712587</v>
      </c>
      <c r="F14" s="0" t="n">
        <v>51.42499412</v>
      </c>
      <c r="G14" s="0" t="n">
        <v>30.11109835</v>
      </c>
      <c r="H14" s="0" t="n">
        <v>12.14</v>
      </c>
      <c r="I14" s="0" t="s">
        <v>39</v>
      </c>
      <c r="J14" s="0" t="n">
        <v>1</v>
      </c>
      <c r="K14" s="0" t="s">
        <v>40</v>
      </c>
      <c r="L14" s="0" t="n">
        <v>0</v>
      </c>
      <c r="M14" s="0" t="n">
        <v>23</v>
      </c>
      <c r="N14" s="0" t="n">
        <v>45</v>
      </c>
      <c r="O14" s="0" t="n">
        <v>21.5163785394881</v>
      </c>
      <c r="P14" s="0" t="n">
        <v>18.4107529394512</v>
      </c>
      <c r="Q14" s="0" t="n">
        <v>32.0015735285246</v>
      </c>
      <c r="R14" s="0" t="n">
        <v>880</v>
      </c>
      <c r="S14" s="0" t="n">
        <v>279.570940290062</v>
      </c>
      <c r="T14" s="0" t="n">
        <v>104.00149215333</v>
      </c>
      <c r="U14" s="0" t="n">
        <v>8.21648831434201</v>
      </c>
      <c r="V14" s="0" t="n">
        <v>15.3348068567224</v>
      </c>
      <c r="W14" s="0" t="n">
        <v>6.69872849808811</v>
      </c>
      <c r="X14" s="0" t="n">
        <v>126.03502750814</v>
      </c>
      <c r="Y14" s="0" t="n">
        <v>260.718109130859</v>
      </c>
      <c r="Z14" s="0" t="n">
        <v>120.329582214356</v>
      </c>
      <c r="AA14" s="0" t="n">
        <v>8.91838073730469</v>
      </c>
      <c r="AB14" s="0" t="n">
        <v>12.1060953140259</v>
      </c>
      <c r="AC14" s="0" t="n">
        <v>6.61920976638794</v>
      </c>
      <c r="AD14" s="0" t="n">
        <v>139.054901123047</v>
      </c>
      <c r="AE14" s="0" t="n">
        <v>283.658996582031</v>
      </c>
      <c r="AF14" s="0" t="n">
        <v>114.785957336426</v>
      </c>
      <c r="AG14" s="0" t="n">
        <v>8.76026058197022</v>
      </c>
      <c r="AH14" s="0" t="n">
        <v>12.4921417236328</v>
      </c>
      <c r="AI14" s="0" t="n">
        <v>6.12287569046021</v>
      </c>
      <c r="AJ14" s="0" t="n">
        <v>133.400970458984</v>
      </c>
    </row>
    <row r="15" customFormat="false" ht="13.8" hidden="false" customHeight="false" outlineLevel="0" collapsed="false">
      <c r="A15" s="0" t="n">
        <v>14</v>
      </c>
      <c r="B15" s="0" t="n">
        <v>12.62</v>
      </c>
      <c r="C15" s="0" t="n">
        <v>2</v>
      </c>
      <c r="D15" s="0" t="s">
        <v>42</v>
      </c>
      <c r="E15" s="0" t="n">
        <v>500.343869018386</v>
      </c>
      <c r="F15" s="0" t="n">
        <v>51.42432511</v>
      </c>
      <c r="G15" s="0" t="n">
        <v>30.1104033</v>
      </c>
      <c r="H15" s="0" t="n">
        <v>18.2</v>
      </c>
      <c r="I15" s="0" t="s">
        <v>37</v>
      </c>
      <c r="J15" s="0" t="n">
        <v>0</v>
      </c>
      <c r="K15" s="0" t="s">
        <v>38</v>
      </c>
      <c r="L15" s="0" t="n">
        <v>2</v>
      </c>
      <c r="M15" s="0" t="n">
        <v>27</v>
      </c>
      <c r="N15" s="0" t="n">
        <v>60</v>
      </c>
      <c r="O15" s="0" t="n">
        <v>21.3756091531134</v>
      </c>
      <c r="P15" s="0" t="n">
        <v>18.9261223298789</v>
      </c>
      <c r="Q15" s="0" t="n">
        <v>17.2135141312183</v>
      </c>
      <c r="R15" s="0" t="n">
        <v>480</v>
      </c>
      <c r="S15" s="0" t="n">
        <v>158.979098939743</v>
      </c>
      <c r="T15" s="0" t="n">
        <v>83.2340930849213</v>
      </c>
      <c r="U15" s="0" t="n">
        <v>11.3959346817642</v>
      </c>
      <c r="V15" s="0" t="n">
        <v>11.9064061803548</v>
      </c>
      <c r="W15" s="0" t="n">
        <v>1.96911044187558</v>
      </c>
      <c r="X15" s="0" t="n">
        <v>97.1096097071516</v>
      </c>
      <c r="Y15" s="0" t="n">
        <v>163.320831298828</v>
      </c>
      <c r="Z15" s="0" t="n">
        <v>72.5085678100586</v>
      </c>
      <c r="AA15" s="0" t="n">
        <v>10.1665115356445</v>
      </c>
      <c r="AB15" s="0" t="n">
        <v>13.0787696838379</v>
      </c>
      <c r="AC15" s="0" t="n">
        <v>2.00052404403686</v>
      </c>
      <c r="AD15" s="0" t="n">
        <v>87.5878677368164</v>
      </c>
      <c r="AE15" s="0" t="n">
        <v>142.935272216797</v>
      </c>
      <c r="AF15" s="0" t="n">
        <v>77.5494232177734</v>
      </c>
      <c r="AG15" s="0" t="n">
        <v>8.47479248046875</v>
      </c>
      <c r="AH15" s="0" t="n">
        <v>8.17815589904785</v>
      </c>
      <c r="AI15" s="0" t="n">
        <v>1.62989151477814</v>
      </c>
      <c r="AJ15" s="0" t="n">
        <v>87.3574676513672</v>
      </c>
    </row>
    <row r="16" customFormat="false" ht="13.8" hidden="false" customHeight="false" outlineLevel="0" collapsed="false">
      <c r="A16" s="0" t="n">
        <v>15</v>
      </c>
      <c r="B16" s="0" t="n">
        <v>12.62</v>
      </c>
      <c r="C16" s="0" t="n">
        <v>2</v>
      </c>
      <c r="D16" s="0" t="s">
        <v>42</v>
      </c>
      <c r="E16" s="0" t="n">
        <v>500.343869018386</v>
      </c>
      <c r="F16" s="0" t="n">
        <v>51.42690003</v>
      </c>
      <c r="G16" s="0" t="n">
        <v>30.10605276</v>
      </c>
      <c r="H16" s="0" t="n">
        <v>19.72</v>
      </c>
      <c r="I16" s="0" t="s">
        <v>37</v>
      </c>
      <c r="J16" s="0" t="n">
        <v>0</v>
      </c>
      <c r="K16" s="0" t="s">
        <v>38</v>
      </c>
      <c r="L16" s="0" t="n">
        <v>2</v>
      </c>
      <c r="M16" s="0" t="n">
        <v>56</v>
      </c>
      <c r="N16" s="0" t="n">
        <v>45</v>
      </c>
      <c r="O16" s="0" t="n">
        <v>14.6868547927629</v>
      </c>
      <c r="P16" s="0" t="n">
        <v>18.1011198134921</v>
      </c>
      <c r="Q16" s="0" t="n">
        <v>18.284060970311</v>
      </c>
      <c r="R16" s="0" t="n">
        <v>1080</v>
      </c>
      <c r="S16" s="0" t="n">
        <v>156.307454940514</v>
      </c>
      <c r="T16" s="0" t="n">
        <v>82.1867961971273</v>
      </c>
      <c r="U16" s="0" t="n">
        <v>12.3044214597598</v>
      </c>
      <c r="V16" s="0" t="n">
        <v>12.0110281755122</v>
      </c>
      <c r="W16" s="0" t="n">
        <v>2.51848917464125</v>
      </c>
      <c r="X16" s="0" t="n">
        <v>96.7163135472809</v>
      </c>
      <c r="Y16" s="0" t="n">
        <v>155.073257446289</v>
      </c>
      <c r="Z16" s="0" t="n">
        <v>88.7088241577149</v>
      </c>
      <c r="AA16" s="0" t="n">
        <v>11.4779472351074</v>
      </c>
      <c r="AB16" s="0" t="n">
        <v>11.6987628936768</v>
      </c>
      <c r="AC16" s="0" t="n">
        <v>1.34585309028626</v>
      </c>
      <c r="AD16" s="0" t="n">
        <v>101.753440856934</v>
      </c>
      <c r="AE16" s="0" t="n">
        <v>146.767562866211</v>
      </c>
      <c r="AF16" s="0" t="n">
        <v>88.4592132568359</v>
      </c>
      <c r="AG16" s="0" t="n">
        <v>11.3163013458252</v>
      </c>
      <c r="AH16" s="0" t="n">
        <v>11.2025318145752</v>
      </c>
      <c r="AI16" s="0" t="n">
        <v>1.20515167713165</v>
      </c>
      <c r="AJ16" s="0" t="n">
        <v>100.866897583008</v>
      </c>
    </row>
    <row r="17" customFormat="false" ht="13.8" hidden="false" customHeight="false" outlineLevel="0" collapsed="false">
      <c r="A17" s="0" t="n">
        <v>16</v>
      </c>
      <c r="B17" s="0" t="n">
        <v>8.92</v>
      </c>
      <c r="C17" s="0" t="n">
        <v>2</v>
      </c>
      <c r="D17" s="0" t="s">
        <v>42</v>
      </c>
      <c r="E17" s="0" t="n">
        <v>249.965217712587</v>
      </c>
      <c r="F17" s="0" t="n">
        <v>51.42665327</v>
      </c>
      <c r="G17" s="0" t="n">
        <v>30.10801077</v>
      </c>
      <c r="H17" s="0" t="n">
        <v>15.17</v>
      </c>
      <c r="I17" s="0" t="s">
        <v>39</v>
      </c>
      <c r="J17" s="0" t="n">
        <v>1</v>
      </c>
      <c r="K17" s="0" t="s">
        <v>40</v>
      </c>
      <c r="L17" s="0" t="n">
        <v>0</v>
      </c>
      <c r="M17" s="0" t="n">
        <v>21</v>
      </c>
      <c r="N17" s="0" t="n">
        <v>45</v>
      </c>
      <c r="O17" s="0" t="n">
        <v>10.5311329829588</v>
      </c>
      <c r="P17" s="0" t="n">
        <v>7.9003041139067</v>
      </c>
      <c r="Q17" s="0" t="n">
        <v>7.31778740775001</v>
      </c>
      <c r="R17" s="0" t="n">
        <v>840</v>
      </c>
      <c r="S17" s="0" t="n">
        <v>36.3680071555768</v>
      </c>
      <c r="T17" s="0" t="n">
        <v>15.5971021488282</v>
      </c>
      <c r="U17" s="0" t="n">
        <v>1.81527294705645</v>
      </c>
      <c r="V17" s="0" t="n">
        <v>5.05411237797523</v>
      </c>
      <c r="W17" s="0" t="n">
        <v>3.97288452674584</v>
      </c>
      <c r="X17" s="0" t="n">
        <v>24.6240990535493</v>
      </c>
      <c r="Y17" s="0" t="n">
        <v>28.8688488006592</v>
      </c>
      <c r="Z17" s="0" t="n">
        <v>12.640944480896</v>
      </c>
      <c r="AA17" s="0" t="n">
        <v>2.01479864120483</v>
      </c>
      <c r="AB17" s="0" t="n">
        <v>3.57349252700806</v>
      </c>
      <c r="AC17" s="0" t="n">
        <v>2.9083662033081</v>
      </c>
      <c r="AD17" s="0" t="n">
        <v>19.122802734375</v>
      </c>
      <c r="AE17" s="0" t="n">
        <v>32.317928314209</v>
      </c>
      <c r="AF17" s="0" t="n">
        <v>13.3399724960327</v>
      </c>
      <c r="AG17" s="0" t="n">
        <v>1.66916441917419</v>
      </c>
      <c r="AH17" s="0" t="n">
        <v>2.3270993232727</v>
      </c>
      <c r="AI17" s="0" t="n">
        <v>1.70364773273468</v>
      </c>
      <c r="AJ17" s="0" t="n">
        <v>17.370719909668</v>
      </c>
    </row>
    <row r="18" customFormat="false" ht="13.8" hidden="false" customHeight="false" outlineLevel="0" collapsed="false">
      <c r="A18" s="0" t="n">
        <v>17</v>
      </c>
      <c r="B18" s="0" t="n">
        <v>12.62</v>
      </c>
      <c r="C18" s="0" t="n">
        <v>2</v>
      </c>
      <c r="D18" s="0" t="s">
        <v>43</v>
      </c>
      <c r="E18" s="0" t="n">
        <v>500.343869018386</v>
      </c>
      <c r="F18" s="0" t="n">
        <v>51.42670691</v>
      </c>
      <c r="G18" s="0" t="n">
        <v>30.11058033</v>
      </c>
      <c r="H18" s="0" t="n">
        <v>15.17</v>
      </c>
      <c r="I18" s="0" t="s">
        <v>39</v>
      </c>
      <c r="J18" s="0" t="n">
        <v>1</v>
      </c>
      <c r="K18" s="0" t="s">
        <v>40</v>
      </c>
      <c r="L18" s="0" t="n">
        <v>0</v>
      </c>
      <c r="M18" s="0" t="n">
        <v>51</v>
      </c>
      <c r="N18" s="0" t="n">
        <v>50</v>
      </c>
      <c r="O18" s="0" t="n">
        <v>19.8317390145299</v>
      </c>
      <c r="P18" s="0" t="n">
        <v>14.6495619089308</v>
      </c>
      <c r="Q18" s="0" t="n">
        <v>29.016214546377</v>
      </c>
      <c r="R18" s="0" t="n">
        <v>940</v>
      </c>
      <c r="S18" s="0" t="n">
        <v>196.066443024962</v>
      </c>
      <c r="T18" s="0" t="n">
        <v>69.2201407134219</v>
      </c>
      <c r="U18" s="0" t="n">
        <v>6.04547634602267</v>
      </c>
      <c r="V18" s="0" t="n">
        <v>15.7446506334499</v>
      </c>
      <c r="W18" s="0" t="n">
        <v>6.83521904919603</v>
      </c>
      <c r="X18" s="0" t="n">
        <v>91.8000103960681</v>
      </c>
      <c r="Y18" s="0" t="n">
        <v>222.723770141602</v>
      </c>
      <c r="Z18" s="0" t="n">
        <v>75.4922103881836</v>
      </c>
      <c r="AA18" s="0" t="n">
        <v>8.14031600952148</v>
      </c>
      <c r="AB18" s="0" t="n">
        <v>15.6218156814575</v>
      </c>
      <c r="AC18" s="0" t="n">
        <v>7.52383995056152</v>
      </c>
      <c r="AD18" s="0" t="n">
        <v>98.6378707885742</v>
      </c>
      <c r="AE18" s="0" t="n">
        <v>204.280731201172</v>
      </c>
      <c r="AF18" s="0" t="n">
        <v>88.0554580688477</v>
      </c>
      <c r="AG18" s="0" t="n">
        <v>7.65626382827759</v>
      </c>
      <c r="AH18" s="0" t="n">
        <v>14.757402420044</v>
      </c>
      <c r="AI18" s="0" t="n">
        <v>7.79170751571655</v>
      </c>
      <c r="AJ18" s="0" t="n">
        <v>110.604568481445</v>
      </c>
    </row>
    <row r="19" customFormat="false" ht="13.8" hidden="false" customHeight="false" outlineLevel="0" collapsed="false">
      <c r="A19" s="0" t="n">
        <v>18</v>
      </c>
      <c r="B19" s="0" t="n">
        <v>17.84</v>
      </c>
      <c r="C19" s="0" t="n">
        <v>3</v>
      </c>
      <c r="D19" s="0" t="s">
        <v>44</v>
      </c>
      <c r="E19" s="0" t="n">
        <v>999.860870850348</v>
      </c>
      <c r="F19" s="0" t="n">
        <v>51.45206411</v>
      </c>
      <c r="G19" s="0" t="n">
        <v>30.23430731</v>
      </c>
      <c r="H19" s="0" t="n">
        <v>13.65</v>
      </c>
      <c r="I19" s="0" t="s">
        <v>37</v>
      </c>
      <c r="J19" s="0" t="n">
        <v>0</v>
      </c>
      <c r="K19" s="0" t="s">
        <v>40</v>
      </c>
      <c r="L19" s="0" t="n">
        <v>0</v>
      </c>
      <c r="M19" s="0" t="n">
        <v>32</v>
      </c>
      <c r="N19" s="0" t="n">
        <v>105</v>
      </c>
      <c r="O19" s="0" t="n">
        <v>36.1011124839754</v>
      </c>
      <c r="P19" s="0" t="n">
        <v>22.8998029696302</v>
      </c>
      <c r="Q19" s="0" t="n">
        <v>31.7360720102958</v>
      </c>
      <c r="R19" s="0" t="n">
        <v>310</v>
      </c>
      <c r="S19" s="0" t="n">
        <v>295.303967136686</v>
      </c>
      <c r="T19" s="0" t="n">
        <v>127.463376350061</v>
      </c>
      <c r="U19" s="0" t="n">
        <v>8.06331167172255</v>
      </c>
      <c r="V19" s="0" t="n">
        <v>15.9131200049427</v>
      </c>
      <c r="W19" s="0" t="n">
        <v>4.74283423229596</v>
      </c>
      <c r="X19" s="0" t="n">
        <v>148.119330587299</v>
      </c>
      <c r="Y19" s="0" t="n">
        <v>332.541046142578</v>
      </c>
      <c r="Z19" s="0" t="n">
        <v>142.254425048828</v>
      </c>
      <c r="AA19" s="0" t="n">
        <v>9.00633716583252</v>
      </c>
      <c r="AB19" s="0" t="n">
        <v>15.6008167266846</v>
      </c>
      <c r="AC19" s="0" t="n">
        <v>3.83361840248108</v>
      </c>
      <c r="AD19" s="0" t="n">
        <v>161.688858032227</v>
      </c>
      <c r="AE19" s="0" t="n">
        <v>321.927337646484</v>
      </c>
      <c r="AF19" s="0" t="n">
        <v>137.304504394531</v>
      </c>
      <c r="AG19" s="0" t="n">
        <v>10.1408081054688</v>
      </c>
      <c r="AH19" s="0" t="n">
        <v>9.12508392333984</v>
      </c>
      <c r="AI19" s="0" t="n">
        <v>3.24276280403137</v>
      </c>
      <c r="AJ19" s="0" t="n">
        <v>149.67236328125</v>
      </c>
    </row>
    <row r="20" customFormat="false" ht="13.8" hidden="false" customHeight="false" outlineLevel="0" collapsed="false">
      <c r="A20" s="0" t="n">
        <v>19</v>
      </c>
      <c r="B20" s="0" t="n">
        <v>5.64</v>
      </c>
      <c r="C20" s="0" t="n">
        <v>3</v>
      </c>
      <c r="D20" s="0" t="s">
        <v>45</v>
      </c>
      <c r="E20" s="0" t="n">
        <v>99.9328056736299</v>
      </c>
      <c r="F20" s="0" t="n">
        <v>51.45311639</v>
      </c>
      <c r="G20" s="0" t="n">
        <v>30.23447022</v>
      </c>
      <c r="H20" s="0" t="n">
        <v>15.17</v>
      </c>
      <c r="I20" s="0" t="s">
        <v>37</v>
      </c>
      <c r="J20" s="0" t="n">
        <v>0</v>
      </c>
      <c r="K20" s="0" t="s">
        <v>40</v>
      </c>
      <c r="L20" s="0" t="n">
        <v>0</v>
      </c>
      <c r="M20" s="0" t="n">
        <v>33</v>
      </c>
      <c r="N20" s="0" t="n">
        <v>15</v>
      </c>
      <c r="O20" s="0" t="n">
        <v>1.87487373312218</v>
      </c>
      <c r="P20" s="0" t="n">
        <v>4.19534255964957</v>
      </c>
      <c r="Q20" s="0" t="n">
        <v>0.911674463055179</v>
      </c>
      <c r="R20" s="0" t="n">
        <v>3300</v>
      </c>
      <c r="S20" s="0" t="n">
        <v>5.24385759743621</v>
      </c>
      <c r="T20" s="0" t="n">
        <v>1.55368754441358</v>
      </c>
      <c r="U20" s="0" t="n">
        <v>0.79432165179705</v>
      </c>
      <c r="V20" s="0" t="n">
        <v>0.324350221651245</v>
      </c>
      <c r="W20" s="0" t="n">
        <v>0.978831596654895</v>
      </c>
      <c r="X20" s="0" t="n">
        <v>2.85686936271972</v>
      </c>
      <c r="Y20" s="0" t="n">
        <v>10.3494424819946</v>
      </c>
      <c r="Z20" s="0" t="n">
        <v>1.97539162635803</v>
      </c>
      <c r="AA20" s="0" t="n">
        <v>0.659912467002869</v>
      </c>
      <c r="AB20" s="0" t="n">
        <v>3.09562826156616</v>
      </c>
      <c r="AC20" s="0" t="n">
        <v>3.94052791595459</v>
      </c>
      <c r="AD20" s="0" t="n">
        <v>9.01154804229736</v>
      </c>
      <c r="AE20" s="0" t="n">
        <v>9.11126899719238</v>
      </c>
      <c r="AF20" s="0" t="n">
        <v>4.50710868835449</v>
      </c>
      <c r="AG20" s="0" t="n">
        <v>0.85810786485672</v>
      </c>
      <c r="AH20" s="0" t="n">
        <v>2.56158638000488</v>
      </c>
      <c r="AI20" s="0" t="n">
        <v>2.55738520622253</v>
      </c>
      <c r="AJ20" s="0" t="n">
        <v>9.62608051300049</v>
      </c>
    </row>
    <row r="21" customFormat="false" ht="13.8" hidden="false" customHeight="false" outlineLevel="0" collapsed="false">
      <c r="A21" s="0" t="n">
        <v>20</v>
      </c>
      <c r="B21" s="0" t="n">
        <v>5.64</v>
      </c>
      <c r="C21" s="0" t="n">
        <v>3</v>
      </c>
      <c r="D21" s="0" t="s">
        <v>44</v>
      </c>
      <c r="E21" s="0" t="n">
        <v>99.9328056736299</v>
      </c>
      <c r="F21" s="0" t="n">
        <v>51.45141542</v>
      </c>
      <c r="G21" s="0" t="n">
        <v>30.23243845</v>
      </c>
      <c r="H21" s="0" t="n">
        <v>19.72</v>
      </c>
      <c r="I21" s="0" t="s">
        <v>39</v>
      </c>
      <c r="J21" s="0" t="n">
        <v>1</v>
      </c>
      <c r="K21" s="0" t="s">
        <v>40</v>
      </c>
      <c r="L21" s="0" t="n">
        <v>0</v>
      </c>
      <c r="M21" s="0" t="n">
        <v>34</v>
      </c>
      <c r="N21" s="0" t="n">
        <v>45</v>
      </c>
      <c r="O21" s="0" t="n">
        <v>9.88016432347274</v>
      </c>
      <c r="P21" s="0" t="n">
        <v>10.6885208184223</v>
      </c>
      <c r="Q21" s="0" t="n">
        <v>26.0848926110357</v>
      </c>
      <c r="R21" s="0" t="n">
        <v>3400</v>
      </c>
      <c r="S21" s="0" t="n">
        <v>145.761652021996</v>
      </c>
      <c r="T21" s="0" t="n">
        <v>56.9771772063766</v>
      </c>
      <c r="U21" s="0" t="n">
        <v>5.40466643085598</v>
      </c>
      <c r="V21" s="0" t="n">
        <v>10.1760698459868</v>
      </c>
      <c r="W21" s="0" t="n">
        <v>6.78482217487967</v>
      </c>
      <c r="X21" s="0" t="n">
        <v>73.9380692272433</v>
      </c>
      <c r="Y21" s="0" t="n">
        <v>155.199127197266</v>
      </c>
      <c r="Z21" s="0" t="n">
        <v>52.2263298034668</v>
      </c>
      <c r="AA21" s="0" t="n">
        <v>6.23042726516724</v>
      </c>
      <c r="AB21" s="0" t="n">
        <v>12.0017948150635</v>
      </c>
      <c r="AC21" s="0" t="n">
        <v>7.7273850440979</v>
      </c>
      <c r="AD21" s="0" t="n">
        <v>71.9555130004883</v>
      </c>
      <c r="AE21" s="0" t="n">
        <v>156.752319335938</v>
      </c>
      <c r="AF21" s="0" t="n">
        <v>58.4523315429688</v>
      </c>
      <c r="AG21" s="0" t="n">
        <v>5.91202783584595</v>
      </c>
      <c r="AH21" s="0" t="n">
        <v>10.9771785736084</v>
      </c>
      <c r="AI21" s="0" t="n">
        <v>7.63180065155029</v>
      </c>
      <c r="AJ21" s="0" t="n">
        <v>77.0613098144531</v>
      </c>
    </row>
    <row r="22" customFormat="false" ht="13.8" hidden="false" customHeight="false" outlineLevel="0" collapsed="false">
      <c r="A22" s="0" t="n">
        <v>21</v>
      </c>
      <c r="B22" s="0" t="n">
        <v>5.64</v>
      </c>
      <c r="C22" s="0" t="n">
        <v>3</v>
      </c>
      <c r="D22" s="0" t="s">
        <v>44</v>
      </c>
      <c r="E22" s="0" t="n">
        <v>99.9328056736299</v>
      </c>
      <c r="F22" s="0" t="n">
        <v>51.45104527</v>
      </c>
      <c r="G22" s="0" t="n">
        <v>30.23186445</v>
      </c>
      <c r="H22" s="0" t="n">
        <v>15.17</v>
      </c>
      <c r="I22" s="0" t="s">
        <v>37</v>
      </c>
      <c r="J22" s="0" t="n">
        <v>0</v>
      </c>
      <c r="K22" s="0" t="s">
        <v>40</v>
      </c>
      <c r="L22" s="0" t="n">
        <v>0</v>
      </c>
      <c r="M22" s="0" t="n">
        <v>33</v>
      </c>
      <c r="N22" s="0" t="n">
        <v>45</v>
      </c>
      <c r="O22" s="0" t="n">
        <v>3.80191339387754</v>
      </c>
      <c r="P22" s="0" t="n">
        <v>4.02107098052289</v>
      </c>
      <c r="Q22" s="0" t="n">
        <v>3.74886826618379</v>
      </c>
      <c r="R22" s="0" t="n">
        <v>3300</v>
      </c>
      <c r="S22" s="0" t="n">
        <v>11.3628539538294</v>
      </c>
      <c r="T22" s="0" t="n">
        <v>3.84663979942014</v>
      </c>
      <c r="U22" s="0" t="n">
        <v>1.08911575293403</v>
      </c>
      <c r="V22" s="0" t="n">
        <v>1.75265043672622</v>
      </c>
      <c r="W22" s="0" t="n">
        <v>2.45510179917128</v>
      </c>
      <c r="X22" s="0" t="n">
        <v>8.05439203531764</v>
      </c>
      <c r="Y22" s="0" t="n">
        <v>17.4418315887451</v>
      </c>
      <c r="Z22" s="0" t="n">
        <v>6.80399227142334</v>
      </c>
      <c r="AA22" s="0" t="n">
        <v>0.956395030021668</v>
      </c>
      <c r="AB22" s="0" t="n">
        <v>3.32005739212036</v>
      </c>
      <c r="AC22" s="0" t="n">
        <v>2.11464071273804</v>
      </c>
      <c r="AD22" s="0" t="n">
        <v>12.238691329956</v>
      </c>
      <c r="AE22" s="0" t="n">
        <v>15.363655090332</v>
      </c>
      <c r="AF22" s="0" t="n">
        <v>4.61923217773438</v>
      </c>
      <c r="AG22" s="0" t="n">
        <v>0.979777216911316</v>
      </c>
      <c r="AH22" s="0" t="n">
        <v>2.98256611824036</v>
      </c>
      <c r="AI22" s="0" t="n">
        <v>1.35167932510376</v>
      </c>
      <c r="AJ22" s="0" t="n">
        <v>8.95347785949707</v>
      </c>
    </row>
    <row r="23" customFormat="false" ht="13.8" hidden="false" customHeight="false" outlineLevel="0" collapsed="false">
      <c r="A23" s="0" t="n">
        <v>22</v>
      </c>
      <c r="B23" s="0" t="n">
        <v>12.62</v>
      </c>
      <c r="C23" s="0" t="n">
        <v>3</v>
      </c>
      <c r="D23" s="0" t="s">
        <v>44</v>
      </c>
      <c r="E23" s="0" t="n">
        <v>500.343869018386</v>
      </c>
      <c r="F23" s="0" t="n">
        <v>51.45070195</v>
      </c>
      <c r="G23" s="0" t="n">
        <v>30.23298562</v>
      </c>
      <c r="H23" s="0" t="n">
        <v>13.65</v>
      </c>
      <c r="I23" s="0" t="s">
        <v>37</v>
      </c>
      <c r="J23" s="0" t="n">
        <v>0</v>
      </c>
      <c r="K23" s="0" t="s">
        <v>40</v>
      </c>
      <c r="L23" s="0" t="n">
        <v>0</v>
      </c>
      <c r="M23" s="0" t="n">
        <v>46</v>
      </c>
      <c r="N23" s="0" t="n">
        <v>20</v>
      </c>
      <c r="O23" s="0" t="n">
        <v>4.9475509971667</v>
      </c>
      <c r="P23" s="0" t="n">
        <v>6.26328673239004</v>
      </c>
      <c r="Q23" s="0" t="n">
        <v>1.76750108624401</v>
      </c>
      <c r="R23" s="0" t="n">
        <v>920</v>
      </c>
      <c r="S23" s="0" t="n">
        <v>10.8074004329931</v>
      </c>
      <c r="T23" s="0" t="n">
        <v>3.47042839624598</v>
      </c>
      <c r="U23" s="0" t="n">
        <v>0.997988065995319</v>
      </c>
      <c r="V23" s="0" t="n">
        <v>0.869999951435332</v>
      </c>
      <c r="W23" s="0" t="n">
        <v>1.20581832011201</v>
      </c>
      <c r="X23" s="0" t="n">
        <v>5.54624666779332</v>
      </c>
      <c r="Y23" s="0" t="n">
        <v>14.273796081543</v>
      </c>
      <c r="Z23" s="0" t="n">
        <v>5.12719488143921</v>
      </c>
      <c r="AA23" s="0" t="n">
        <v>1.17202079296112</v>
      </c>
      <c r="AB23" s="0" t="n">
        <v>3.33212947845459</v>
      </c>
      <c r="AC23" s="0" t="n">
        <v>2.33683061599731</v>
      </c>
      <c r="AD23" s="0" t="n">
        <v>10.7961540222168</v>
      </c>
      <c r="AE23" s="0" t="n">
        <v>8.35122203826904</v>
      </c>
      <c r="AF23" s="0" t="n">
        <v>5.89560747146606</v>
      </c>
      <c r="AG23" s="0" t="n">
        <v>1.5895482301712</v>
      </c>
      <c r="AH23" s="0" t="n">
        <v>1.58309960365295</v>
      </c>
      <c r="AI23" s="0" t="n">
        <v>1.21211540699005</v>
      </c>
      <c r="AJ23" s="0" t="n">
        <v>8.69082260131836</v>
      </c>
    </row>
    <row r="24" customFormat="false" ht="13.8" hidden="false" customHeight="false" outlineLevel="0" collapsed="false">
      <c r="A24" s="0" t="n">
        <v>23</v>
      </c>
      <c r="B24" s="0" t="n">
        <v>5.64</v>
      </c>
      <c r="C24" s="0" t="n">
        <v>3</v>
      </c>
      <c r="D24" s="0" t="s">
        <v>44</v>
      </c>
      <c r="E24" s="0" t="n">
        <v>99.9328056736299</v>
      </c>
      <c r="F24" s="0" t="n">
        <v>51.45091653</v>
      </c>
      <c r="G24" s="0" t="n">
        <v>30.23451447</v>
      </c>
      <c r="H24" s="0" t="n">
        <v>18.2</v>
      </c>
      <c r="I24" s="0" t="s">
        <v>37</v>
      </c>
      <c r="J24" s="0" t="n">
        <v>0</v>
      </c>
      <c r="K24" s="0" t="s">
        <v>40</v>
      </c>
      <c r="L24" s="0" t="n">
        <v>0</v>
      </c>
      <c r="M24" s="0" t="n">
        <v>82</v>
      </c>
      <c r="N24" s="0" t="n">
        <v>10</v>
      </c>
      <c r="O24" s="0" t="n">
        <v>2.89869609038103</v>
      </c>
      <c r="P24" s="0" t="n">
        <v>3.72167411367598</v>
      </c>
      <c r="Q24" s="0" t="n">
        <v>5.41503194004326</v>
      </c>
      <c r="R24" s="0" t="n">
        <v>8210</v>
      </c>
      <c r="S24" s="0" t="n">
        <v>14.8416298603009</v>
      </c>
      <c r="T24" s="0" t="n">
        <v>5.14461223041805</v>
      </c>
      <c r="U24" s="0" t="n">
        <v>1.52644256889879</v>
      </c>
      <c r="V24" s="0" t="n">
        <v>2.01226729139828</v>
      </c>
      <c r="W24" s="0" t="n">
        <v>3.39616122118371</v>
      </c>
      <c r="X24" s="0" t="n">
        <v>10.553040743</v>
      </c>
      <c r="Y24" s="0" t="n">
        <v>17.0848941802979</v>
      </c>
      <c r="Z24" s="0" t="n">
        <v>7.39699840545654</v>
      </c>
      <c r="AA24" s="0" t="n">
        <v>0.659912467002869</v>
      </c>
      <c r="AB24" s="0" t="n">
        <v>2.99347233772278</v>
      </c>
      <c r="AC24" s="0" t="n">
        <v>3.07185935974121</v>
      </c>
      <c r="AD24" s="0" t="n">
        <v>13.462329864502</v>
      </c>
      <c r="AE24" s="0" t="n">
        <v>17.4368019104004</v>
      </c>
      <c r="AF24" s="0" t="n">
        <v>5.84042978286743</v>
      </c>
      <c r="AG24" s="0" t="n">
        <v>0.794782221317291</v>
      </c>
      <c r="AH24" s="0" t="n">
        <v>3.27523636817932</v>
      </c>
      <c r="AI24" s="0" t="n">
        <v>2.90695667266846</v>
      </c>
      <c r="AJ24" s="0" t="n">
        <v>12.0226230621338</v>
      </c>
    </row>
    <row r="25" customFormat="false" ht="13.8" hidden="false" customHeight="false" outlineLevel="0" collapsed="false">
      <c r="A25" s="0" t="n">
        <v>24</v>
      </c>
      <c r="B25" s="0" t="n">
        <v>12.62</v>
      </c>
      <c r="C25" s="0" t="n">
        <v>3</v>
      </c>
      <c r="D25" s="0" t="s">
        <v>44</v>
      </c>
      <c r="E25" s="0" t="n">
        <v>500.343869018386</v>
      </c>
      <c r="F25" s="0" t="n">
        <v>51.45099699</v>
      </c>
      <c r="G25" s="0" t="n">
        <v>30.2353406</v>
      </c>
      <c r="H25" s="0" t="n">
        <v>22.76</v>
      </c>
      <c r="I25" s="0" t="s">
        <v>39</v>
      </c>
      <c r="J25" s="0" t="n">
        <v>1</v>
      </c>
      <c r="K25" s="0" t="s">
        <v>40</v>
      </c>
      <c r="L25" s="0" t="n">
        <v>0</v>
      </c>
      <c r="M25" s="0" t="n">
        <v>42</v>
      </c>
      <c r="N25" s="0" t="n">
        <v>65</v>
      </c>
      <c r="O25" s="0" t="n">
        <v>22.6758709193543</v>
      </c>
      <c r="P25" s="0" t="n">
        <v>19.0581366654672</v>
      </c>
      <c r="Q25" s="0" t="n">
        <v>33.0927690055028</v>
      </c>
      <c r="R25" s="0" t="n">
        <v>820</v>
      </c>
      <c r="S25" s="0" t="n">
        <v>295.713730224281</v>
      </c>
      <c r="T25" s="0" t="n">
        <v>109.137032089899</v>
      </c>
      <c r="U25" s="0" t="n">
        <v>8.51640276526434</v>
      </c>
      <c r="V25" s="0" t="n">
        <v>16.0319365998576</v>
      </c>
      <c r="W25" s="0" t="n">
        <v>6.76481077597953</v>
      </c>
      <c r="X25" s="0" t="n">
        <v>131.933779465735</v>
      </c>
      <c r="Y25" s="0" t="n">
        <v>290.031097412109</v>
      </c>
      <c r="Z25" s="0" t="n">
        <v>133.691818237305</v>
      </c>
      <c r="AA25" s="0" t="n">
        <v>8.75314998626709</v>
      </c>
      <c r="AB25" s="0" t="n">
        <v>16.2357597351074</v>
      </c>
      <c r="AC25" s="0" t="n">
        <v>6.991126537323</v>
      </c>
      <c r="AD25" s="0" t="n">
        <v>156.918701171875</v>
      </c>
      <c r="AE25" s="0" t="n">
        <v>309.006469726563</v>
      </c>
      <c r="AF25" s="0" t="n">
        <v>125.21656036377</v>
      </c>
      <c r="AG25" s="0" t="n">
        <v>8.45490741729736</v>
      </c>
      <c r="AH25" s="0" t="n">
        <v>17.5720672607422</v>
      </c>
      <c r="AI25" s="0" t="n">
        <v>6.56539583206177</v>
      </c>
      <c r="AJ25" s="0" t="n">
        <v>149.354034423828</v>
      </c>
    </row>
    <row r="26" customFormat="false" ht="13.8" hidden="false" customHeight="false" outlineLevel="0" collapsed="false">
      <c r="A26" s="0" t="n">
        <v>25</v>
      </c>
      <c r="B26" s="0" t="n">
        <v>5.64</v>
      </c>
      <c r="C26" s="0" t="n">
        <v>3</v>
      </c>
      <c r="D26" s="0" t="s">
        <v>44</v>
      </c>
      <c r="E26" s="0" t="n">
        <v>99.9328056736299</v>
      </c>
      <c r="F26" s="0" t="n">
        <v>51.45134032</v>
      </c>
      <c r="G26" s="0" t="n">
        <v>30.23568392</v>
      </c>
      <c r="H26" s="0" t="n">
        <v>16.69</v>
      </c>
      <c r="I26" s="0" t="s">
        <v>37</v>
      </c>
      <c r="J26" s="0" t="n">
        <v>0</v>
      </c>
      <c r="K26" s="0" t="s">
        <v>40</v>
      </c>
      <c r="L26" s="0" t="n">
        <v>0</v>
      </c>
      <c r="M26" s="0" t="n">
        <v>50</v>
      </c>
      <c r="N26" s="0" t="n">
        <v>20</v>
      </c>
      <c r="O26" s="0" t="n">
        <v>3.16227766016838</v>
      </c>
      <c r="P26" s="0" t="n">
        <v>3.49141112673884</v>
      </c>
      <c r="Q26" s="0" t="n">
        <v>3.92963130627232</v>
      </c>
      <c r="R26" s="0" t="n">
        <v>5000</v>
      </c>
      <c r="S26" s="0" t="n">
        <v>10.3231932406329</v>
      </c>
      <c r="T26" s="0" t="n">
        <v>3.48959367338909</v>
      </c>
      <c r="U26" s="0" t="n">
        <v>1.06769296176411</v>
      </c>
      <c r="V26" s="0" t="n">
        <v>1.74291046980484</v>
      </c>
      <c r="W26" s="0" t="n">
        <v>2.7235144903491</v>
      </c>
      <c r="X26" s="0" t="n">
        <v>7.95601863354304</v>
      </c>
      <c r="Y26" s="0" t="n">
        <v>17.7884216308594</v>
      </c>
      <c r="Z26" s="0" t="n">
        <v>6.80399227142334</v>
      </c>
      <c r="AA26" s="0" t="n">
        <v>0.659912467002869</v>
      </c>
      <c r="AB26" s="0" t="n">
        <v>3.1771514415741</v>
      </c>
      <c r="AC26" s="0" t="n">
        <v>2.34533858299255</v>
      </c>
      <c r="AD26" s="0" t="n">
        <v>12.3264827728272</v>
      </c>
      <c r="AE26" s="0" t="n">
        <v>12.5313920974731</v>
      </c>
      <c r="AF26" s="0" t="n">
        <v>4.27746868133545</v>
      </c>
      <c r="AG26" s="0" t="n">
        <v>0.761725425720215</v>
      </c>
      <c r="AH26" s="0" t="n">
        <v>2.68805956840515</v>
      </c>
      <c r="AI26" s="0" t="n">
        <v>2.14982891082764</v>
      </c>
      <c r="AJ26" s="0" t="n">
        <v>9.11535739898682</v>
      </c>
    </row>
    <row r="27" customFormat="false" ht="13.8" hidden="false" customHeight="false" outlineLevel="0" collapsed="false">
      <c r="A27" s="0" t="n">
        <v>26</v>
      </c>
      <c r="B27" s="0" t="n">
        <v>17.84</v>
      </c>
      <c r="C27" s="0" t="n">
        <v>4</v>
      </c>
      <c r="D27" s="0" t="s">
        <v>46</v>
      </c>
      <c r="E27" s="0" t="n">
        <v>999.860870850348</v>
      </c>
      <c r="F27" s="0" t="n">
        <v>51.44630564</v>
      </c>
      <c r="G27" s="0" t="n">
        <v>30.21174258</v>
      </c>
      <c r="H27" s="0" t="n">
        <v>22.76</v>
      </c>
      <c r="I27" s="0" t="s">
        <v>37</v>
      </c>
      <c r="J27" s="0" t="n">
        <v>0</v>
      </c>
      <c r="K27" s="0" t="s">
        <v>40</v>
      </c>
      <c r="L27" s="0" t="n">
        <v>0</v>
      </c>
      <c r="M27" s="0" t="n">
        <v>40</v>
      </c>
      <c r="N27" s="0" t="n">
        <v>120</v>
      </c>
      <c r="O27" s="0" t="n">
        <v>33.0073806820108</v>
      </c>
      <c r="P27" s="0" t="n">
        <v>25.5993486408012</v>
      </c>
      <c r="Q27" s="0" t="n">
        <v>33.3762115666915</v>
      </c>
      <c r="R27" s="0" t="n">
        <v>390</v>
      </c>
      <c r="S27" s="0" t="n">
        <v>369.42379824877</v>
      </c>
      <c r="T27" s="0" t="n">
        <v>159.93725036148</v>
      </c>
      <c r="U27" s="0" t="n">
        <v>10.3506208372044</v>
      </c>
      <c r="V27" s="0" t="n">
        <v>14.3262182654573</v>
      </c>
      <c r="W27" s="0" t="n">
        <v>4.80888613985675</v>
      </c>
      <c r="X27" s="0" t="n">
        <v>179.072354766793</v>
      </c>
      <c r="Y27" s="0" t="n">
        <v>387.771850585937</v>
      </c>
      <c r="Z27" s="0" t="n">
        <v>186.73356628418</v>
      </c>
      <c r="AA27" s="0" t="n">
        <v>9.16855049133301</v>
      </c>
      <c r="AB27" s="0" t="n">
        <v>13.1609287261963</v>
      </c>
      <c r="AC27" s="0" t="n">
        <v>4.94143629074097</v>
      </c>
      <c r="AD27" s="0" t="n">
        <v>204.8359375</v>
      </c>
      <c r="AE27" s="0" t="n">
        <v>379.190002441406</v>
      </c>
      <c r="AF27" s="0" t="n">
        <v>167.567230224609</v>
      </c>
      <c r="AG27" s="0" t="n">
        <v>9.83131122589111</v>
      </c>
      <c r="AH27" s="0" t="n">
        <v>10.8739929199219</v>
      </c>
      <c r="AI27" s="0" t="n">
        <v>4.08329248428345</v>
      </c>
      <c r="AJ27" s="0" t="n">
        <v>182.524520874023</v>
      </c>
    </row>
    <row r="28" customFormat="false" ht="13.8" hidden="false" customHeight="false" outlineLevel="0" collapsed="false">
      <c r="A28" s="0" t="n">
        <v>27</v>
      </c>
      <c r="B28" s="0" t="n">
        <v>12.62</v>
      </c>
      <c r="C28" s="0" t="n">
        <v>4</v>
      </c>
      <c r="D28" s="0" t="s">
        <v>46</v>
      </c>
      <c r="E28" s="0" t="n">
        <v>500.343869018386</v>
      </c>
      <c r="F28" s="0" t="n">
        <v>51.44768178</v>
      </c>
      <c r="G28" s="0" t="n">
        <v>30.20898521</v>
      </c>
      <c r="H28" s="0" t="n">
        <v>25.79</v>
      </c>
      <c r="I28" s="0" t="s">
        <v>39</v>
      </c>
      <c r="J28" s="0" t="n">
        <v>1</v>
      </c>
      <c r="K28" s="0" t="s">
        <v>40</v>
      </c>
      <c r="L28" s="0" t="n">
        <v>0</v>
      </c>
      <c r="M28" s="0" t="n">
        <v>33</v>
      </c>
      <c r="N28" s="0" t="n">
        <v>83</v>
      </c>
      <c r="O28" s="0" t="n">
        <v>29.1438438844919</v>
      </c>
      <c r="P28" s="0" t="n">
        <v>26.8126007687333</v>
      </c>
      <c r="Q28" s="0" t="n">
        <v>43.9975914265837</v>
      </c>
      <c r="R28" s="0" t="n">
        <v>660</v>
      </c>
      <c r="S28" s="0" t="n">
        <v>537.531701660243</v>
      </c>
      <c r="T28" s="0" t="n">
        <v>200.868806665765</v>
      </c>
      <c r="U28" s="0" t="n">
        <v>13.5645777283799</v>
      </c>
      <c r="V28" s="0" t="n">
        <v>19.1322726613891</v>
      </c>
      <c r="W28" s="0" t="n">
        <v>7.11736065148646</v>
      </c>
      <c r="X28" s="0" t="n">
        <v>227.11843997864</v>
      </c>
      <c r="Y28" s="0" t="n">
        <v>566.225524902344</v>
      </c>
      <c r="Z28" s="0" t="n">
        <v>220.210998535156</v>
      </c>
      <c r="AA28" s="0" t="n">
        <v>15.1496467590332</v>
      </c>
      <c r="AB28" s="0" t="n">
        <v>20.9686241149902</v>
      </c>
      <c r="AC28" s="0" t="n">
        <v>7.08811378479004</v>
      </c>
      <c r="AD28" s="0" t="n">
        <v>248.26774597168</v>
      </c>
      <c r="AE28" s="0" t="n">
        <v>576.689575195313</v>
      </c>
      <c r="AF28" s="0" t="n">
        <v>209.389129638672</v>
      </c>
      <c r="AG28" s="0" t="n">
        <v>15.4023666381836</v>
      </c>
      <c r="AH28" s="0" t="n">
        <v>21.2592525482178</v>
      </c>
      <c r="AI28" s="0" t="n">
        <v>6.47136402130127</v>
      </c>
      <c r="AJ28" s="0" t="n">
        <v>237.119735717773</v>
      </c>
    </row>
    <row r="29" customFormat="false" ht="13.8" hidden="false" customHeight="false" outlineLevel="0" collapsed="false">
      <c r="A29" s="0" t="n">
        <v>28</v>
      </c>
      <c r="B29" s="0" t="n">
        <v>8.92</v>
      </c>
      <c r="C29" s="0" t="n">
        <v>5</v>
      </c>
      <c r="D29" s="0" t="s">
        <v>47</v>
      </c>
      <c r="E29" s="0" t="n">
        <v>249.965217712587</v>
      </c>
      <c r="F29" s="0" t="n">
        <v>51.44505807</v>
      </c>
      <c r="G29" s="0" t="n">
        <v>30.19618719</v>
      </c>
      <c r="H29" s="0" t="n">
        <v>24.27</v>
      </c>
      <c r="I29" s="0" t="s">
        <v>39</v>
      </c>
      <c r="J29" s="0" t="n">
        <v>1</v>
      </c>
      <c r="K29" s="0" t="s">
        <v>40</v>
      </c>
      <c r="L29" s="0" t="n">
        <v>0</v>
      </c>
      <c r="M29" s="0" t="n">
        <v>50</v>
      </c>
      <c r="N29" s="0" t="n">
        <v>58</v>
      </c>
      <c r="O29" s="0" t="n">
        <v>18.2869637577773</v>
      </c>
      <c r="P29" s="0" t="n">
        <v>20.7918201568443</v>
      </c>
      <c r="Q29" s="0" t="n">
        <v>48.3338444368477</v>
      </c>
      <c r="R29" s="0" t="n">
        <v>1840</v>
      </c>
      <c r="S29" s="0" t="n">
        <v>471.81363611055</v>
      </c>
      <c r="T29" s="0" t="n">
        <v>179.665891728889</v>
      </c>
      <c r="U29" s="0" t="n">
        <v>12.97020294025</v>
      </c>
      <c r="V29" s="0" t="n">
        <v>16.7655329679705</v>
      </c>
      <c r="W29" s="0" t="n">
        <v>7.8114096558915</v>
      </c>
      <c r="X29" s="0" t="n">
        <v>204.24283435275</v>
      </c>
      <c r="Y29" s="0" t="n">
        <v>434.951385498047</v>
      </c>
      <c r="Z29" s="0" t="n">
        <v>160.831100463867</v>
      </c>
      <c r="AA29" s="0" t="n">
        <v>14.0717430114746</v>
      </c>
      <c r="AB29" s="0" t="n">
        <v>19.3096370697021</v>
      </c>
      <c r="AC29" s="0" t="n">
        <v>7.23171043395996</v>
      </c>
      <c r="AD29" s="0" t="n">
        <v>187.372436523437</v>
      </c>
      <c r="AE29" s="0" t="n">
        <v>441.508209228516</v>
      </c>
      <c r="AF29" s="0" t="n">
        <v>156.069000244141</v>
      </c>
      <c r="AG29" s="0" t="n">
        <v>13.1033840179443</v>
      </c>
      <c r="AH29" s="0" t="n">
        <v>13.4015235900879</v>
      </c>
      <c r="AI29" s="0" t="n">
        <v>5.92685413360596</v>
      </c>
      <c r="AJ29" s="0" t="n">
        <v>175.397369384766</v>
      </c>
    </row>
    <row r="30" customFormat="false" ht="13.8" hidden="false" customHeight="false" outlineLevel="0" collapsed="false">
      <c r="A30" s="0" t="n">
        <v>29</v>
      </c>
      <c r="B30" s="0" t="n">
        <v>3.99</v>
      </c>
      <c r="C30" s="0" t="n">
        <v>5</v>
      </c>
      <c r="D30" s="0" t="s">
        <v>47</v>
      </c>
      <c r="E30" s="0" t="n">
        <v>50.0144692044149</v>
      </c>
      <c r="F30" s="0" t="n">
        <v>51.44571717</v>
      </c>
      <c r="G30" s="0" t="n">
        <v>30.19712689</v>
      </c>
      <c r="H30" s="0" t="n">
        <v>15.17</v>
      </c>
      <c r="I30" s="0" t="s">
        <v>39</v>
      </c>
      <c r="J30" s="0" t="n">
        <v>1</v>
      </c>
      <c r="K30" s="0" t="s">
        <v>40</v>
      </c>
      <c r="L30" s="0" t="n">
        <v>0</v>
      </c>
      <c r="M30" s="0" t="n">
        <v>62</v>
      </c>
      <c r="N30" s="0" t="n">
        <v>58</v>
      </c>
      <c r="O30" s="0" t="n">
        <v>4.6385481599589</v>
      </c>
      <c r="P30" s="0" t="n">
        <v>5.40948810109883</v>
      </c>
      <c r="Q30" s="0" t="n">
        <v>20.9483608771302</v>
      </c>
      <c r="R30" s="0" t="n">
        <v>12400</v>
      </c>
      <c r="S30" s="0" t="n">
        <v>62.1904757618735</v>
      </c>
      <c r="T30" s="0" t="n">
        <v>24.0201503547602</v>
      </c>
      <c r="U30" s="0" t="n">
        <v>2.91849713809019</v>
      </c>
      <c r="V30" s="0" t="n">
        <v>7.53773255117106</v>
      </c>
      <c r="W30" s="0" t="n">
        <v>7.15501213668132</v>
      </c>
      <c r="X30" s="0" t="n">
        <v>38.7128950426125</v>
      </c>
      <c r="Y30" s="0" t="n">
        <v>65.7908477783203</v>
      </c>
      <c r="Z30" s="0" t="n">
        <v>24.6570224761963</v>
      </c>
      <c r="AA30" s="0" t="n">
        <v>2.71344017982483</v>
      </c>
      <c r="AB30" s="0" t="n">
        <v>8.9564733505249</v>
      </c>
      <c r="AC30" s="0" t="n">
        <v>5.93454504013062</v>
      </c>
      <c r="AD30" s="0" t="n">
        <v>39.548038482666</v>
      </c>
      <c r="AE30" s="0" t="n">
        <v>63.0961647033691</v>
      </c>
      <c r="AF30" s="0" t="n">
        <v>25.372688293457</v>
      </c>
      <c r="AG30" s="0" t="n">
        <v>1.79391086101532</v>
      </c>
      <c r="AH30" s="0" t="n">
        <v>6.49909973144531</v>
      </c>
      <c r="AI30" s="0" t="n">
        <v>5.95876979827881</v>
      </c>
      <c r="AJ30" s="0" t="n">
        <v>37.8305587768555</v>
      </c>
    </row>
    <row r="31" customFormat="false" ht="13.8" hidden="false" customHeight="false" outlineLevel="0" collapsed="false">
      <c r="A31" s="0" t="n">
        <v>30</v>
      </c>
      <c r="B31" s="0" t="n">
        <v>17.84</v>
      </c>
      <c r="C31" s="0" t="n">
        <v>5</v>
      </c>
      <c r="D31" s="0" t="s">
        <v>47</v>
      </c>
      <c r="E31" s="0" t="n">
        <v>999.860870850348</v>
      </c>
      <c r="F31" s="0" t="n">
        <v>51.44621193</v>
      </c>
      <c r="G31" s="0" t="n">
        <v>30.19633591</v>
      </c>
      <c r="H31" s="0" t="n">
        <v>16.69</v>
      </c>
      <c r="I31" s="0" t="s">
        <v>37</v>
      </c>
      <c r="J31" s="0" t="n">
        <v>0</v>
      </c>
      <c r="K31" s="0" t="s">
        <v>40</v>
      </c>
      <c r="L31" s="0" t="n">
        <v>0</v>
      </c>
      <c r="M31" s="0" t="n">
        <v>30</v>
      </c>
      <c r="N31" s="0" t="n">
        <v>50</v>
      </c>
      <c r="O31" s="0" t="n">
        <v>11.5209953273723</v>
      </c>
      <c r="P31" s="0" t="n">
        <v>7.26534518502267</v>
      </c>
      <c r="Q31" s="0" t="n">
        <v>3.1278906674174</v>
      </c>
      <c r="R31" s="0" t="n">
        <v>300</v>
      </c>
      <c r="S31" s="0" t="n">
        <v>15.2955266691272</v>
      </c>
      <c r="T31" s="0" t="n">
        <v>5.25726939127231</v>
      </c>
      <c r="U31" s="0" t="n">
        <v>0.926562364006232</v>
      </c>
      <c r="V31" s="0" t="n">
        <v>2.34857105106535</v>
      </c>
      <c r="W31" s="0" t="n">
        <v>1.53300332648356</v>
      </c>
      <c r="X31" s="0" t="n">
        <v>9.13884376882123</v>
      </c>
      <c r="Y31" s="0" t="n">
        <v>22.8874855041504</v>
      </c>
      <c r="Z31" s="0" t="n">
        <v>6.2819995880127</v>
      </c>
      <c r="AA31" s="0" t="n">
        <v>1.69048869609833</v>
      </c>
      <c r="AB31" s="0" t="n">
        <v>4.97663116455078</v>
      </c>
      <c r="AC31" s="0" t="n">
        <v>1.90159499645233</v>
      </c>
      <c r="AD31" s="0" t="n">
        <v>13.1602258682251</v>
      </c>
      <c r="AE31" s="0" t="n">
        <v>15.6376504898071</v>
      </c>
      <c r="AF31" s="0" t="n">
        <v>8.99259853363037</v>
      </c>
      <c r="AG31" s="0" t="n">
        <v>1.73821473121643</v>
      </c>
      <c r="AH31" s="0" t="n">
        <v>2.10957074165344</v>
      </c>
      <c r="AI31" s="0" t="n">
        <v>0.915205180644989</v>
      </c>
      <c r="AJ31" s="0" t="n">
        <v>12.0173740386963</v>
      </c>
    </row>
    <row r="32" customFormat="false" ht="13.8" hidden="false" customHeight="false" outlineLevel="0" collapsed="false">
      <c r="A32" s="0" t="n">
        <v>31</v>
      </c>
      <c r="B32" s="0" t="n">
        <v>8.92</v>
      </c>
      <c r="C32" s="0" t="n">
        <v>5</v>
      </c>
      <c r="D32" s="0" t="s">
        <v>47</v>
      </c>
      <c r="E32" s="0" t="n">
        <v>249.965217712587</v>
      </c>
      <c r="F32" s="0" t="n">
        <v>51.44647479</v>
      </c>
      <c r="G32" s="0" t="n">
        <v>30.19612134</v>
      </c>
      <c r="H32" s="0" t="n">
        <v>28.82</v>
      </c>
      <c r="I32" s="0" t="s">
        <v>39</v>
      </c>
      <c r="J32" s="0" t="n">
        <v>1</v>
      </c>
      <c r="K32" s="0" t="s">
        <v>40</v>
      </c>
      <c r="L32" s="0" t="n">
        <v>0</v>
      </c>
      <c r="M32" s="0" t="n">
        <v>42</v>
      </c>
      <c r="N32" s="0" t="n">
        <v>58</v>
      </c>
      <c r="O32" s="0" t="n">
        <v>13.2386519238896</v>
      </c>
      <c r="P32" s="0" t="n">
        <v>11.6752262191553</v>
      </c>
      <c r="Q32" s="0" t="n">
        <v>23.1284813690201</v>
      </c>
      <c r="R32" s="0" t="n">
        <v>1680</v>
      </c>
      <c r="S32" s="0" t="n">
        <v>137.307301385546</v>
      </c>
      <c r="T32" s="0" t="n">
        <v>52.0747282256505</v>
      </c>
      <c r="U32" s="0" t="n">
        <v>4.90657479713847</v>
      </c>
      <c r="V32" s="0" t="n">
        <v>11.1238183320775</v>
      </c>
      <c r="W32" s="0" t="n">
        <v>6.35494182798243</v>
      </c>
      <c r="X32" s="0" t="n">
        <v>69.5534883857106</v>
      </c>
      <c r="Y32" s="0" t="n">
        <v>151.135543823242</v>
      </c>
      <c r="Z32" s="0" t="n">
        <v>59.0391387939453</v>
      </c>
      <c r="AA32" s="0" t="n">
        <v>6.50021743774414</v>
      </c>
      <c r="AB32" s="0" t="n">
        <v>17.9275360107422</v>
      </c>
      <c r="AC32" s="0" t="n">
        <v>7.37653684616089</v>
      </c>
      <c r="AD32" s="0" t="n">
        <v>84.3432083129883</v>
      </c>
      <c r="AE32" s="0" t="n">
        <v>141.831527709961</v>
      </c>
      <c r="AF32" s="0" t="n">
        <v>54.7352104187012</v>
      </c>
      <c r="AG32" s="0" t="n">
        <v>6.08586311340332</v>
      </c>
      <c r="AH32" s="0" t="n">
        <v>14.2697896957398</v>
      </c>
      <c r="AI32" s="0" t="n">
        <v>9.78046894073486</v>
      </c>
      <c r="AJ32" s="0" t="n">
        <v>78.7854690551758</v>
      </c>
    </row>
    <row r="33" customFormat="false" ht="13.8" hidden="false" customHeight="false" outlineLevel="0" collapsed="false">
      <c r="A33" s="0" t="n">
        <v>32</v>
      </c>
      <c r="B33" s="0" t="n">
        <v>8.92</v>
      </c>
      <c r="C33" s="0" t="n">
        <v>5</v>
      </c>
      <c r="D33" s="0" t="s">
        <v>48</v>
      </c>
      <c r="E33" s="0" t="n">
        <v>249.965217712587</v>
      </c>
      <c r="F33" s="0" t="n">
        <v>51.44446335</v>
      </c>
      <c r="G33" s="0" t="n">
        <v>30.19848245</v>
      </c>
      <c r="H33" s="0" t="n">
        <v>21.24</v>
      </c>
      <c r="I33" s="0" t="s">
        <v>39</v>
      </c>
      <c r="J33" s="0" t="n">
        <v>1</v>
      </c>
      <c r="K33" s="0" t="s">
        <v>40</v>
      </c>
      <c r="L33" s="0" t="n">
        <v>0</v>
      </c>
      <c r="M33" s="0" t="n">
        <v>83</v>
      </c>
      <c r="N33" s="0" t="n">
        <v>36</v>
      </c>
      <c r="O33" s="0" t="n">
        <v>12.6739745001175</v>
      </c>
      <c r="P33" s="0" t="n">
        <v>14.2720801759909</v>
      </c>
      <c r="Q33" s="0" t="n">
        <v>40.8809497476322</v>
      </c>
      <c r="R33" s="0" t="n">
        <v>3240</v>
      </c>
      <c r="S33" s="0" t="n">
        <v>280.274991336844</v>
      </c>
      <c r="T33" s="0" t="n">
        <v>105.285665386242</v>
      </c>
      <c r="U33" s="0" t="n">
        <v>8.77610179752522</v>
      </c>
      <c r="V33" s="0" t="n">
        <v>14.312074750851</v>
      </c>
      <c r="W33" s="0" t="n">
        <v>7.89236002250949</v>
      </c>
      <c r="X33" s="0" t="n">
        <v>127.490100159602</v>
      </c>
      <c r="Y33" s="0" t="n">
        <v>275.244018554688</v>
      </c>
      <c r="Z33" s="0" t="n">
        <v>111.149299621582</v>
      </c>
      <c r="AA33" s="0" t="n">
        <v>9.64587497711182</v>
      </c>
      <c r="AB33" s="0" t="n">
        <v>13.7040214538574</v>
      </c>
      <c r="AC33" s="0" t="n">
        <v>8.18581962585449</v>
      </c>
      <c r="AD33" s="0" t="n">
        <v>133.039138793945</v>
      </c>
      <c r="AE33" s="0" t="n">
        <v>261.626007080078</v>
      </c>
      <c r="AF33" s="0" t="n">
        <v>108.479591369629</v>
      </c>
      <c r="AG33" s="0" t="n">
        <v>9.71796131134033</v>
      </c>
      <c r="AH33" s="0" t="n">
        <v>13.4997816085815</v>
      </c>
      <c r="AI33" s="0" t="n">
        <v>8.19549083709717</v>
      </c>
      <c r="AJ33" s="0" t="n">
        <v>130.174865722656</v>
      </c>
    </row>
    <row r="34" customFormat="false" ht="13.8" hidden="false" customHeight="false" outlineLevel="0" collapsed="false">
      <c r="A34" s="0" t="n">
        <v>33</v>
      </c>
      <c r="B34" s="0" t="n">
        <v>5.64</v>
      </c>
      <c r="C34" s="0" t="n">
        <v>5</v>
      </c>
      <c r="D34" s="0" t="s">
        <v>47</v>
      </c>
      <c r="E34" s="0" t="n">
        <v>99.9328056736299</v>
      </c>
      <c r="F34" s="0" t="n">
        <v>51.4466467</v>
      </c>
      <c r="G34" s="0" t="n">
        <v>30.19877834</v>
      </c>
      <c r="H34" s="0" t="n">
        <v>13.65</v>
      </c>
      <c r="I34" s="0" t="s">
        <v>39</v>
      </c>
      <c r="J34" s="0" t="n">
        <v>1</v>
      </c>
      <c r="K34" s="0" t="s">
        <v>40</v>
      </c>
      <c r="L34" s="0" t="n">
        <v>0</v>
      </c>
      <c r="M34" s="0" t="n">
        <v>39</v>
      </c>
      <c r="N34" s="0" t="n">
        <v>70</v>
      </c>
      <c r="O34" s="0" t="n">
        <v>10.5093942937285</v>
      </c>
      <c r="P34" s="0" t="n">
        <v>10.003431571699</v>
      </c>
      <c r="Q34" s="0" t="n">
        <v>32.9853251848499</v>
      </c>
      <c r="R34" s="0" t="n">
        <v>3800</v>
      </c>
      <c r="S34" s="0" t="n">
        <v>156.698900218278</v>
      </c>
      <c r="T34" s="0" t="n">
        <v>55.9338403972784</v>
      </c>
      <c r="U34" s="0" t="n">
        <v>5.43520897900225</v>
      </c>
      <c r="V34" s="0" t="n">
        <v>13.5020402172387</v>
      </c>
      <c r="W34" s="0" t="n">
        <v>7.85110195669764</v>
      </c>
      <c r="X34" s="0" t="n">
        <v>77.2869825712151</v>
      </c>
      <c r="Y34" s="0" t="n">
        <v>156.955017089844</v>
      </c>
      <c r="Z34" s="0" t="n">
        <v>87.0339126586914</v>
      </c>
      <c r="AA34" s="0" t="n">
        <v>6.87148571014404</v>
      </c>
      <c r="AB34" s="0" t="n">
        <v>15.7755517959595</v>
      </c>
      <c r="AC34" s="0" t="n">
        <v>6.9521632194519</v>
      </c>
      <c r="AD34" s="0" t="n">
        <v>109.761627197266</v>
      </c>
      <c r="AE34" s="0" t="n">
        <v>139.823715209961</v>
      </c>
      <c r="AF34" s="0" t="n">
        <v>67.8196334838867</v>
      </c>
      <c r="AG34" s="0" t="n">
        <v>5.62072610855103</v>
      </c>
      <c r="AH34" s="0" t="n">
        <v>18.424732208252</v>
      </c>
      <c r="AI34" s="0" t="n">
        <v>10.4309597015381</v>
      </c>
      <c r="AJ34" s="0" t="n">
        <v>96.6753311157227</v>
      </c>
    </row>
    <row r="35" customFormat="false" ht="13.8" hidden="false" customHeight="false" outlineLevel="0" collapsed="false">
      <c r="A35" s="0" t="n">
        <v>34</v>
      </c>
      <c r="B35" s="0" t="n">
        <v>12.62</v>
      </c>
      <c r="C35" s="0" t="n">
        <v>5</v>
      </c>
      <c r="D35" s="0" t="s">
        <v>47</v>
      </c>
      <c r="E35" s="0" t="n">
        <v>500.343869018386</v>
      </c>
      <c r="F35" s="0" t="n">
        <v>51.44387305</v>
      </c>
      <c r="G35" s="0" t="n">
        <v>30.19947946</v>
      </c>
      <c r="H35" s="0" t="n">
        <v>19.72</v>
      </c>
      <c r="I35" s="0" t="s">
        <v>37</v>
      </c>
      <c r="J35" s="0" t="n">
        <v>0</v>
      </c>
      <c r="K35" s="0" t="s">
        <v>40</v>
      </c>
      <c r="L35" s="0" t="n">
        <v>0</v>
      </c>
      <c r="M35" s="0" t="n">
        <v>53</v>
      </c>
      <c r="N35" s="0" t="n">
        <v>55</v>
      </c>
      <c r="O35" s="0" t="n">
        <v>23.6276386065652</v>
      </c>
      <c r="P35" s="0" t="n">
        <v>19.4065868751902</v>
      </c>
      <c r="Q35" s="0" t="n">
        <v>42.9396023216739</v>
      </c>
      <c r="R35" s="0" t="n">
        <v>980</v>
      </c>
      <c r="S35" s="0" t="n">
        <v>342.434176533318</v>
      </c>
      <c r="T35" s="0" t="n">
        <v>149.893284134924</v>
      </c>
      <c r="U35" s="0" t="n">
        <v>10.8070865512815</v>
      </c>
      <c r="V35" s="0" t="n">
        <v>16.4125315532217</v>
      </c>
      <c r="W35" s="0" t="n">
        <v>6.57804135854648</v>
      </c>
      <c r="X35" s="0" t="n">
        <v>172.883857046692</v>
      </c>
      <c r="Y35" s="0" t="n">
        <v>372.318328857422</v>
      </c>
      <c r="Z35" s="0" t="n">
        <v>160.38932800293</v>
      </c>
      <c r="AA35" s="0" t="n">
        <v>12.7508325576782</v>
      </c>
      <c r="AB35" s="0" t="n">
        <v>20.3206996917725</v>
      </c>
      <c r="AC35" s="0" t="n">
        <v>7.10440349578857</v>
      </c>
      <c r="AD35" s="0" t="n">
        <v>187.814422607422</v>
      </c>
      <c r="AE35" s="0" t="n">
        <v>356.969970703125</v>
      </c>
      <c r="AF35" s="0" t="n">
        <v>149.200561523438</v>
      </c>
      <c r="AG35" s="0" t="n">
        <v>11.1000070571899</v>
      </c>
      <c r="AH35" s="0" t="n">
        <v>18.0087623596191</v>
      </c>
      <c r="AI35" s="0" t="n">
        <v>7.30609893798828</v>
      </c>
      <c r="AJ35" s="0" t="n">
        <v>174.515411376953</v>
      </c>
    </row>
    <row r="36" customFormat="false" ht="13.8" hidden="false" customHeight="false" outlineLevel="0" collapsed="false">
      <c r="A36" s="0" t="n">
        <v>35</v>
      </c>
      <c r="B36" s="0" t="n">
        <v>12.62</v>
      </c>
      <c r="C36" s="0" t="n">
        <v>5</v>
      </c>
      <c r="D36" s="0" t="s">
        <v>47</v>
      </c>
      <c r="E36" s="0" t="n">
        <v>500.343869018386</v>
      </c>
      <c r="F36" s="0" t="n">
        <v>51.44320889</v>
      </c>
      <c r="G36" s="0" t="n">
        <v>30.1971513</v>
      </c>
      <c r="H36" s="0" t="n">
        <v>15.17</v>
      </c>
      <c r="I36" s="0" t="s">
        <v>37</v>
      </c>
      <c r="J36" s="0" t="n">
        <v>0</v>
      </c>
      <c r="K36" s="0" t="s">
        <v>38</v>
      </c>
      <c r="L36" s="0" t="n">
        <v>2</v>
      </c>
      <c r="M36" s="0" t="n">
        <v>41</v>
      </c>
      <c r="N36" s="0" t="n">
        <v>65</v>
      </c>
      <c r="O36" s="0" t="n">
        <v>19.290181728307</v>
      </c>
      <c r="P36" s="0" t="n">
        <v>20.0964495929078</v>
      </c>
      <c r="Q36" s="0" t="n">
        <v>21.0279258892759</v>
      </c>
      <c r="R36" s="0" t="n">
        <v>720</v>
      </c>
      <c r="S36" s="0" t="n">
        <v>190.956739071859</v>
      </c>
      <c r="T36" s="0" t="n">
        <v>100.453798823132</v>
      </c>
      <c r="U36" s="0" t="n">
        <v>14.2948072970159</v>
      </c>
      <c r="V36" s="0" t="n">
        <v>12.925340320646</v>
      </c>
      <c r="W36" s="0" t="n">
        <v>2.44754871768392</v>
      </c>
      <c r="X36" s="0" t="n">
        <v>115.826687861462</v>
      </c>
      <c r="Y36" s="0" t="n">
        <v>196.77555847168</v>
      </c>
      <c r="Z36" s="0" t="n">
        <v>106.649765014648</v>
      </c>
      <c r="AA36" s="0" t="n">
        <v>15.4619359970093</v>
      </c>
      <c r="AB36" s="0" t="n">
        <v>13.785192489624</v>
      </c>
      <c r="AC36" s="0" t="n">
        <v>2.49381422996521</v>
      </c>
      <c r="AD36" s="0" t="n">
        <v>122.928771972656</v>
      </c>
      <c r="AE36" s="0" t="n">
        <v>195.838775634766</v>
      </c>
      <c r="AF36" s="0" t="n">
        <v>101.654335021973</v>
      </c>
      <c r="AG36" s="0" t="n">
        <v>12.5985231399536</v>
      </c>
      <c r="AH36" s="0" t="n">
        <v>10.8945922851563</v>
      </c>
      <c r="AI36" s="0" t="n">
        <v>2.27977705001831</v>
      </c>
      <c r="AJ36" s="0" t="n">
        <v>114.828704833984</v>
      </c>
    </row>
    <row r="37" customFormat="false" ht="13.8" hidden="false" customHeight="false" outlineLevel="0" collapsed="false">
      <c r="A37" s="0" t="n">
        <v>36</v>
      </c>
      <c r="B37" s="0" t="n">
        <v>8.92</v>
      </c>
      <c r="C37" s="0" t="n">
        <v>6</v>
      </c>
      <c r="D37" s="0" t="s">
        <v>49</v>
      </c>
      <c r="E37" s="0" t="n">
        <v>249.965217712587</v>
      </c>
      <c r="F37" s="0" t="n">
        <v>51.39971316</v>
      </c>
      <c r="G37" s="0" t="n">
        <v>30.20357251</v>
      </c>
      <c r="H37" s="0" t="n">
        <v>15.17</v>
      </c>
      <c r="I37" s="0" t="s">
        <v>39</v>
      </c>
      <c r="J37" s="0" t="n">
        <v>1</v>
      </c>
      <c r="K37" s="0" t="s">
        <v>38</v>
      </c>
      <c r="L37" s="0" t="n">
        <v>2</v>
      </c>
      <c r="M37" s="0" t="n">
        <v>30</v>
      </c>
      <c r="N37" s="0" t="n">
        <v>60</v>
      </c>
      <c r="O37" s="0" t="n">
        <v>12.3071794764953</v>
      </c>
      <c r="P37" s="0" t="n">
        <v>13.5893534670356</v>
      </c>
      <c r="Q37" s="0" t="n">
        <v>14.2773834181262</v>
      </c>
      <c r="R37" s="0" t="n">
        <v>1200</v>
      </c>
      <c r="S37" s="0" t="n">
        <v>103.374800529948</v>
      </c>
      <c r="T37" s="0" t="n">
        <v>54.1372656813134</v>
      </c>
      <c r="U37" s="0" t="n">
        <v>8.25230086408653</v>
      </c>
      <c r="V37" s="0" t="n">
        <v>9.39481160253996</v>
      </c>
      <c r="W37" s="0" t="n">
        <v>2.09022756166582</v>
      </c>
      <c r="X37" s="0" t="n">
        <v>65.6223048455195</v>
      </c>
      <c r="Y37" s="0" t="n">
        <v>104.754875183105</v>
      </c>
      <c r="Z37" s="0" t="n">
        <v>53.8378295898437</v>
      </c>
      <c r="AA37" s="0" t="n">
        <v>8.2978572845459</v>
      </c>
      <c r="AB37" s="0" t="n">
        <v>13.2925157546997</v>
      </c>
      <c r="AC37" s="0" t="n">
        <v>3.01173067092895</v>
      </c>
      <c r="AD37" s="0" t="n">
        <v>70.1420822143555</v>
      </c>
      <c r="AE37" s="0" t="n">
        <v>104.281829833984</v>
      </c>
      <c r="AF37" s="0" t="n">
        <v>47.3050117492676</v>
      </c>
      <c r="AG37" s="0" t="n">
        <v>8.57540607452393</v>
      </c>
      <c r="AH37" s="0" t="n">
        <v>8.55461406707764</v>
      </c>
      <c r="AI37" s="0" t="n">
        <v>1.73376393318176</v>
      </c>
      <c r="AJ37" s="0" t="n">
        <v>57.593391418457</v>
      </c>
    </row>
    <row r="38" customFormat="false" ht="13.8" hidden="false" customHeight="false" outlineLevel="0" collapsed="false">
      <c r="A38" s="0" t="n">
        <v>37</v>
      </c>
      <c r="B38" s="0" t="n">
        <v>8.92</v>
      </c>
      <c r="C38" s="0" t="n">
        <v>6</v>
      </c>
      <c r="D38" s="0" t="s">
        <v>49</v>
      </c>
      <c r="E38" s="0" t="n">
        <v>249.965217712587</v>
      </c>
      <c r="F38" s="0" t="n">
        <v>51.39831841</v>
      </c>
      <c r="G38" s="0" t="n">
        <v>30.2029717</v>
      </c>
      <c r="H38" s="0" t="n">
        <v>18.2</v>
      </c>
      <c r="I38" s="0" t="s">
        <v>37</v>
      </c>
      <c r="J38" s="0" t="n">
        <v>0</v>
      </c>
      <c r="K38" s="0" t="s">
        <v>40</v>
      </c>
      <c r="L38" s="0" t="n">
        <v>0</v>
      </c>
      <c r="M38" s="0" t="n">
        <v>17</v>
      </c>
      <c r="N38" s="0" t="n">
        <v>48</v>
      </c>
      <c r="O38" s="0" t="n">
        <v>3.50629685666499</v>
      </c>
      <c r="P38" s="0" t="n">
        <v>2.70445952322963</v>
      </c>
      <c r="Q38" s="0" t="n">
        <v>0.656684228518571</v>
      </c>
      <c r="R38" s="0" t="n">
        <v>680</v>
      </c>
      <c r="S38" s="0" t="n">
        <v>1.78832062915261</v>
      </c>
      <c r="T38" s="0" t="n">
        <v>0.521266412965146</v>
      </c>
      <c r="U38" s="0" t="n">
        <v>0.222233577721303</v>
      </c>
      <c r="V38" s="0" t="n">
        <v>0.545065809836357</v>
      </c>
      <c r="W38" s="0" t="n">
        <v>0.813107148509167</v>
      </c>
      <c r="X38" s="0" t="n">
        <v>1.87943937131067</v>
      </c>
      <c r="Y38" s="0" t="n">
        <v>8.02017974853516</v>
      </c>
      <c r="Z38" s="0" t="n">
        <v>3.14991497993469</v>
      </c>
      <c r="AA38" s="0" t="n">
        <v>0.956395030021668</v>
      </c>
      <c r="AB38" s="0" t="n">
        <v>2.9962146282196</v>
      </c>
      <c r="AC38" s="0" t="n">
        <v>2.53600144386291</v>
      </c>
      <c r="AD38" s="0" t="n">
        <v>8.68213081359863</v>
      </c>
      <c r="AE38" s="0" t="n">
        <v>4.98086261749268</v>
      </c>
      <c r="AF38" s="0" t="n">
        <v>2.55716943740845</v>
      </c>
      <c r="AG38" s="0" t="n">
        <v>0.745822370052338</v>
      </c>
      <c r="AH38" s="0" t="n">
        <v>1.98559272289276</v>
      </c>
      <c r="AI38" s="0" t="n">
        <v>1.74611639976502</v>
      </c>
      <c r="AJ38" s="0" t="n">
        <v>6.28887844085693</v>
      </c>
    </row>
    <row r="39" customFormat="false" ht="13.8" hidden="false" customHeight="false" outlineLevel="0" collapsed="false">
      <c r="A39" s="0" t="n">
        <v>38</v>
      </c>
      <c r="B39" s="0" t="n">
        <v>12.62</v>
      </c>
      <c r="C39" s="0" t="n">
        <v>6</v>
      </c>
      <c r="D39" s="0" t="s">
        <v>49</v>
      </c>
      <c r="E39" s="0" t="n">
        <v>500.343869018386</v>
      </c>
      <c r="F39" s="0" t="n">
        <v>51.39698391</v>
      </c>
      <c r="G39" s="0" t="n">
        <v>30.20402423</v>
      </c>
      <c r="H39" s="0" t="n">
        <v>15.17</v>
      </c>
      <c r="I39" s="0" t="s">
        <v>39</v>
      </c>
      <c r="J39" s="0" t="n">
        <v>1</v>
      </c>
      <c r="K39" s="0" t="s">
        <v>38</v>
      </c>
      <c r="L39" s="0" t="n">
        <v>2</v>
      </c>
      <c r="M39" s="0" t="n">
        <v>32</v>
      </c>
      <c r="N39" s="0" t="n">
        <v>45</v>
      </c>
      <c r="O39" s="0" t="n">
        <v>16.3315262605796</v>
      </c>
      <c r="P39" s="0" t="n">
        <v>16.4366485710459</v>
      </c>
      <c r="Q39" s="0" t="n">
        <v>13.3975326563877</v>
      </c>
      <c r="R39" s="0" t="n">
        <v>640</v>
      </c>
      <c r="S39" s="0" t="n">
        <v>116.859921147507</v>
      </c>
      <c r="T39" s="0" t="n">
        <v>61.0203419105089</v>
      </c>
      <c r="U39" s="0" t="n">
        <v>8.70903309152205</v>
      </c>
      <c r="V39" s="0" t="n">
        <v>10.6028094151445</v>
      </c>
      <c r="W39" s="0" t="n">
        <v>1.85309935567649</v>
      </c>
      <c r="X39" s="0" t="n">
        <v>73.4762506813299</v>
      </c>
      <c r="Y39" s="0" t="n">
        <v>129.713897705078</v>
      </c>
      <c r="Z39" s="0" t="n">
        <v>57.4862785339356</v>
      </c>
      <c r="AA39" s="0" t="n">
        <v>7.94158363342285</v>
      </c>
      <c r="AB39" s="0" t="n">
        <v>9.58121967315674</v>
      </c>
      <c r="AC39" s="0" t="n">
        <v>2.71385860443115</v>
      </c>
      <c r="AD39" s="0" t="n">
        <v>69.7813568115234</v>
      </c>
      <c r="AE39" s="0" t="n">
        <v>110.819679260254</v>
      </c>
      <c r="AF39" s="0" t="n">
        <v>60.7498893737793</v>
      </c>
      <c r="AG39" s="0" t="n">
        <v>8.31387996673584</v>
      </c>
      <c r="AH39" s="0" t="n">
        <v>4.97765779495239</v>
      </c>
      <c r="AI39" s="0" t="n">
        <v>1.44579768180847</v>
      </c>
      <c r="AJ39" s="0" t="n">
        <v>67.1733474731445</v>
      </c>
    </row>
    <row r="40" customFormat="false" ht="13.8" hidden="false" customHeight="false" outlineLevel="0" collapsed="false">
      <c r="A40" s="0" t="n">
        <v>39</v>
      </c>
      <c r="B40" s="0" t="n">
        <v>8.92</v>
      </c>
      <c r="C40" s="0" t="n">
        <v>7</v>
      </c>
      <c r="D40" s="0" t="s">
        <v>50</v>
      </c>
      <c r="E40" s="0" t="n">
        <v>249.965217712587</v>
      </c>
      <c r="F40" s="0" t="n">
        <v>51.33316755</v>
      </c>
      <c r="G40" s="0" t="n">
        <v>30.13332546</v>
      </c>
      <c r="H40" s="0" t="n">
        <v>36.41</v>
      </c>
      <c r="I40" s="0" t="s">
        <v>39</v>
      </c>
      <c r="J40" s="0" t="n">
        <v>1</v>
      </c>
      <c r="K40" s="0" t="s">
        <v>40</v>
      </c>
      <c r="L40" s="0" t="n">
        <v>0</v>
      </c>
      <c r="M40" s="0" t="n">
        <v>61</v>
      </c>
      <c r="N40" s="0" t="n">
        <v>40</v>
      </c>
      <c r="O40" s="0" t="n">
        <v>16.8661396492104</v>
      </c>
      <c r="P40" s="0" t="n">
        <v>15.5424966805278</v>
      </c>
      <c r="Q40" s="0" t="n">
        <v>53.6281646524161</v>
      </c>
      <c r="R40" s="0" t="n">
        <v>2400</v>
      </c>
      <c r="S40" s="0" t="n">
        <v>354.988566658436</v>
      </c>
      <c r="T40" s="0" t="n">
        <v>120.297553831247</v>
      </c>
      <c r="U40" s="0" t="n">
        <v>9.77806525527432</v>
      </c>
      <c r="V40" s="0" t="n">
        <v>21.0860842271549</v>
      </c>
      <c r="W40" s="0" t="n">
        <v>9.01311153057596</v>
      </c>
      <c r="X40" s="0" t="n">
        <v>150.396749588978</v>
      </c>
      <c r="Y40" s="0" t="n">
        <v>287.301940917969</v>
      </c>
      <c r="Z40" s="0" t="n">
        <v>132.00553894043</v>
      </c>
      <c r="AA40" s="0" t="n">
        <v>12.4754791259766</v>
      </c>
      <c r="AB40" s="0" t="n">
        <v>18.146183013916</v>
      </c>
      <c r="AC40" s="0" t="n">
        <v>8.55959510803223</v>
      </c>
      <c r="AD40" s="0" t="n">
        <v>158.711318969727</v>
      </c>
      <c r="AE40" s="0" t="n">
        <v>274.730041503906</v>
      </c>
      <c r="AF40" s="0" t="n">
        <v>127.349014282227</v>
      </c>
      <c r="AG40" s="0" t="n">
        <v>10.8380680084229</v>
      </c>
      <c r="AH40" s="0" t="n">
        <v>18.6371212005615</v>
      </c>
      <c r="AI40" s="0" t="n">
        <v>7.55806303024292</v>
      </c>
      <c r="AJ40" s="0" t="n">
        <v>153.544189453125</v>
      </c>
    </row>
    <row r="41" customFormat="false" ht="13.8" hidden="false" customHeight="false" outlineLevel="0" collapsed="false">
      <c r="A41" s="0" t="n">
        <v>40</v>
      </c>
      <c r="B41" s="0" t="n">
        <v>8.92</v>
      </c>
      <c r="C41" s="0" t="n">
        <v>7</v>
      </c>
      <c r="D41" s="0" t="s">
        <v>50</v>
      </c>
      <c r="E41" s="0" t="n">
        <v>249.965217712587</v>
      </c>
      <c r="F41" s="0" t="n">
        <v>51.3322556</v>
      </c>
      <c r="G41" s="0" t="n">
        <v>30.13372242</v>
      </c>
      <c r="H41" s="0" t="n">
        <v>21.24</v>
      </c>
      <c r="I41" s="0" t="s">
        <v>39</v>
      </c>
      <c r="J41" s="0" t="n">
        <v>1</v>
      </c>
      <c r="K41" s="0" t="s">
        <v>40</v>
      </c>
      <c r="L41" s="0" t="n">
        <v>0</v>
      </c>
      <c r="M41" s="0" t="n">
        <v>33</v>
      </c>
      <c r="N41" s="0" t="n">
        <v>68</v>
      </c>
      <c r="O41" s="0" t="n">
        <v>21.1495397184674</v>
      </c>
      <c r="P41" s="0" t="n">
        <v>23.4339839129843</v>
      </c>
      <c r="Q41" s="0" t="n">
        <v>46.3795019002996</v>
      </c>
      <c r="R41" s="0" t="n">
        <v>1320</v>
      </c>
      <c r="S41" s="0" t="n">
        <v>513.776163021841</v>
      </c>
      <c r="T41" s="0" t="n">
        <v>198.252058023059</v>
      </c>
      <c r="U41" s="0" t="n">
        <v>13.7727261134486</v>
      </c>
      <c r="V41" s="0" t="n">
        <v>16.796996180854</v>
      </c>
      <c r="W41" s="0" t="n">
        <v>7.44117019787899</v>
      </c>
      <c r="X41" s="0" t="n">
        <v>222.490224401792</v>
      </c>
      <c r="Y41" s="0" t="n">
        <v>491.101928710938</v>
      </c>
      <c r="Z41" s="0" t="n">
        <v>162.01545715332</v>
      </c>
      <c r="AA41" s="0" t="n">
        <v>10.2074584960938</v>
      </c>
      <c r="AB41" s="0" t="n">
        <v>12.9776134490967</v>
      </c>
      <c r="AC41" s="0" t="n">
        <v>6.25558662414551</v>
      </c>
      <c r="AD41" s="0" t="n">
        <v>181.248657226563</v>
      </c>
      <c r="AE41" s="0" t="n">
        <v>495.545379638672</v>
      </c>
      <c r="AF41" s="0" t="n">
        <v>172.326461791992</v>
      </c>
      <c r="AG41" s="0" t="n">
        <v>12.0547876358032</v>
      </c>
      <c r="AH41" s="0" t="n">
        <v>13.6699085235596</v>
      </c>
      <c r="AI41" s="0" t="n">
        <v>3.99330520629883</v>
      </c>
      <c r="AJ41" s="0" t="n">
        <v>189.989669799805</v>
      </c>
    </row>
    <row r="42" customFormat="false" ht="13.8" hidden="false" customHeight="false" outlineLevel="0" collapsed="false">
      <c r="A42" s="0" t="n">
        <v>41</v>
      </c>
      <c r="B42" s="0" t="n">
        <v>12.62</v>
      </c>
      <c r="C42" s="0" t="n">
        <v>7</v>
      </c>
      <c r="D42" s="0" t="s">
        <v>50</v>
      </c>
      <c r="E42" s="0" t="n">
        <v>500.343869018386</v>
      </c>
      <c r="F42" s="0" t="n">
        <v>51.33293152</v>
      </c>
      <c r="G42" s="0" t="n">
        <v>30.13400674</v>
      </c>
      <c r="H42" s="0" t="n">
        <v>25.79</v>
      </c>
      <c r="I42" s="0" t="s">
        <v>39</v>
      </c>
      <c r="J42" s="0" t="n">
        <v>1</v>
      </c>
      <c r="K42" s="0" t="s">
        <v>40</v>
      </c>
      <c r="L42" s="0" t="n">
        <v>0</v>
      </c>
      <c r="M42" s="0" t="n">
        <v>35</v>
      </c>
      <c r="N42" s="0" t="n">
        <v>68</v>
      </c>
      <c r="O42" s="0" t="n">
        <v>27.188340926819</v>
      </c>
      <c r="P42" s="0" t="n">
        <v>23.2019862616252</v>
      </c>
      <c r="Q42" s="0" t="n">
        <v>39.4516916523718</v>
      </c>
      <c r="R42" s="0" t="n">
        <v>680</v>
      </c>
      <c r="S42" s="0" t="n">
        <v>416.479456809195</v>
      </c>
      <c r="T42" s="0" t="n">
        <v>152.738214899699</v>
      </c>
      <c r="U42" s="0" t="n">
        <v>10.9972991637196</v>
      </c>
      <c r="V42" s="0" t="n">
        <v>18.4792852629732</v>
      </c>
      <c r="W42" s="0" t="n">
        <v>7.02876761572715</v>
      </c>
      <c r="X42" s="0" t="n">
        <v>178.2462677784</v>
      </c>
      <c r="Y42" s="0" t="n">
        <v>444.810516357422</v>
      </c>
      <c r="Z42" s="0" t="n">
        <v>169.317977905273</v>
      </c>
      <c r="AA42" s="0" t="n">
        <v>10.90283203125</v>
      </c>
      <c r="AB42" s="0" t="n">
        <v>16.8769493103027</v>
      </c>
      <c r="AC42" s="0" t="n">
        <v>6.64264631271362</v>
      </c>
      <c r="AD42" s="0" t="n">
        <v>192.83757019043</v>
      </c>
      <c r="AE42" s="0" t="n">
        <v>438.228424072266</v>
      </c>
      <c r="AF42" s="0" t="n">
        <v>167.243927001953</v>
      </c>
      <c r="AG42" s="0" t="n">
        <v>10.2266101837158</v>
      </c>
      <c r="AH42" s="0" t="n">
        <v>16.8538970947266</v>
      </c>
      <c r="AI42" s="0" t="n">
        <v>6.56537103652954</v>
      </c>
      <c r="AJ42" s="0" t="n">
        <v>190.663192749023</v>
      </c>
    </row>
    <row r="43" customFormat="false" ht="13.8" hidden="false" customHeight="false" outlineLevel="0" collapsed="false">
      <c r="A43" s="0" t="n">
        <v>42</v>
      </c>
      <c r="B43" s="0" t="n">
        <v>8.92</v>
      </c>
      <c r="C43" s="0" t="n">
        <v>7</v>
      </c>
      <c r="D43" s="0" t="s">
        <v>50</v>
      </c>
      <c r="E43" s="0" t="n">
        <v>249.965217712587</v>
      </c>
      <c r="F43" s="0" t="n">
        <v>51.33324265</v>
      </c>
      <c r="G43" s="0" t="n">
        <v>30.13159811</v>
      </c>
      <c r="H43" s="0" t="n">
        <v>13.65</v>
      </c>
      <c r="I43" s="0" t="s">
        <v>37</v>
      </c>
      <c r="J43" s="0" t="n">
        <v>0</v>
      </c>
      <c r="K43" s="0" t="s">
        <v>40</v>
      </c>
      <c r="L43" s="0" t="n">
        <v>0</v>
      </c>
      <c r="M43" s="0" t="n">
        <v>31</v>
      </c>
      <c r="N43" s="0" t="n">
        <v>30</v>
      </c>
      <c r="O43" s="0" t="n">
        <v>16.2262232999748</v>
      </c>
      <c r="P43" s="0" t="n">
        <v>9.93230840650077</v>
      </c>
      <c r="Q43" s="0" t="n">
        <v>25.645247240041</v>
      </c>
      <c r="R43" s="0" t="n">
        <v>1240</v>
      </c>
      <c r="S43" s="0" t="n">
        <v>104.099339780328</v>
      </c>
      <c r="T43" s="0" t="n">
        <v>43.0519221241924</v>
      </c>
      <c r="U43" s="0" t="n">
        <v>4.19908212843335</v>
      </c>
      <c r="V43" s="0" t="n">
        <v>13.0052133885211</v>
      </c>
      <c r="W43" s="0" t="n">
        <v>5.92447514053889</v>
      </c>
      <c r="X43" s="0" t="n">
        <v>61.9816106532524</v>
      </c>
      <c r="Y43" s="0" t="n">
        <v>123.806533813477</v>
      </c>
      <c r="Z43" s="0" t="n">
        <v>54.7588386535645</v>
      </c>
      <c r="AA43" s="0" t="n">
        <v>7.88781404495239</v>
      </c>
      <c r="AB43" s="0" t="n">
        <v>14.0110445022583</v>
      </c>
      <c r="AC43" s="0" t="n">
        <v>5.69625949859619</v>
      </c>
      <c r="AD43" s="0" t="n">
        <v>74.4661407470703</v>
      </c>
      <c r="AE43" s="0" t="n">
        <v>123.583137512207</v>
      </c>
      <c r="AF43" s="0" t="n">
        <v>54.8721694946289</v>
      </c>
      <c r="AG43" s="0" t="n">
        <v>6.47485589981079</v>
      </c>
      <c r="AH43" s="0" t="n">
        <v>13.1676692962647</v>
      </c>
      <c r="AI43" s="0" t="n">
        <v>6.36349153518677</v>
      </c>
      <c r="AJ43" s="0" t="n">
        <v>74.4033355712891</v>
      </c>
    </row>
    <row r="44" customFormat="false" ht="13.8" hidden="false" customHeight="false" outlineLevel="0" collapsed="false">
      <c r="A44" s="0" t="n">
        <v>43</v>
      </c>
      <c r="B44" s="0" t="n">
        <v>12.62</v>
      </c>
      <c r="C44" s="0" t="n">
        <v>7</v>
      </c>
      <c r="D44" s="0" t="s">
        <v>50</v>
      </c>
      <c r="E44" s="0" t="n">
        <v>500.343869018386</v>
      </c>
      <c r="F44" s="0" t="n">
        <v>51.33518457</v>
      </c>
      <c r="G44" s="0" t="n">
        <v>30.128932</v>
      </c>
      <c r="H44" s="0" t="n">
        <v>12.14</v>
      </c>
      <c r="I44" s="0" t="s">
        <v>37</v>
      </c>
      <c r="J44" s="0" t="n">
        <v>0</v>
      </c>
      <c r="K44" s="0" t="s">
        <v>40</v>
      </c>
      <c r="L44" s="0" t="n">
        <v>0</v>
      </c>
      <c r="M44" s="0" t="n">
        <v>15</v>
      </c>
      <c r="N44" s="0" t="n">
        <v>15</v>
      </c>
      <c r="O44" s="0" t="n">
        <v>8.30261003138973</v>
      </c>
      <c r="P44" s="0" t="n">
        <v>3.49349139969323</v>
      </c>
      <c r="Q44" s="0" t="n">
        <v>1.62308714314059</v>
      </c>
      <c r="R44" s="0" t="n">
        <v>300</v>
      </c>
      <c r="S44" s="0" t="n">
        <v>3.76781457464525</v>
      </c>
      <c r="T44" s="0" t="n">
        <v>1.21010067862896</v>
      </c>
      <c r="U44" s="0" t="n">
        <v>0.291684704588043</v>
      </c>
      <c r="V44" s="0" t="n">
        <v>1.80294837001075</v>
      </c>
      <c r="W44" s="0" t="n">
        <v>1.26504333925609</v>
      </c>
      <c r="X44" s="0" t="n">
        <v>4.2780923878958</v>
      </c>
      <c r="Y44" s="0" t="n">
        <v>12.0160427093506</v>
      </c>
      <c r="Z44" s="0" t="n">
        <v>6.27516174316406</v>
      </c>
      <c r="AA44" s="0" t="n">
        <v>1.40514183044434</v>
      </c>
      <c r="AB44" s="0" t="n">
        <v>2.71463108062744</v>
      </c>
      <c r="AC44" s="0" t="n">
        <v>1.57981181144714</v>
      </c>
      <c r="AD44" s="0" t="n">
        <v>10.5696048736572</v>
      </c>
      <c r="AE44" s="0" t="n">
        <v>4.94619941711426</v>
      </c>
      <c r="AF44" s="0" t="n">
        <v>2.8458309173584</v>
      </c>
      <c r="AG44" s="0" t="n">
        <v>1.05737900733948</v>
      </c>
      <c r="AH44" s="0" t="n">
        <v>0.94026654958725</v>
      </c>
      <c r="AI44" s="0" t="n">
        <v>1.05507564544678</v>
      </c>
      <c r="AJ44" s="0" t="n">
        <v>4.84117317199707</v>
      </c>
    </row>
    <row r="45" customFormat="false" ht="13.8" hidden="false" customHeight="false" outlineLevel="0" collapsed="false">
      <c r="A45" s="0" t="n">
        <v>44</v>
      </c>
      <c r="B45" s="0" t="n">
        <v>12.62</v>
      </c>
      <c r="C45" s="0" t="n">
        <v>7</v>
      </c>
      <c r="D45" s="0" t="s">
        <v>50</v>
      </c>
      <c r="E45" s="0" t="n">
        <v>500.343869018386</v>
      </c>
      <c r="F45" s="0" t="n">
        <v>51.33453012</v>
      </c>
      <c r="G45" s="0" t="n">
        <v>30.12964547</v>
      </c>
      <c r="H45" s="0" t="n">
        <v>16.69</v>
      </c>
      <c r="I45" s="0" t="s">
        <v>37</v>
      </c>
      <c r="J45" s="0" t="n">
        <v>0</v>
      </c>
      <c r="K45" s="0" t="s">
        <v>40</v>
      </c>
      <c r="L45" s="0" t="n">
        <v>0</v>
      </c>
      <c r="M45" s="0" t="n">
        <v>33</v>
      </c>
      <c r="N45" s="0" t="n">
        <v>30</v>
      </c>
      <c r="O45" s="0" t="n">
        <v>16.6433169770932</v>
      </c>
      <c r="P45" s="0" t="n">
        <v>8.50027375227292</v>
      </c>
      <c r="Q45" s="0" t="n">
        <v>14.3487810207429</v>
      </c>
      <c r="R45" s="0" t="n">
        <v>660</v>
      </c>
      <c r="S45" s="0" t="n">
        <v>53.4238792151849</v>
      </c>
      <c r="T45" s="0" t="n">
        <v>21.0407221900081</v>
      </c>
      <c r="U45" s="0" t="n">
        <v>2.30229410331744</v>
      </c>
      <c r="V45" s="0" t="n">
        <v>9.31875500437628</v>
      </c>
      <c r="W45" s="0" t="n">
        <v>4.0984596875837</v>
      </c>
      <c r="X45" s="0" t="n">
        <v>34.4579368819681</v>
      </c>
      <c r="Y45" s="0" t="n">
        <v>61.054759979248</v>
      </c>
      <c r="Z45" s="0" t="n">
        <v>19.2192974090576</v>
      </c>
      <c r="AA45" s="0" t="n">
        <v>4.0016884803772</v>
      </c>
      <c r="AB45" s="0" t="n">
        <v>9.9780158996582</v>
      </c>
      <c r="AC45" s="0" t="n">
        <v>3.49647951126099</v>
      </c>
      <c r="AD45" s="0" t="n">
        <v>32.6937942504883</v>
      </c>
      <c r="AE45" s="0" t="n">
        <v>62.1853408813477</v>
      </c>
      <c r="AF45" s="0" t="n">
        <v>27.8491649627685</v>
      </c>
      <c r="AG45" s="0" t="n">
        <v>3.53631544113159</v>
      </c>
      <c r="AH45" s="0" t="n">
        <v>7.98564100265503</v>
      </c>
      <c r="AI45" s="0" t="n">
        <v>3.15936589241028</v>
      </c>
      <c r="AJ45" s="0" t="n">
        <v>38.9941711425781</v>
      </c>
    </row>
    <row r="46" customFormat="false" ht="13.8" hidden="false" customHeight="false" outlineLevel="0" collapsed="false">
      <c r="A46" s="0" t="n">
        <v>45</v>
      </c>
      <c r="B46" s="0" t="n">
        <v>17.84</v>
      </c>
      <c r="C46" s="0" t="n">
        <v>7</v>
      </c>
      <c r="D46" s="0" t="s">
        <v>50</v>
      </c>
      <c r="E46" s="0" t="n">
        <v>999.860870850348</v>
      </c>
      <c r="F46" s="0" t="n">
        <v>51.3340795</v>
      </c>
      <c r="G46" s="0" t="n">
        <v>30.13098657</v>
      </c>
      <c r="H46" s="0" t="n">
        <v>13.65</v>
      </c>
      <c r="I46" s="0" t="s">
        <v>37</v>
      </c>
      <c r="J46" s="0" t="n">
        <v>0</v>
      </c>
      <c r="K46" s="0" t="s">
        <v>40</v>
      </c>
      <c r="L46" s="0" t="n">
        <v>0</v>
      </c>
      <c r="M46" s="0" t="n">
        <v>22</v>
      </c>
      <c r="N46" s="0" t="n">
        <v>30</v>
      </c>
      <c r="O46" s="0" t="n">
        <v>17.0520593264487</v>
      </c>
      <c r="P46" s="0" t="n">
        <v>7.33426825072856</v>
      </c>
      <c r="Q46" s="0" t="n">
        <v>5.02489116008768</v>
      </c>
      <c r="R46" s="0" t="n">
        <v>220</v>
      </c>
      <c r="S46" s="0" t="n">
        <v>19.4104261856302</v>
      </c>
      <c r="T46" s="0" t="n">
        <v>7.00273837826568</v>
      </c>
      <c r="U46" s="0" t="n">
        <v>0.945458028269885</v>
      </c>
      <c r="V46" s="0" t="n">
        <v>4.57740974107446</v>
      </c>
      <c r="W46" s="0" t="n">
        <v>2.0261242139283</v>
      </c>
      <c r="X46" s="0" t="n">
        <v>13.6062723332684</v>
      </c>
      <c r="Y46" s="0" t="n">
        <v>27.0424919128418</v>
      </c>
      <c r="Z46" s="0" t="n">
        <v>2.10532855987549</v>
      </c>
      <c r="AA46" s="0" t="n">
        <v>2.09988617897034</v>
      </c>
      <c r="AB46" s="0" t="n">
        <v>8.78263664245606</v>
      </c>
      <c r="AC46" s="0" t="n">
        <v>2.4053680896759</v>
      </c>
      <c r="AD46" s="0" t="n">
        <v>13.2933330535889</v>
      </c>
      <c r="AE46" s="0" t="n">
        <v>23.5805644989014</v>
      </c>
      <c r="AF46" s="0" t="n">
        <v>11.5717296600342</v>
      </c>
      <c r="AG46" s="0" t="n">
        <v>2.27691555023193</v>
      </c>
      <c r="AH46" s="0" t="n">
        <v>4.83980178833008</v>
      </c>
      <c r="AI46" s="0" t="n">
        <v>2.10445928573608</v>
      </c>
      <c r="AJ46" s="0" t="n">
        <v>18.5159912109375</v>
      </c>
    </row>
    <row r="47" customFormat="false" ht="13.8" hidden="false" customHeight="false" outlineLevel="0" collapsed="false">
      <c r="A47" s="0" t="n">
        <v>46</v>
      </c>
      <c r="B47" s="0" t="n">
        <v>17.84</v>
      </c>
      <c r="C47" s="0" t="n">
        <v>7</v>
      </c>
      <c r="D47" s="0" t="s">
        <v>50</v>
      </c>
      <c r="E47" s="0" t="n">
        <v>999.860870850348</v>
      </c>
      <c r="F47" s="0" t="n">
        <v>51.33535624</v>
      </c>
      <c r="G47" s="0" t="n">
        <v>30.13284802</v>
      </c>
      <c r="H47" s="0" t="n">
        <v>16.69</v>
      </c>
      <c r="I47" s="0" t="s">
        <v>37</v>
      </c>
      <c r="J47" s="0" t="n">
        <v>0</v>
      </c>
      <c r="K47" s="0" t="s">
        <v>40</v>
      </c>
      <c r="L47" s="0" t="n">
        <v>0</v>
      </c>
      <c r="M47" s="0" t="n">
        <v>23</v>
      </c>
      <c r="N47" s="0" t="n">
        <v>35</v>
      </c>
      <c r="O47" s="0" t="n">
        <v>14.1820462128216</v>
      </c>
      <c r="P47" s="0" t="n">
        <v>6.89346252130436</v>
      </c>
      <c r="Q47" s="0" t="n">
        <v>3.63375746546281</v>
      </c>
      <c r="R47" s="0" t="n">
        <v>230</v>
      </c>
      <c r="S47" s="0" t="n">
        <v>14.8330580571527</v>
      </c>
      <c r="T47" s="0" t="n">
        <v>5.18469638689556</v>
      </c>
      <c r="U47" s="0" t="n">
        <v>0.812326036462732</v>
      </c>
      <c r="V47" s="0" t="n">
        <v>3.21194391300409</v>
      </c>
      <c r="W47" s="0" t="n">
        <v>1.68345512345439</v>
      </c>
      <c r="X47" s="0" t="n">
        <v>10.080095423354</v>
      </c>
      <c r="Y47" s="0" t="n">
        <v>25.7377586364746</v>
      </c>
      <c r="Z47" s="0" t="n">
        <v>-0.888978123664856</v>
      </c>
      <c r="AA47" s="0" t="n">
        <v>2.37682127952576</v>
      </c>
      <c r="AB47" s="0" t="n">
        <v>4.46900987625122</v>
      </c>
      <c r="AC47" s="0" t="n">
        <v>1.08126795291901</v>
      </c>
      <c r="AD47" s="0" t="n">
        <v>4.66129970550537</v>
      </c>
      <c r="AE47" s="0" t="n">
        <v>13.3014268875122</v>
      </c>
      <c r="AF47" s="0" t="n">
        <v>7.41834926605225</v>
      </c>
      <c r="AG47" s="0" t="n">
        <v>2.20438528060913</v>
      </c>
      <c r="AH47" s="0" t="n">
        <v>1.66490936279297</v>
      </c>
      <c r="AI47" s="0" t="n">
        <v>0.478187680244446</v>
      </c>
      <c r="AJ47" s="0" t="n">
        <v>9.56144618988037</v>
      </c>
    </row>
    <row r="48" customFormat="false" ht="13.8" hidden="false" customHeight="false" outlineLevel="0" collapsed="false">
      <c r="A48" s="0" t="n">
        <v>47</v>
      </c>
      <c r="B48" s="0" t="n">
        <v>17.84</v>
      </c>
      <c r="C48" s="0" t="n">
        <v>8</v>
      </c>
      <c r="D48" s="0" t="s">
        <v>51</v>
      </c>
      <c r="E48" s="0" t="n">
        <v>999.860870850348</v>
      </c>
      <c r="F48" s="0" t="n">
        <v>51.37526267</v>
      </c>
      <c r="G48" s="0" t="n">
        <v>29.97520459</v>
      </c>
      <c r="H48" s="0" t="n">
        <v>13.65</v>
      </c>
      <c r="I48" s="0" t="s">
        <v>37</v>
      </c>
      <c r="J48" s="0" t="n">
        <v>0</v>
      </c>
      <c r="K48" s="0" t="s">
        <v>40</v>
      </c>
      <c r="L48" s="0" t="n">
        <v>0</v>
      </c>
      <c r="M48" s="0" t="n">
        <v>37</v>
      </c>
      <c r="N48" s="0" t="n">
        <v>120</v>
      </c>
      <c r="O48" s="0" t="n">
        <v>41.4912976150153</v>
      </c>
      <c r="P48" s="0" t="n">
        <v>31.1452196633179</v>
      </c>
      <c r="Q48" s="0" t="n">
        <v>48.6818242373665</v>
      </c>
      <c r="R48" s="0" t="n">
        <v>360</v>
      </c>
      <c r="S48" s="0" t="n">
        <v>597.037397168006</v>
      </c>
      <c r="T48" s="0" t="n">
        <v>268.533654360461</v>
      </c>
      <c r="U48" s="0" t="n">
        <v>14.430869470758</v>
      </c>
      <c r="V48" s="0" t="n">
        <v>20.0858072001072</v>
      </c>
      <c r="W48" s="0" t="n">
        <v>5.72907746696115</v>
      </c>
      <c r="X48" s="0" t="n">
        <v>294.34853902753</v>
      </c>
      <c r="Y48" s="0" t="n">
        <v>643.886291503906</v>
      </c>
      <c r="Z48" s="0" t="n">
        <v>251.650955200195</v>
      </c>
      <c r="AA48" s="0" t="n">
        <v>17.9073925018311</v>
      </c>
      <c r="AB48" s="0" t="n">
        <v>26.7341899871826</v>
      </c>
      <c r="AC48" s="0" t="n">
        <v>6.42844915390015</v>
      </c>
      <c r="AD48" s="0" t="n">
        <v>284.813568115234</v>
      </c>
      <c r="AE48" s="0" t="n">
        <v>588.089538574219</v>
      </c>
      <c r="AF48" s="0" t="n">
        <v>240.374069213867</v>
      </c>
      <c r="AG48" s="0" t="n">
        <v>15.3088846206665</v>
      </c>
      <c r="AH48" s="0" t="n">
        <v>25.5182571411133</v>
      </c>
      <c r="AI48" s="0" t="n">
        <v>6.24048709869385</v>
      </c>
      <c r="AJ48" s="0" t="n">
        <v>272.1328125</v>
      </c>
    </row>
    <row r="49" customFormat="false" ht="13.8" hidden="false" customHeight="false" outlineLevel="0" collapsed="false">
      <c r="A49" s="0" t="n">
        <v>48</v>
      </c>
      <c r="B49" s="0" t="n">
        <v>17.84</v>
      </c>
      <c r="C49" s="0" t="n">
        <v>8</v>
      </c>
      <c r="D49" s="0" t="s">
        <v>51</v>
      </c>
      <c r="E49" s="0" t="n">
        <v>999.860870850348</v>
      </c>
      <c r="F49" s="0" t="n">
        <v>51.37470134</v>
      </c>
      <c r="G49" s="0" t="n">
        <v>29.97237288</v>
      </c>
      <c r="H49" s="0" t="n">
        <v>18.2</v>
      </c>
      <c r="I49" s="0" t="s">
        <v>39</v>
      </c>
      <c r="J49" s="0" t="n">
        <v>1</v>
      </c>
      <c r="K49" s="0" t="s">
        <v>40</v>
      </c>
      <c r="L49" s="0" t="n">
        <v>0</v>
      </c>
      <c r="M49" s="0" t="n">
        <v>45</v>
      </c>
      <c r="N49" s="0" t="n">
        <v>95</v>
      </c>
      <c r="O49" s="0" t="n">
        <v>34.1354254803902</v>
      </c>
      <c r="P49" s="0" t="n">
        <v>29.8058597134234</v>
      </c>
      <c r="Q49" s="0" t="n">
        <v>40.2729669810372</v>
      </c>
      <c r="R49" s="0" t="n">
        <v>440</v>
      </c>
      <c r="S49" s="0" t="n">
        <v>552.369243623828</v>
      </c>
      <c r="T49" s="0" t="n">
        <v>208.9970700509</v>
      </c>
      <c r="U49" s="0" t="n">
        <v>13.7142601019084</v>
      </c>
      <c r="V49" s="0" t="n">
        <v>18.8765235950716</v>
      </c>
      <c r="W49" s="0" t="n">
        <v>6.65821357166039</v>
      </c>
      <c r="X49" s="0" t="n">
        <v>234.531807217633</v>
      </c>
      <c r="Y49" s="0" t="n">
        <v>580.648864746094</v>
      </c>
      <c r="Z49" s="0" t="n">
        <v>246.274276733398</v>
      </c>
      <c r="AA49" s="0" t="n">
        <v>14.9487276077271</v>
      </c>
      <c r="AB49" s="0" t="n">
        <v>14.2345962524414</v>
      </c>
      <c r="AC49" s="0" t="n">
        <v>6.11117458343506</v>
      </c>
      <c r="AD49" s="0" t="n">
        <v>266.620056152344</v>
      </c>
      <c r="AE49" s="0" t="n">
        <v>564.425964355469</v>
      </c>
      <c r="AF49" s="0" t="n">
        <v>224.168685913086</v>
      </c>
      <c r="AG49" s="0" t="n">
        <v>14.9732418060303</v>
      </c>
      <c r="AH49" s="0" t="n">
        <v>15.672776222229</v>
      </c>
      <c r="AI49" s="0" t="n">
        <v>7.12955904006958</v>
      </c>
      <c r="AJ49" s="0" t="n">
        <v>246.97102355957</v>
      </c>
    </row>
    <row r="50" customFormat="false" ht="13.8" hidden="false" customHeight="false" outlineLevel="0" collapsed="false">
      <c r="A50" s="0" t="n">
        <v>49</v>
      </c>
      <c r="B50" s="0" t="n">
        <v>12.62</v>
      </c>
      <c r="C50" s="0" t="n">
        <v>8</v>
      </c>
      <c r="D50" s="0" t="s">
        <v>51</v>
      </c>
      <c r="E50" s="0" t="n">
        <v>500.343869018386</v>
      </c>
      <c r="F50" s="0" t="n">
        <v>51.37372792</v>
      </c>
      <c r="G50" s="0" t="n">
        <v>29.97114301</v>
      </c>
      <c r="H50" s="0" t="n">
        <v>28.82</v>
      </c>
      <c r="I50" s="0" t="s">
        <v>39</v>
      </c>
      <c r="J50" s="0" t="n">
        <v>1</v>
      </c>
      <c r="K50" s="0" t="s">
        <v>52</v>
      </c>
      <c r="L50" s="0" t="n">
        <v>1</v>
      </c>
      <c r="M50" s="0" t="n">
        <v>45</v>
      </c>
      <c r="N50" s="0" t="n">
        <v>70</v>
      </c>
      <c r="O50" s="0" t="n">
        <v>29.5225159389985</v>
      </c>
      <c r="P50" s="0" t="n">
        <v>30.8092320463128</v>
      </c>
      <c r="Q50" s="0" t="n">
        <v>51.9890195172305</v>
      </c>
      <c r="R50" s="0" t="n">
        <v>760</v>
      </c>
      <c r="S50" s="0" t="n">
        <v>685.454429978552</v>
      </c>
      <c r="T50" s="0" t="n">
        <v>302.297398230937</v>
      </c>
      <c r="U50" s="0" t="n">
        <v>106.983115701499</v>
      </c>
      <c r="V50" s="0" t="n">
        <v>54.1468028659296</v>
      </c>
      <c r="W50" s="0" t="n">
        <v>12.0543090198431</v>
      </c>
      <c r="X50" s="0" t="n">
        <v>368.498510116709</v>
      </c>
      <c r="Y50" s="0" t="n">
        <v>602.71728515625</v>
      </c>
      <c r="Z50" s="0" t="n">
        <v>241.499542236328</v>
      </c>
      <c r="AA50" s="0" t="n">
        <v>58.4819259643555</v>
      </c>
      <c r="AB50" s="0" t="n">
        <v>42.2469596862793</v>
      </c>
      <c r="AC50" s="0" t="n">
        <v>8.85685157775879</v>
      </c>
      <c r="AD50" s="0" t="n">
        <v>292.603332519531</v>
      </c>
      <c r="AE50" s="0" t="n">
        <v>620.693359375</v>
      </c>
      <c r="AF50" s="0" t="n">
        <v>262.912353515625</v>
      </c>
      <c r="AG50" s="0" t="n">
        <v>39.8979072570801</v>
      </c>
      <c r="AH50" s="0" t="n">
        <v>57.8581237792969</v>
      </c>
      <c r="AI50" s="0" t="n">
        <v>11.743579864502</v>
      </c>
      <c r="AJ50" s="0" t="n">
        <v>332.514068603516</v>
      </c>
    </row>
    <row r="51" customFormat="false" ht="13.8" hidden="false" customHeight="false" outlineLevel="0" collapsed="false">
      <c r="A51" s="0" t="n">
        <v>50</v>
      </c>
      <c r="B51" s="0" t="n">
        <v>17.84</v>
      </c>
      <c r="C51" s="0" t="n">
        <v>8</v>
      </c>
      <c r="D51" s="0" t="s">
        <v>51</v>
      </c>
      <c r="E51" s="0" t="n">
        <v>999.860870850348</v>
      </c>
      <c r="F51" s="0" t="n">
        <v>51.37501001</v>
      </c>
      <c r="G51" s="0" t="n">
        <v>29.96729136</v>
      </c>
      <c r="H51" s="0" t="n">
        <v>19.72</v>
      </c>
      <c r="I51" s="0" t="s">
        <v>37</v>
      </c>
      <c r="J51" s="0" t="n">
        <v>0</v>
      </c>
      <c r="K51" s="0" t="s">
        <v>53</v>
      </c>
      <c r="L51" s="0" t="n">
        <v>3</v>
      </c>
      <c r="M51" s="0" t="n">
        <v>33</v>
      </c>
      <c r="N51" s="0" t="n">
        <v>65</v>
      </c>
      <c r="O51" s="0" t="n">
        <v>27.3866811247786</v>
      </c>
      <c r="P51" s="0" t="n">
        <v>24.3329381320497</v>
      </c>
      <c r="Q51" s="0" t="n">
        <v>19.4420949043818</v>
      </c>
      <c r="R51" s="0" t="n">
        <v>330</v>
      </c>
      <c r="S51" s="0" t="n">
        <v>225.943877659216</v>
      </c>
      <c r="T51" s="0" t="n">
        <v>101.129654848576</v>
      </c>
      <c r="U51" s="0" t="n">
        <v>13.1639749655996</v>
      </c>
      <c r="V51" s="0" t="n">
        <v>5.57080561056058</v>
      </c>
      <c r="W51" s="0" t="n">
        <v>1.44351103154845</v>
      </c>
      <c r="X51" s="0" t="n">
        <v>108.143971490685</v>
      </c>
      <c r="Y51" s="0" t="n">
        <v>228.150894165039</v>
      </c>
      <c r="Z51" s="0" t="n">
        <v>113.161117553711</v>
      </c>
      <c r="AA51" s="0" t="n">
        <v>16.1667137145996</v>
      </c>
      <c r="AB51" s="0" t="n">
        <v>4.06586170196533</v>
      </c>
      <c r="AC51" s="0" t="n">
        <v>1.26202249526978</v>
      </c>
      <c r="AD51" s="0" t="n">
        <v>118.489006042481</v>
      </c>
      <c r="AE51" s="0" t="n">
        <v>208.791717529297</v>
      </c>
      <c r="AF51" s="0" t="n">
        <v>101.594779968262</v>
      </c>
      <c r="AG51" s="0" t="n">
        <v>11.0687322616577</v>
      </c>
      <c r="AH51" s="0" t="n">
        <v>8.20699787139893</v>
      </c>
      <c r="AI51" s="0" t="n">
        <v>0.977600336074829</v>
      </c>
      <c r="AJ51" s="0" t="n">
        <v>110.77938079834</v>
      </c>
    </row>
    <row r="52" customFormat="false" ht="13.8" hidden="false" customHeight="false" outlineLevel="0" collapsed="false">
      <c r="A52" s="0" t="n">
        <v>51</v>
      </c>
      <c r="B52" s="0" t="n">
        <v>12.62</v>
      </c>
      <c r="C52" s="0" t="n">
        <v>8</v>
      </c>
      <c r="D52" s="0" t="s">
        <v>51</v>
      </c>
      <c r="E52" s="0" t="n">
        <v>500.343869018386</v>
      </c>
      <c r="F52" s="0" t="n">
        <v>51.37322366</v>
      </c>
      <c r="G52" s="0" t="n">
        <v>29.96965706</v>
      </c>
      <c r="H52" s="0" t="n">
        <v>16.69</v>
      </c>
      <c r="I52" s="0" t="s">
        <v>37</v>
      </c>
      <c r="J52" s="0" t="n">
        <v>0</v>
      </c>
      <c r="K52" s="0" t="s">
        <v>40</v>
      </c>
      <c r="L52" s="0" t="n">
        <v>0</v>
      </c>
      <c r="M52" s="0" t="n">
        <v>33</v>
      </c>
      <c r="N52" s="0" t="n">
        <v>85</v>
      </c>
      <c r="O52" s="0" t="n">
        <v>34.0543238032554</v>
      </c>
      <c r="P52" s="0" t="n">
        <v>33.4364972666087</v>
      </c>
      <c r="Q52" s="0" t="n">
        <v>60.0730608974762</v>
      </c>
      <c r="R52" s="0" t="n">
        <v>660</v>
      </c>
      <c r="S52" s="0" t="n">
        <v>828.09241219181</v>
      </c>
      <c r="T52" s="0" t="n">
        <v>377.510077712578</v>
      </c>
      <c r="U52" s="0" t="n">
        <v>21.0973290143416</v>
      </c>
      <c r="V52" s="0" t="n">
        <v>19.4395174269423</v>
      </c>
      <c r="W52" s="0" t="n">
        <v>6.6936370728097</v>
      </c>
      <c r="X52" s="0" t="n">
        <v>403.64323221233</v>
      </c>
      <c r="Y52" s="0" t="n">
        <v>685.97314453125</v>
      </c>
      <c r="Z52" s="0" t="n">
        <v>329.174468994141</v>
      </c>
      <c r="AA52" s="0" t="n">
        <v>19.6981754302979</v>
      </c>
      <c r="AB52" s="0" t="n">
        <v>21.2875232696533</v>
      </c>
      <c r="AC52" s="0" t="n">
        <v>5.97406196594238</v>
      </c>
      <c r="AD52" s="0" t="n">
        <v>356.436065673828</v>
      </c>
      <c r="AE52" s="0" t="n">
        <v>636.9208984375</v>
      </c>
      <c r="AF52" s="0" t="n">
        <v>308.231231689453</v>
      </c>
      <c r="AG52" s="0" t="n">
        <v>17.7507953643799</v>
      </c>
      <c r="AH52" s="0" t="n">
        <v>21.3967094421387</v>
      </c>
      <c r="AI52" s="0" t="n">
        <v>6.00589466094971</v>
      </c>
      <c r="AJ52" s="0" t="n">
        <v>335.633819580078</v>
      </c>
    </row>
    <row r="53" customFormat="false" ht="13.8" hidden="false" customHeight="false" outlineLevel="0" collapsed="false">
      <c r="A53" s="0" t="n">
        <v>52</v>
      </c>
      <c r="B53" s="0" t="n">
        <v>12.62</v>
      </c>
      <c r="C53" s="0" t="n">
        <v>8</v>
      </c>
      <c r="D53" s="0" t="s">
        <v>51</v>
      </c>
      <c r="E53" s="0" t="n">
        <v>500.343869018386</v>
      </c>
      <c r="F53" s="0" t="n">
        <v>51.3731128</v>
      </c>
      <c r="G53" s="0" t="n">
        <v>29.97238369</v>
      </c>
      <c r="H53" s="0" t="n">
        <v>19.72</v>
      </c>
      <c r="I53" s="0" t="s">
        <v>37</v>
      </c>
      <c r="J53" s="0" t="n">
        <v>0</v>
      </c>
      <c r="K53" s="0" t="s">
        <v>53</v>
      </c>
      <c r="L53" s="0" t="n">
        <v>3</v>
      </c>
      <c r="M53" s="0" t="n">
        <v>30</v>
      </c>
      <c r="N53" s="0" t="n">
        <v>85</v>
      </c>
      <c r="O53" s="0" t="n">
        <v>32.9115847961338</v>
      </c>
      <c r="P53" s="0" t="n">
        <v>26.5317213746684</v>
      </c>
      <c r="Q53" s="0" t="n">
        <v>49.3079432691801</v>
      </c>
      <c r="R53" s="0" t="n">
        <v>580</v>
      </c>
      <c r="S53" s="0" t="n">
        <v>613.284353038297</v>
      </c>
      <c r="T53" s="0" t="n">
        <v>280.341394840264</v>
      </c>
      <c r="U53" s="0" t="n">
        <v>41.880441708092</v>
      </c>
      <c r="V53" s="0" t="n">
        <v>20.5895384211854</v>
      </c>
      <c r="W53" s="0" t="n">
        <v>3.41396393777789</v>
      </c>
      <c r="X53" s="0" t="n">
        <v>304.344897199228</v>
      </c>
      <c r="Y53" s="0" t="n">
        <v>592.671020507813</v>
      </c>
      <c r="Z53" s="0" t="n">
        <v>240.108459472656</v>
      </c>
      <c r="AA53" s="0" t="n">
        <v>35.7369537353516</v>
      </c>
      <c r="AB53" s="0" t="n">
        <v>24.6955471038818</v>
      </c>
      <c r="AC53" s="0" t="n">
        <v>3.69605445861816</v>
      </c>
      <c r="AD53" s="0" t="n">
        <v>268.500061035156</v>
      </c>
      <c r="AE53" s="0" t="n">
        <v>553.53857421875</v>
      </c>
      <c r="AF53" s="0" t="n">
        <v>242.230239868164</v>
      </c>
      <c r="AG53" s="0" t="n">
        <v>29.9657669067383</v>
      </c>
      <c r="AH53" s="0" t="n">
        <v>14.6009635925293</v>
      </c>
      <c r="AI53" s="0" t="n">
        <v>3.41228175163269</v>
      </c>
      <c r="AJ53" s="0" t="n">
        <v>260.243499755859</v>
      </c>
    </row>
    <row r="54" customFormat="false" ht="13.8" hidden="false" customHeight="false" outlineLevel="0" collapsed="false">
      <c r="A54" s="0" t="n">
        <v>53</v>
      </c>
      <c r="B54" s="0" t="n">
        <v>12.62</v>
      </c>
      <c r="C54" s="0" t="n">
        <v>5</v>
      </c>
      <c r="D54" s="0" t="s">
        <v>54</v>
      </c>
      <c r="E54" s="0" t="n">
        <v>500.343869018386</v>
      </c>
      <c r="F54" s="0" t="n">
        <v>51.44552238</v>
      </c>
      <c r="G54" s="0" t="n">
        <v>30.1950594</v>
      </c>
      <c r="H54" s="0" t="n">
        <v>18.2</v>
      </c>
      <c r="I54" s="0" t="s">
        <v>37</v>
      </c>
      <c r="J54" s="0" t="n">
        <v>0</v>
      </c>
      <c r="K54" s="0" t="s">
        <v>38</v>
      </c>
      <c r="L54" s="0" t="n">
        <v>2</v>
      </c>
      <c r="M54" s="0" t="n">
        <v>30</v>
      </c>
      <c r="N54" s="0" t="n">
        <v>50</v>
      </c>
      <c r="O54" s="0" t="n">
        <v>21.848722311995</v>
      </c>
      <c r="P54" s="0" t="n">
        <v>19.7204311743621</v>
      </c>
      <c r="Q54" s="0" t="n">
        <v>22.4799139041744</v>
      </c>
      <c r="R54" s="0" t="n">
        <v>600</v>
      </c>
      <c r="S54" s="0" t="n">
        <v>199.003914832816</v>
      </c>
      <c r="T54" s="0" t="n">
        <v>104.687624132424</v>
      </c>
      <c r="U54" s="0" t="n">
        <v>14.5412907548132</v>
      </c>
      <c r="V54" s="0" t="n">
        <v>12.6530037016655</v>
      </c>
      <c r="W54" s="0" t="n">
        <v>2.34274052013716</v>
      </c>
      <c r="X54" s="0" t="n">
        <v>119.683368354227</v>
      </c>
      <c r="Y54" s="0" t="n">
        <v>223.665557861328</v>
      </c>
      <c r="Z54" s="0" t="n">
        <v>100.905311584473</v>
      </c>
      <c r="AA54" s="0" t="n">
        <v>14.2257738113403</v>
      </c>
      <c r="AB54" s="0" t="n">
        <v>12.9546937942505</v>
      </c>
      <c r="AC54" s="0" t="n">
        <v>2.22998189926147</v>
      </c>
      <c r="AD54" s="0" t="n">
        <v>116.089988708496</v>
      </c>
      <c r="AE54" s="0" t="n">
        <v>209.330429077148</v>
      </c>
      <c r="AF54" s="0" t="n">
        <v>97.3966751098633</v>
      </c>
      <c r="AG54" s="0" t="n">
        <v>11.0717153549194</v>
      </c>
      <c r="AH54" s="0" t="n">
        <v>12.4752388000488</v>
      </c>
      <c r="AI54" s="0" t="n">
        <v>2.0133421421051</v>
      </c>
      <c r="AJ54" s="0" t="n">
        <v>111.885261535645</v>
      </c>
    </row>
    <row r="55" customFormat="false" ht="13.8" hidden="false" customHeight="false" outlineLevel="0" collapsed="false">
      <c r="A55" s="0" t="n">
        <v>54</v>
      </c>
      <c r="B55" s="0" t="n">
        <v>8.92</v>
      </c>
      <c r="C55" s="0" t="n">
        <v>5</v>
      </c>
      <c r="D55" s="0" t="s">
        <v>54</v>
      </c>
      <c r="E55" s="0" t="n">
        <v>249.965217712587</v>
      </c>
      <c r="F55" s="0" t="n">
        <v>51.44590616</v>
      </c>
      <c r="G55" s="0" t="n">
        <v>30.1954186</v>
      </c>
      <c r="H55" s="0" t="n">
        <v>30.34</v>
      </c>
      <c r="I55" s="0" t="s">
        <v>39</v>
      </c>
      <c r="J55" s="0" t="n">
        <v>1</v>
      </c>
      <c r="K55" s="0" t="s">
        <v>40</v>
      </c>
      <c r="L55" s="0" t="n">
        <v>0</v>
      </c>
      <c r="M55" s="0" t="n">
        <v>60</v>
      </c>
      <c r="N55" s="0" t="n">
        <v>58</v>
      </c>
      <c r="O55" s="0" t="n">
        <v>16.7807395647207</v>
      </c>
      <c r="P55" s="0" t="n">
        <v>21.7067989728306</v>
      </c>
      <c r="Q55" s="0" t="n">
        <v>52.2016831225241</v>
      </c>
      <c r="R55" s="0" t="n">
        <v>2360</v>
      </c>
      <c r="S55" s="0" t="n">
        <v>543.306654614057</v>
      </c>
      <c r="T55" s="0" t="n">
        <v>213.182659373613</v>
      </c>
      <c r="U55" s="0" t="n">
        <v>14.9172191735711</v>
      </c>
      <c r="V55" s="0" t="n">
        <v>16.0171538269804</v>
      </c>
      <c r="W55" s="0" t="n">
        <v>7.9464741164673</v>
      </c>
      <c r="X55" s="0" t="n">
        <v>237.146287317061</v>
      </c>
      <c r="Y55" s="0" t="n">
        <v>441.802459716797</v>
      </c>
      <c r="Z55" s="0" t="n">
        <v>190.917358398438</v>
      </c>
      <c r="AA55" s="0" t="n">
        <v>16.1242122650146</v>
      </c>
      <c r="AB55" s="0" t="n">
        <v>26.0518474578857</v>
      </c>
      <c r="AC55" s="0" t="n">
        <v>8.19175148010254</v>
      </c>
      <c r="AD55" s="0" t="n">
        <v>225.16096496582</v>
      </c>
      <c r="AE55" s="0" t="n">
        <v>464.464599609375</v>
      </c>
      <c r="AF55" s="0" t="n">
        <v>193.072235107422</v>
      </c>
      <c r="AG55" s="0" t="n">
        <v>13.3100337982178</v>
      </c>
      <c r="AH55" s="0" t="n">
        <v>19.8368949890137</v>
      </c>
      <c r="AI55" s="0" t="n">
        <v>6.06055450439453</v>
      </c>
      <c r="AJ55" s="0" t="n">
        <v>218.969696044922</v>
      </c>
    </row>
    <row r="56" customFormat="false" ht="13.8" hidden="false" customHeight="false" outlineLevel="0" collapsed="false">
      <c r="A56" s="0" t="n">
        <v>55</v>
      </c>
      <c r="B56" s="0" t="n">
        <v>5.64</v>
      </c>
      <c r="C56" s="0" t="n">
        <v>5</v>
      </c>
      <c r="D56" s="0" t="s">
        <v>54</v>
      </c>
      <c r="E56" s="0" t="n">
        <v>99.9328056736299</v>
      </c>
      <c r="F56" s="0" t="n">
        <v>51.44591689</v>
      </c>
      <c r="G56" s="0" t="n">
        <v>30.19563854</v>
      </c>
      <c r="H56" s="0" t="n">
        <v>24.27</v>
      </c>
      <c r="I56" s="0" t="s">
        <v>39</v>
      </c>
      <c r="J56" s="0" t="n">
        <v>1</v>
      </c>
      <c r="K56" s="0" t="s">
        <v>40</v>
      </c>
      <c r="L56" s="0" t="n">
        <v>0</v>
      </c>
      <c r="M56" s="0" t="n">
        <v>44</v>
      </c>
      <c r="N56" s="0" t="n">
        <v>58</v>
      </c>
      <c r="O56" s="0" t="n">
        <v>11.6015187839885</v>
      </c>
      <c r="P56" s="0" t="n">
        <v>15.06908986085</v>
      </c>
      <c r="Q56" s="0" t="n">
        <v>44.4284115487148</v>
      </c>
      <c r="R56" s="0" t="n">
        <v>4200</v>
      </c>
      <c r="S56" s="0" t="n">
        <v>329.418976230922</v>
      </c>
      <c r="T56" s="0" t="n">
        <v>128.060649798349</v>
      </c>
      <c r="U56" s="0" t="n">
        <v>10.2887534146332</v>
      </c>
      <c r="V56" s="0" t="n">
        <v>13.5953592673627</v>
      </c>
      <c r="W56" s="0" t="n">
        <v>8.02209403521354</v>
      </c>
      <c r="X56" s="0" t="n">
        <v>149.678103100925</v>
      </c>
      <c r="Y56" s="0" t="n">
        <v>271.457336425781</v>
      </c>
      <c r="Z56" s="0" t="n">
        <v>108.700500488281</v>
      </c>
      <c r="AA56" s="0" t="n">
        <v>8.6303186416626</v>
      </c>
      <c r="AB56" s="0" t="n">
        <v>12.7847871780396</v>
      </c>
      <c r="AC56" s="0" t="n">
        <v>7.7268500328064</v>
      </c>
      <c r="AD56" s="0" t="n">
        <v>129.212142944336</v>
      </c>
      <c r="AE56" s="0" t="n">
        <v>282.254852294922</v>
      </c>
      <c r="AF56" s="0" t="n">
        <v>112.288475036621</v>
      </c>
      <c r="AG56" s="0" t="n">
        <v>9.05854225158691</v>
      </c>
      <c r="AH56" s="0" t="n">
        <v>13.3251914978027</v>
      </c>
      <c r="AI56" s="0" t="n">
        <v>7.25175380706787</v>
      </c>
      <c r="AJ56" s="0" t="n">
        <v>132.865417480469</v>
      </c>
    </row>
    <row r="57" customFormat="false" ht="13.8" hidden="false" customHeight="false" outlineLevel="0" collapsed="false">
      <c r="A57" s="0" t="n">
        <v>56</v>
      </c>
      <c r="B57" s="0" t="n">
        <v>5.64</v>
      </c>
      <c r="C57" s="0" t="n">
        <v>5</v>
      </c>
      <c r="D57" s="0" t="s">
        <v>54</v>
      </c>
      <c r="E57" s="0" t="n">
        <v>99.9328056736299</v>
      </c>
      <c r="F57" s="0" t="n">
        <v>51.44597054</v>
      </c>
      <c r="G57" s="0" t="n">
        <v>30.19585311</v>
      </c>
      <c r="H57" s="0" t="n">
        <v>25.79</v>
      </c>
      <c r="I57" s="0" t="s">
        <v>39</v>
      </c>
      <c r="J57" s="0" t="n">
        <v>1</v>
      </c>
      <c r="K57" s="0" t="s">
        <v>40</v>
      </c>
      <c r="L57" s="0" t="n">
        <v>0</v>
      </c>
      <c r="M57" s="0" t="n">
        <v>56</v>
      </c>
      <c r="N57" s="0" t="n">
        <v>58</v>
      </c>
      <c r="O57" s="0" t="n">
        <v>8.20278698283177</v>
      </c>
      <c r="P57" s="0" t="n">
        <v>8.20411766484577</v>
      </c>
      <c r="Q57" s="0" t="n">
        <v>29.6137015240682</v>
      </c>
      <c r="R57" s="0" t="n">
        <v>5600</v>
      </c>
      <c r="S57" s="0" t="n">
        <v>119.217346613212</v>
      </c>
      <c r="T57" s="0" t="n">
        <v>43.1227982233692</v>
      </c>
      <c r="U57" s="0" t="n">
        <v>4.50166973787582</v>
      </c>
      <c r="V57" s="0" t="n">
        <v>11.6831403778532</v>
      </c>
      <c r="W57" s="0" t="n">
        <v>7.78008415792688</v>
      </c>
      <c r="X57" s="0" t="n">
        <v>62.5860227591493</v>
      </c>
      <c r="Y57" s="0" t="n">
        <v>109.625190734863</v>
      </c>
      <c r="Z57" s="0" t="n">
        <v>47.0076103210449</v>
      </c>
      <c r="AA57" s="0" t="n">
        <v>3.59952068328857</v>
      </c>
      <c r="AB57" s="0" t="n">
        <v>7.06593799591065</v>
      </c>
      <c r="AC57" s="0" t="n">
        <v>5.88451671600342</v>
      </c>
      <c r="AD57" s="0" t="n">
        <v>59.958065032959</v>
      </c>
      <c r="AE57" s="0" t="n">
        <v>115.614326477051</v>
      </c>
      <c r="AF57" s="0" t="n">
        <v>41.6348114013672</v>
      </c>
      <c r="AG57" s="0" t="n">
        <v>4.05036115646362</v>
      </c>
      <c r="AH57" s="0" t="n">
        <v>3.67436957359314</v>
      </c>
      <c r="AI57" s="0" t="n">
        <v>4.6132664680481</v>
      </c>
      <c r="AJ57" s="0" t="n">
        <v>49.9224472045898</v>
      </c>
    </row>
    <row r="58" customFormat="false" ht="13.8" hidden="false" customHeight="false" outlineLevel="0" collapsed="false">
      <c r="A58" s="0" t="n">
        <v>57</v>
      </c>
      <c r="B58" s="0" t="n">
        <v>17.84</v>
      </c>
      <c r="C58" s="0" t="n">
        <v>6</v>
      </c>
      <c r="D58" s="0" t="s">
        <v>49</v>
      </c>
      <c r="E58" s="0" t="n">
        <v>999.860870850348</v>
      </c>
      <c r="F58" s="0" t="n">
        <v>51.39986873</v>
      </c>
      <c r="G58" s="0" t="n">
        <v>30.20743489</v>
      </c>
      <c r="H58" s="0" t="n">
        <v>15.17</v>
      </c>
      <c r="I58" s="0" t="s">
        <v>37</v>
      </c>
      <c r="J58" s="0" t="n">
        <v>0</v>
      </c>
      <c r="K58" s="0" t="s">
        <v>53</v>
      </c>
      <c r="L58" s="0" t="n">
        <v>3</v>
      </c>
      <c r="M58" s="0" t="n">
        <v>83</v>
      </c>
      <c r="N58" s="0" t="n">
        <v>70</v>
      </c>
      <c r="O58" s="0" t="n">
        <v>26.0244424520156</v>
      </c>
      <c r="P58" s="0" t="n">
        <v>23.8692142830162</v>
      </c>
      <c r="Q58" s="0" t="n">
        <v>43.0921532204549</v>
      </c>
      <c r="R58" s="0" t="n">
        <v>810</v>
      </c>
      <c r="S58" s="0" t="n">
        <v>495.272852348426</v>
      </c>
      <c r="T58" s="0" t="n">
        <v>223.526001621189</v>
      </c>
      <c r="U58" s="0" t="n">
        <v>32.683114397537</v>
      </c>
      <c r="V58" s="0" t="n">
        <v>15.732643560637</v>
      </c>
      <c r="W58" s="0" t="n">
        <v>3.24860880886427</v>
      </c>
      <c r="X58" s="0" t="n">
        <v>242.50725399069</v>
      </c>
      <c r="Y58" s="0" t="n">
        <v>489.246673583984</v>
      </c>
      <c r="Z58" s="0" t="n">
        <v>204.374069213867</v>
      </c>
      <c r="AA58" s="0" t="n">
        <v>24.7463207244873</v>
      </c>
      <c r="AB58" s="0" t="n">
        <v>11.8269462585449</v>
      </c>
      <c r="AC58" s="0" t="n">
        <v>5.96511125564575</v>
      </c>
      <c r="AD58" s="0" t="n">
        <v>222.166137695312</v>
      </c>
      <c r="AE58" s="0" t="n">
        <v>495.305358886719</v>
      </c>
      <c r="AF58" s="0" t="n">
        <v>204.638442993164</v>
      </c>
      <c r="AG58" s="0" t="n">
        <v>23.8918857574463</v>
      </c>
      <c r="AH58" s="0" t="n">
        <v>13.1279811859131</v>
      </c>
      <c r="AI58" s="0" t="n">
        <v>3.60838294029236</v>
      </c>
      <c r="AJ58" s="0" t="n">
        <v>221.374801635742</v>
      </c>
    </row>
    <row r="59" customFormat="false" ht="13.8" hidden="false" customHeight="false" outlineLevel="0" collapsed="false">
      <c r="A59" s="0" t="n">
        <v>58</v>
      </c>
      <c r="B59" s="0" t="n">
        <v>12.62</v>
      </c>
      <c r="C59" s="0" t="n">
        <v>6</v>
      </c>
      <c r="D59" s="0" t="s">
        <v>49</v>
      </c>
      <c r="E59" s="0" t="n">
        <v>500.343869018386</v>
      </c>
      <c r="F59" s="0" t="n">
        <v>51.40095001</v>
      </c>
      <c r="G59" s="0" t="n">
        <v>30.20854229</v>
      </c>
      <c r="H59" s="0" t="n">
        <v>15.17</v>
      </c>
      <c r="I59" s="0" t="s">
        <v>39</v>
      </c>
      <c r="J59" s="0" t="n">
        <v>1</v>
      </c>
      <c r="K59" s="0" t="s">
        <v>40</v>
      </c>
      <c r="L59" s="0" t="n">
        <v>0</v>
      </c>
      <c r="M59" s="0" t="n">
        <v>59</v>
      </c>
      <c r="N59" s="0" t="n">
        <v>60</v>
      </c>
      <c r="O59" s="0" t="n">
        <v>22.560250714048</v>
      </c>
      <c r="P59" s="0" t="n">
        <v>23.7615370115675</v>
      </c>
      <c r="Q59" s="0" t="n">
        <v>45.5390532975354</v>
      </c>
      <c r="R59" s="0" t="n">
        <v>1140</v>
      </c>
      <c r="S59" s="0" t="n">
        <v>506.450763406351</v>
      </c>
      <c r="T59" s="0" t="n">
        <v>193.370755443834</v>
      </c>
      <c r="U59" s="0" t="n">
        <v>13.4422309439172</v>
      </c>
      <c r="V59" s="0" t="n">
        <v>17.3121679083777</v>
      </c>
      <c r="W59" s="0" t="n">
        <v>7.37895100896704</v>
      </c>
      <c r="X59" s="0" t="n">
        <v>218.061874361179</v>
      </c>
      <c r="Y59" s="0" t="n">
        <v>523.399353027344</v>
      </c>
      <c r="Z59" s="0" t="n">
        <v>184.20735168457</v>
      </c>
      <c r="AA59" s="0" t="n">
        <v>13.2549066543579</v>
      </c>
      <c r="AB59" s="0" t="n">
        <v>19.6963748931885</v>
      </c>
      <c r="AC59" s="0" t="n">
        <v>7.72021770477295</v>
      </c>
      <c r="AD59" s="0" t="n">
        <v>211.623947143555</v>
      </c>
      <c r="AE59" s="0" t="n">
        <v>494.64306640625</v>
      </c>
      <c r="AF59" s="0" t="n">
        <v>185.433319091797</v>
      </c>
      <c r="AG59" s="0" t="n">
        <v>12.3495063781738</v>
      </c>
      <c r="AH59" s="0" t="n">
        <v>18.0653419494629</v>
      </c>
      <c r="AI59" s="0" t="n">
        <v>7.32052135467529</v>
      </c>
      <c r="AJ59" s="0" t="n">
        <v>210.819183349609</v>
      </c>
    </row>
    <row r="60" customFormat="false" ht="13.8" hidden="false" customHeight="false" outlineLevel="0" collapsed="false">
      <c r="A60" s="0" t="n">
        <v>59</v>
      </c>
      <c r="B60" s="0" t="n">
        <v>5.64</v>
      </c>
      <c r="C60" s="0" t="n">
        <v>6</v>
      </c>
      <c r="D60" s="0" t="s">
        <v>55</v>
      </c>
      <c r="E60" s="0" t="n">
        <v>99.9328056736299</v>
      </c>
      <c r="F60" s="0" t="n">
        <v>51.39951468</v>
      </c>
      <c r="G60" s="0" t="n">
        <v>30.20323992</v>
      </c>
      <c r="H60" s="0" t="n">
        <v>16.69</v>
      </c>
      <c r="I60" s="0" t="s">
        <v>39</v>
      </c>
      <c r="J60" s="0" t="n">
        <v>1</v>
      </c>
      <c r="K60" s="0" t="s">
        <v>40</v>
      </c>
      <c r="L60" s="0" t="n">
        <v>0</v>
      </c>
      <c r="M60" s="0" t="n">
        <v>30</v>
      </c>
      <c r="N60" s="0" t="n">
        <v>60</v>
      </c>
      <c r="O60" s="0" t="n">
        <v>13.6896825166768</v>
      </c>
      <c r="P60" s="0" t="n">
        <v>14.1727331372949</v>
      </c>
      <c r="Q60" s="0" t="n">
        <v>39.7678688194759</v>
      </c>
      <c r="R60" s="0" t="n">
        <v>2700</v>
      </c>
      <c r="S60" s="0" t="n">
        <v>265.835738873904</v>
      </c>
      <c r="T60" s="0" t="n">
        <v>97.7467887832337</v>
      </c>
      <c r="U60" s="0" t="n">
        <v>8.24335918722559</v>
      </c>
      <c r="V60" s="0" t="n">
        <v>15.0344154175667</v>
      </c>
      <c r="W60" s="0" t="n">
        <v>7.85262286266145</v>
      </c>
      <c r="X60" s="0" t="n">
        <v>120.633827063461</v>
      </c>
      <c r="Y60" s="0" t="n">
        <v>258.988891601562</v>
      </c>
      <c r="Z60" s="0" t="n">
        <v>108.701019287109</v>
      </c>
      <c r="AA60" s="0" t="n">
        <v>8.11478233337402</v>
      </c>
      <c r="AB60" s="0" t="n">
        <v>14.5178031921387</v>
      </c>
      <c r="AC60" s="0" t="n">
        <v>7.83053302764893</v>
      </c>
      <c r="AD60" s="0" t="n">
        <v>131.049362182617</v>
      </c>
      <c r="AE60" s="0" t="n">
        <v>260.496063232422</v>
      </c>
      <c r="AF60" s="0" t="n">
        <v>102.427001953125</v>
      </c>
      <c r="AG60" s="0" t="n">
        <v>9.18100929260254</v>
      </c>
      <c r="AH60" s="0" t="n">
        <v>10.7555866241455</v>
      </c>
      <c r="AI60" s="0" t="n">
        <v>6.55690574645996</v>
      </c>
      <c r="AJ60" s="0" t="n">
        <v>119.739494323731</v>
      </c>
    </row>
    <row r="61" customFormat="false" ht="13.8" hidden="false" customHeight="false" outlineLevel="0" collapsed="false">
      <c r="A61" s="0" t="n">
        <v>60</v>
      </c>
      <c r="B61" s="0" t="n">
        <v>5.64</v>
      </c>
      <c r="C61" s="0" t="n">
        <v>6</v>
      </c>
      <c r="D61" s="0" t="s">
        <v>56</v>
      </c>
      <c r="E61" s="0" t="n">
        <v>99.9328056736299</v>
      </c>
      <c r="F61" s="0" t="n">
        <v>51.39903188</v>
      </c>
      <c r="G61" s="0" t="n">
        <v>30.20349205</v>
      </c>
      <c r="H61" s="0" t="n">
        <v>25.79</v>
      </c>
      <c r="I61" s="0" t="s">
        <v>39</v>
      </c>
      <c r="J61" s="0" t="n">
        <v>1</v>
      </c>
      <c r="K61" s="0" t="s">
        <v>40</v>
      </c>
      <c r="L61" s="0" t="n">
        <v>0</v>
      </c>
      <c r="M61" s="0" t="n">
        <v>36</v>
      </c>
      <c r="N61" s="0" t="n">
        <v>60</v>
      </c>
      <c r="O61" s="0" t="n">
        <v>13.4273645086092</v>
      </c>
      <c r="P61" s="0" t="n">
        <v>16.722719083613</v>
      </c>
      <c r="Q61" s="0" t="n">
        <v>48.1772798148987</v>
      </c>
      <c r="R61" s="0" t="n">
        <v>3400</v>
      </c>
      <c r="S61" s="0" t="n">
        <v>385.576829246624</v>
      </c>
      <c r="T61" s="0" t="n">
        <v>147.442915877698</v>
      </c>
      <c r="U61" s="0" t="n">
        <v>11.4118531710315</v>
      </c>
      <c r="V61" s="0" t="n">
        <v>15.1514873104447</v>
      </c>
      <c r="W61" s="0" t="n">
        <v>8.17148894723444</v>
      </c>
      <c r="X61" s="0" t="n">
        <v>170.765892135377</v>
      </c>
      <c r="Y61" s="0" t="n">
        <v>326.898773193359</v>
      </c>
      <c r="Z61" s="0" t="n">
        <v>119.175628662109</v>
      </c>
      <c r="AA61" s="0" t="n">
        <v>9.72372436523438</v>
      </c>
      <c r="AB61" s="0" t="n">
        <v>17.473482131958</v>
      </c>
      <c r="AC61" s="0" t="n">
        <v>8.57730388641357</v>
      </c>
      <c r="AD61" s="0" t="n">
        <v>145.226409912109</v>
      </c>
      <c r="AE61" s="0" t="n">
        <v>353.381591796875</v>
      </c>
      <c r="AF61" s="0" t="n">
        <v>121.026382446289</v>
      </c>
      <c r="AG61" s="0" t="n">
        <v>10.8456153869629</v>
      </c>
      <c r="AH61" s="0" t="n">
        <v>12.9649171829224</v>
      </c>
      <c r="AI61" s="0" t="n">
        <v>8.9050760269165</v>
      </c>
      <c r="AJ61" s="0" t="n">
        <v>142.896377563477</v>
      </c>
    </row>
    <row r="62" customFormat="false" ht="13.8" hidden="false" customHeight="false" outlineLevel="0" collapsed="false">
      <c r="A62" s="0" t="n">
        <v>61</v>
      </c>
      <c r="B62" s="0" t="n">
        <v>8.92</v>
      </c>
      <c r="C62" s="0" t="n">
        <v>9</v>
      </c>
      <c r="D62" s="0" t="s">
        <v>57</v>
      </c>
      <c r="E62" s="0" t="n">
        <v>249.965217712587</v>
      </c>
      <c r="F62" s="0" t="n">
        <v>51.4381481</v>
      </c>
      <c r="G62" s="0" t="n">
        <v>30.16023031</v>
      </c>
      <c r="H62" s="0" t="n">
        <v>12.14</v>
      </c>
      <c r="I62" s="0" t="s">
        <v>39</v>
      </c>
      <c r="J62" s="0" t="n">
        <v>1</v>
      </c>
      <c r="K62" s="0" t="s">
        <v>40</v>
      </c>
      <c r="L62" s="0" t="n">
        <v>0</v>
      </c>
      <c r="M62" s="0" t="n">
        <v>33</v>
      </c>
      <c r="N62" s="0" t="n">
        <v>43</v>
      </c>
      <c r="O62" s="0" t="n">
        <v>19.0185095026846</v>
      </c>
      <c r="P62" s="0" t="n">
        <v>20.3415040311441</v>
      </c>
      <c r="Q62" s="0" t="n">
        <v>30.6850630416859</v>
      </c>
      <c r="R62" s="0" t="n">
        <v>1080</v>
      </c>
      <c r="S62" s="0" t="n">
        <v>320.596211820767</v>
      </c>
      <c r="T62" s="0" t="n">
        <v>130.177624450815</v>
      </c>
      <c r="U62" s="0" t="n">
        <v>9.74000932272019</v>
      </c>
      <c r="V62" s="0" t="n">
        <v>12.411432766191</v>
      </c>
      <c r="W62" s="0" t="n">
        <v>6.27645272806988</v>
      </c>
      <c r="X62" s="0" t="n">
        <v>148.865509945076</v>
      </c>
      <c r="Y62" s="0" t="n">
        <v>313.064697265625</v>
      </c>
      <c r="Z62" s="0" t="n">
        <v>123.075675964356</v>
      </c>
      <c r="AA62" s="0" t="n">
        <v>8.35879898071289</v>
      </c>
      <c r="AB62" s="0" t="n">
        <v>12.8094463348389</v>
      </c>
      <c r="AC62" s="0" t="n">
        <v>6.30906486511231</v>
      </c>
      <c r="AD62" s="0" t="n">
        <v>142.194183349609</v>
      </c>
      <c r="AE62" s="0" t="n">
        <v>302.416687011719</v>
      </c>
      <c r="AF62" s="0" t="n">
        <v>123.286842346191</v>
      </c>
      <c r="AG62" s="0" t="n">
        <v>8.71082496643066</v>
      </c>
      <c r="AH62" s="0" t="n">
        <v>11.0899305343628</v>
      </c>
      <c r="AI62" s="0" t="n">
        <v>6.64920663833618</v>
      </c>
      <c r="AJ62" s="0" t="n">
        <v>141.025970458984</v>
      </c>
    </row>
    <row r="63" customFormat="false" ht="13.8" hidden="false" customHeight="false" outlineLevel="0" collapsed="false">
      <c r="A63" s="0" t="n">
        <v>62</v>
      </c>
      <c r="B63" s="0" t="n">
        <v>8.92</v>
      </c>
      <c r="C63" s="0" t="n">
        <v>9</v>
      </c>
      <c r="D63" s="0" t="s">
        <v>57</v>
      </c>
      <c r="E63" s="0" t="n">
        <v>249.965217712587</v>
      </c>
      <c r="F63" s="0" t="n">
        <v>51.43871302</v>
      </c>
      <c r="G63" s="0" t="n">
        <v>30.15951175</v>
      </c>
      <c r="H63" s="0" t="n">
        <v>10000</v>
      </c>
      <c r="I63" s="0" t="s">
        <v>39</v>
      </c>
      <c r="J63" s="0" t="n">
        <v>1</v>
      </c>
      <c r="K63" s="0" t="s">
        <v>40</v>
      </c>
      <c r="L63" s="0" t="n">
        <v>0</v>
      </c>
      <c r="M63" s="0" t="n">
        <v>46</v>
      </c>
      <c r="N63" s="0" t="n">
        <v>43</v>
      </c>
      <c r="O63" s="0" t="n">
        <v>15.0036227509283</v>
      </c>
      <c r="P63" s="0" t="n">
        <v>14.4962004212746</v>
      </c>
      <c r="Q63" s="0" t="n">
        <v>32.5357185947837</v>
      </c>
      <c r="R63" s="0" t="n">
        <v>1840</v>
      </c>
      <c r="S63" s="0" t="n">
        <v>228.906379831283</v>
      </c>
      <c r="T63" s="0" t="n">
        <v>85.7871702380976</v>
      </c>
      <c r="U63" s="0" t="n">
        <v>7.29419028424551</v>
      </c>
      <c r="V63" s="0" t="n">
        <v>13.6854507842938</v>
      </c>
      <c r="W63" s="0" t="n">
        <v>7.09729676720005</v>
      </c>
      <c r="X63" s="0" t="n">
        <v>106.569917789591</v>
      </c>
      <c r="Y63" s="0" t="n">
        <v>204.844757080078</v>
      </c>
      <c r="Z63" s="0" t="n">
        <v>89.2685470581055</v>
      </c>
      <c r="AA63" s="0" t="n">
        <v>9.20072937011719</v>
      </c>
      <c r="AB63" s="0" t="n">
        <v>10.8226900100708</v>
      </c>
      <c r="AC63" s="0" t="n">
        <v>6.63333892822266</v>
      </c>
      <c r="AD63" s="0" t="n">
        <v>106.724578857422</v>
      </c>
      <c r="AE63" s="0" t="n">
        <v>222.711578369141</v>
      </c>
      <c r="AF63" s="0" t="n">
        <v>89.8721694946289</v>
      </c>
      <c r="AG63" s="0" t="n">
        <v>8.48138427734375</v>
      </c>
      <c r="AH63" s="0" t="n">
        <v>10.8916893005371</v>
      </c>
      <c r="AI63" s="0" t="n">
        <v>5.47447347640991</v>
      </c>
      <c r="AJ63" s="0" t="n">
        <v>106.238327026367</v>
      </c>
    </row>
    <row r="64" customFormat="false" ht="13.8" hidden="false" customHeight="false" outlineLevel="0" collapsed="false">
      <c r="A64" s="0" t="n">
        <v>63</v>
      </c>
      <c r="B64" s="0" t="n">
        <v>5.64</v>
      </c>
      <c r="C64" s="0" t="n">
        <v>9</v>
      </c>
      <c r="D64" s="0" t="s">
        <v>57</v>
      </c>
      <c r="E64" s="0" t="n">
        <v>99.9328056736299</v>
      </c>
      <c r="F64" s="0" t="n">
        <v>51.43871784</v>
      </c>
      <c r="G64" s="0" t="n">
        <v>30.16211092</v>
      </c>
      <c r="H64" s="0" t="n">
        <v>10000</v>
      </c>
      <c r="I64" s="0" t="s">
        <v>37</v>
      </c>
      <c r="J64" s="0" t="n">
        <v>0</v>
      </c>
      <c r="K64" s="0" t="s">
        <v>38</v>
      </c>
      <c r="L64" s="0" t="n">
        <v>2</v>
      </c>
      <c r="M64" s="0" t="n">
        <v>37</v>
      </c>
      <c r="N64" s="0" t="n">
        <v>20</v>
      </c>
      <c r="O64" s="0" t="n">
        <v>7.3152931256043</v>
      </c>
      <c r="P64" s="0" t="n">
        <v>12.7410662987644</v>
      </c>
      <c r="Q64" s="0" t="n">
        <v>15.5613399728384</v>
      </c>
      <c r="R64" s="0" t="n">
        <v>3700</v>
      </c>
      <c r="S64" s="0" t="n">
        <v>100.941765177594</v>
      </c>
      <c r="T64" s="0" t="n">
        <v>53.1798450053597</v>
      </c>
      <c r="U64" s="0" t="n">
        <v>9.17649964710073</v>
      </c>
      <c r="V64" s="0" t="n">
        <v>9.49097124962048</v>
      </c>
      <c r="W64" s="0" t="n">
        <v>2.94061036757596</v>
      </c>
      <c r="X64" s="0" t="n">
        <v>65.611426622556</v>
      </c>
      <c r="Y64" s="0" t="n">
        <v>100.776741027832</v>
      </c>
      <c r="Z64" s="0" t="n">
        <v>51.5652122497559</v>
      </c>
      <c r="AA64" s="0" t="n">
        <v>7.55605268478394</v>
      </c>
      <c r="AB64" s="0" t="n">
        <v>7.51910591125488</v>
      </c>
      <c r="AC64" s="0" t="n">
        <v>2.11220383644104</v>
      </c>
      <c r="AD64" s="0" t="n">
        <v>61.1965255737305</v>
      </c>
      <c r="AE64" s="0" t="n">
        <v>111.722457885742</v>
      </c>
      <c r="AF64" s="0" t="n">
        <v>50.26953125</v>
      </c>
      <c r="AG64" s="0" t="n">
        <v>7.32172060012817</v>
      </c>
      <c r="AH64" s="0" t="n">
        <v>5.46848583221436</v>
      </c>
      <c r="AI64" s="0" t="n">
        <v>1.74873089790344</v>
      </c>
      <c r="AJ64" s="0" t="n">
        <v>57.4867477416992</v>
      </c>
    </row>
    <row r="65" customFormat="false" ht="13.8" hidden="false" customHeight="false" outlineLevel="0" collapsed="false">
      <c r="A65" s="0" t="n">
        <v>64</v>
      </c>
      <c r="B65" s="0" t="n">
        <v>12.62</v>
      </c>
      <c r="C65" s="0" t="n">
        <v>9</v>
      </c>
      <c r="D65" s="0" t="s">
        <v>57</v>
      </c>
      <c r="E65" s="0" t="n">
        <v>500.343869018386</v>
      </c>
      <c r="F65" s="0" t="n">
        <v>51.43780589</v>
      </c>
      <c r="G65" s="0" t="n">
        <v>30.16157448</v>
      </c>
      <c r="H65" s="0" t="n">
        <v>24.27</v>
      </c>
      <c r="I65" s="0" t="s">
        <v>37</v>
      </c>
      <c r="J65" s="0" t="n">
        <v>0</v>
      </c>
      <c r="K65" s="0" t="s">
        <v>38</v>
      </c>
      <c r="L65" s="0" t="n">
        <v>2</v>
      </c>
      <c r="M65" s="0" t="n">
        <v>58</v>
      </c>
      <c r="N65" s="0" t="n">
        <v>30</v>
      </c>
      <c r="O65" s="0" t="n">
        <v>16.6791181558301</v>
      </c>
      <c r="P65" s="0" t="n">
        <v>18.5731618038307</v>
      </c>
      <c r="Q65" s="0" t="n">
        <v>24.8909988672924</v>
      </c>
      <c r="R65" s="0" t="n">
        <v>1140</v>
      </c>
      <c r="S65" s="0" t="n">
        <v>200.555603992371</v>
      </c>
      <c r="T65" s="0" t="n">
        <v>105.929308689271</v>
      </c>
      <c r="U65" s="0" t="n">
        <v>15.7472045185446</v>
      </c>
      <c r="V65" s="0" t="n">
        <v>12.5222873019674</v>
      </c>
      <c r="W65" s="0" t="n">
        <v>2.86151737213154</v>
      </c>
      <c r="X65" s="0" t="n">
        <v>121.31311336337</v>
      </c>
      <c r="Y65" s="0" t="n">
        <v>206.119705200195</v>
      </c>
      <c r="Z65" s="0" t="n">
        <v>105.251388549805</v>
      </c>
      <c r="AA65" s="0" t="n">
        <v>15.5930252075195</v>
      </c>
      <c r="AB65" s="0" t="n">
        <v>16.6259422302246</v>
      </c>
      <c r="AC65" s="0" t="n">
        <v>2.97810840606689</v>
      </c>
      <c r="AD65" s="0" t="n">
        <v>124.855445861816</v>
      </c>
      <c r="AE65" s="0" t="n">
        <v>213.614074707031</v>
      </c>
      <c r="AF65" s="0" t="n">
        <v>109.081756591797</v>
      </c>
      <c r="AG65" s="0" t="n">
        <v>13.127423286438</v>
      </c>
      <c r="AH65" s="0" t="n">
        <v>14.8742275238037</v>
      </c>
      <c r="AI65" s="0" t="n">
        <v>2.61648654937744</v>
      </c>
      <c r="AJ65" s="0" t="n">
        <v>126.572471618652</v>
      </c>
    </row>
    <row r="66" customFormat="false" ht="13.8" hidden="false" customHeight="false" outlineLevel="0" collapsed="false">
      <c r="A66" s="0" t="n">
        <v>65</v>
      </c>
      <c r="B66" s="0" t="n">
        <v>12.62</v>
      </c>
      <c r="C66" s="0" t="n">
        <v>9</v>
      </c>
      <c r="D66" s="0" t="s">
        <v>57</v>
      </c>
      <c r="E66" s="0" t="n">
        <v>500.343869018386</v>
      </c>
      <c r="F66" s="0" t="n">
        <v>51.43714607</v>
      </c>
      <c r="G66" s="0" t="n">
        <v>30.15981495</v>
      </c>
      <c r="H66" s="0" t="n">
        <v>27.31</v>
      </c>
      <c r="I66" s="0" t="s">
        <v>37</v>
      </c>
      <c r="J66" s="0" t="n">
        <v>0</v>
      </c>
      <c r="K66" s="0" t="s">
        <v>41</v>
      </c>
      <c r="L66" s="0" t="n">
        <v>5</v>
      </c>
      <c r="M66" s="0" t="n">
        <v>24</v>
      </c>
      <c r="N66" s="0" t="n">
        <v>64</v>
      </c>
      <c r="O66" s="0" t="n">
        <v>29.0516780926679</v>
      </c>
      <c r="P66" s="0" t="n">
        <v>22.4706928185756</v>
      </c>
      <c r="Q66" s="0" t="n">
        <v>30.4713419948212</v>
      </c>
      <c r="R66" s="0" t="n">
        <v>460</v>
      </c>
      <c r="S66" s="0" t="n">
        <v>317.726820120798</v>
      </c>
      <c r="T66" s="0" t="n">
        <v>190.451815562569</v>
      </c>
      <c r="U66" s="0" t="n">
        <v>29.0919726155378</v>
      </c>
      <c r="V66" s="0" t="n">
        <v>35.4754935000676</v>
      </c>
      <c r="W66" s="0" t="n">
        <v>4.61793902820419</v>
      </c>
      <c r="X66" s="0" t="n">
        <v>230.54524809084</v>
      </c>
      <c r="Y66" s="0" t="n">
        <v>323.699645996094</v>
      </c>
      <c r="Z66" s="0" t="n">
        <v>193.227203369141</v>
      </c>
      <c r="AA66" s="0" t="n">
        <v>30.3629474639893</v>
      </c>
      <c r="AB66" s="0" t="n">
        <v>30.5301284790039</v>
      </c>
      <c r="AC66" s="0" t="n">
        <v>3.44646406173706</v>
      </c>
      <c r="AD66" s="0" t="n">
        <v>227.20378112793</v>
      </c>
      <c r="AE66" s="0" t="n">
        <v>311.17529296875</v>
      </c>
      <c r="AF66" s="0" t="n">
        <v>179.043579101563</v>
      </c>
      <c r="AG66" s="0" t="n">
        <v>30.040470123291</v>
      </c>
      <c r="AH66" s="0" t="n">
        <v>24.5548553466797</v>
      </c>
      <c r="AI66" s="0" t="n">
        <v>2.59835743904114</v>
      </c>
      <c r="AJ66" s="0" t="n">
        <v>206.196792602539</v>
      </c>
    </row>
    <row r="67" customFormat="false" ht="13.8" hidden="false" customHeight="false" outlineLevel="0" collapsed="false">
      <c r="A67" s="0" t="n">
        <v>66</v>
      </c>
      <c r="B67" s="0" t="n">
        <v>8.92</v>
      </c>
      <c r="C67" s="0" t="n">
        <v>9</v>
      </c>
      <c r="D67" s="0" t="s">
        <v>57</v>
      </c>
      <c r="E67" s="0" t="n">
        <v>249.965217712587</v>
      </c>
      <c r="F67" s="0" t="n">
        <v>51.4381063</v>
      </c>
      <c r="G67" s="0" t="n">
        <v>30.15558243</v>
      </c>
      <c r="H67" s="0" t="n">
        <v>16.69</v>
      </c>
      <c r="I67" s="0" t="s">
        <v>39</v>
      </c>
      <c r="J67" s="0" t="n">
        <v>1</v>
      </c>
      <c r="K67" s="0" t="s">
        <v>40</v>
      </c>
      <c r="L67" s="0" t="n">
        <v>0</v>
      </c>
      <c r="M67" s="0" t="n">
        <v>50</v>
      </c>
      <c r="N67" s="0" t="n">
        <v>56</v>
      </c>
      <c r="O67" s="0" t="n">
        <v>17.1831866882108</v>
      </c>
      <c r="P67" s="0" t="n">
        <v>21.4145618687644</v>
      </c>
      <c r="Q67" s="0" t="n">
        <v>38.9643115687024</v>
      </c>
      <c r="R67" s="0" t="n">
        <v>1680</v>
      </c>
      <c r="S67" s="0" t="n">
        <v>424.164111811149</v>
      </c>
      <c r="T67" s="0" t="n">
        <v>173.577627495619</v>
      </c>
      <c r="U67" s="0" t="n">
        <v>12.4241208156269</v>
      </c>
      <c r="V67" s="0" t="n">
        <v>13.1757658062728</v>
      </c>
      <c r="W67" s="0" t="n">
        <v>6.90045163437279</v>
      </c>
      <c r="X67" s="0" t="n">
        <v>193.653844936263</v>
      </c>
      <c r="Y67" s="0" t="n">
        <v>389.810485839844</v>
      </c>
      <c r="Z67" s="0" t="n">
        <v>160.975463867188</v>
      </c>
      <c r="AA67" s="0" t="n">
        <v>10.1113739013672</v>
      </c>
      <c r="AB67" s="0" t="n">
        <v>15.8926753997803</v>
      </c>
      <c r="AC67" s="0" t="n">
        <v>7.83072566986084</v>
      </c>
      <c r="AD67" s="0" t="n">
        <v>184.698852539063</v>
      </c>
      <c r="AE67" s="0" t="n">
        <v>401.665924072266</v>
      </c>
      <c r="AF67" s="0" t="n">
        <v>156.847122192383</v>
      </c>
      <c r="AG67" s="0" t="n">
        <v>10.1708927154541</v>
      </c>
      <c r="AH67" s="0" t="n">
        <v>17.5513305664062</v>
      </c>
      <c r="AI67" s="0" t="n">
        <v>5.41290378570557</v>
      </c>
      <c r="AJ67" s="0" t="n">
        <v>179.81135559082</v>
      </c>
    </row>
    <row r="68" customFormat="false" ht="13.8" hidden="false" customHeight="false" outlineLevel="0" collapsed="false">
      <c r="A68" s="0" t="n">
        <v>67</v>
      </c>
      <c r="B68" s="0" t="n">
        <v>8.92</v>
      </c>
      <c r="C68" s="0" t="n">
        <v>9</v>
      </c>
      <c r="D68" s="0" t="s">
        <v>57</v>
      </c>
      <c r="E68" s="0" t="n">
        <v>249.965217712587</v>
      </c>
      <c r="F68" s="0" t="n">
        <v>51.43780589</v>
      </c>
      <c r="G68" s="0" t="n">
        <v>30.15855432</v>
      </c>
      <c r="H68" s="0" t="n">
        <v>15.17</v>
      </c>
      <c r="I68" s="0" t="s">
        <v>37</v>
      </c>
      <c r="J68" s="0" t="n">
        <v>0</v>
      </c>
      <c r="K68" s="0" t="s">
        <v>40</v>
      </c>
      <c r="L68" s="0" t="n">
        <v>0</v>
      </c>
      <c r="M68" s="0" t="n">
        <v>32</v>
      </c>
      <c r="N68" s="0" t="n">
        <v>64</v>
      </c>
      <c r="O68" s="0" t="n">
        <v>21.3635203091625</v>
      </c>
      <c r="P68" s="0" t="n">
        <v>24.8073563171606</v>
      </c>
      <c r="Q68" s="0" t="n">
        <v>43.0206720424702</v>
      </c>
      <c r="R68" s="0" t="n">
        <v>1200</v>
      </c>
      <c r="S68" s="0" t="n">
        <v>499.082923186335</v>
      </c>
      <c r="T68" s="0" t="n">
        <v>218.420115149628</v>
      </c>
      <c r="U68" s="0" t="n">
        <v>16.2349379737824</v>
      </c>
      <c r="V68" s="0" t="n">
        <v>12.8547468268618</v>
      </c>
      <c r="W68" s="0" t="n">
        <v>6.18903619660578</v>
      </c>
      <c r="X68" s="0" t="n">
        <v>237.463898173096</v>
      </c>
      <c r="Y68" s="0" t="n">
        <v>479.516235351563</v>
      </c>
      <c r="Z68" s="0" t="n">
        <v>196.733963012695</v>
      </c>
      <c r="AA68" s="0" t="n">
        <v>16.7694759368896</v>
      </c>
      <c r="AB68" s="0" t="n">
        <v>9.371994972229</v>
      </c>
      <c r="AC68" s="0" t="n">
        <v>5.72494220733643</v>
      </c>
      <c r="AD68" s="0" t="n">
        <v>211.830902099609</v>
      </c>
      <c r="AE68" s="0" t="n">
        <v>466.318267822266</v>
      </c>
      <c r="AF68" s="0" t="n">
        <v>196.069290161133</v>
      </c>
      <c r="AG68" s="0" t="n">
        <v>13.3219137191773</v>
      </c>
      <c r="AH68" s="0" t="n">
        <v>10.0419015884399</v>
      </c>
      <c r="AI68" s="0" t="n">
        <v>4.25944757461548</v>
      </c>
      <c r="AJ68" s="0" t="n">
        <v>210.370635986328</v>
      </c>
    </row>
    <row r="69" customFormat="false" ht="13.8" hidden="false" customHeight="false" outlineLevel="0" collapsed="false">
      <c r="A69" s="0" t="n">
        <v>68</v>
      </c>
      <c r="B69" s="0" t="n">
        <v>17.84</v>
      </c>
      <c r="C69" s="0" t="n">
        <v>9</v>
      </c>
      <c r="D69" s="0" t="s">
        <v>57</v>
      </c>
      <c r="E69" s="0" t="n">
        <v>999.860870850348</v>
      </c>
      <c r="F69" s="0" t="n">
        <v>51.43752158</v>
      </c>
      <c r="G69" s="0" t="n">
        <v>30.15815198</v>
      </c>
      <c r="H69" s="0" t="n">
        <v>21.24</v>
      </c>
      <c r="I69" s="0" t="s">
        <v>37</v>
      </c>
      <c r="J69" s="0" t="n">
        <v>0</v>
      </c>
      <c r="K69" s="0" t="s">
        <v>38</v>
      </c>
      <c r="L69" s="0" t="n">
        <v>2</v>
      </c>
      <c r="M69" s="0" t="n">
        <v>60</v>
      </c>
      <c r="N69" s="0" t="n">
        <v>64</v>
      </c>
      <c r="O69" s="0" t="n">
        <v>26.1891115774742</v>
      </c>
      <c r="P69" s="0" t="n">
        <v>22.0450360987274</v>
      </c>
      <c r="Q69" s="0" t="n">
        <v>24.7827600595226</v>
      </c>
      <c r="R69" s="0" t="n">
        <v>460</v>
      </c>
      <c r="S69" s="0" t="n">
        <v>235.699807396363</v>
      </c>
      <c r="T69" s="0" t="n">
        <v>124.062539574649</v>
      </c>
      <c r="U69" s="0" t="n">
        <v>16.678736282628</v>
      </c>
      <c r="V69" s="0" t="n">
        <v>13.7609449564414</v>
      </c>
      <c r="W69" s="0" t="n">
        <v>2.35296270881876</v>
      </c>
      <c r="X69" s="0" t="n">
        <v>140.176447239909</v>
      </c>
      <c r="Y69" s="0" t="n">
        <v>247.880615234375</v>
      </c>
      <c r="Z69" s="0" t="n">
        <v>113.395301818848</v>
      </c>
      <c r="AA69" s="0" t="n">
        <v>15.844783782959</v>
      </c>
      <c r="AB69" s="0" t="n">
        <v>16.9713096618652</v>
      </c>
      <c r="AC69" s="0" t="n">
        <v>2.63400840759277</v>
      </c>
      <c r="AD69" s="0" t="n">
        <v>133.000610351563</v>
      </c>
      <c r="AE69" s="0" t="n">
        <v>252.959365844727</v>
      </c>
      <c r="AF69" s="0" t="n">
        <v>123.317176818848</v>
      </c>
      <c r="AG69" s="0" t="n">
        <v>13.9845819473267</v>
      </c>
      <c r="AH69" s="0" t="n">
        <v>15.0525598526001</v>
      </c>
      <c r="AI69" s="0" t="n">
        <v>1.7228729724884</v>
      </c>
      <c r="AJ69" s="0" t="n">
        <v>140.09260559082</v>
      </c>
    </row>
    <row r="70" customFormat="false" ht="13.8" hidden="false" customHeight="false" outlineLevel="0" collapsed="false">
      <c r="A70" s="0" t="n">
        <v>69</v>
      </c>
      <c r="B70" s="0" t="n">
        <v>12.62</v>
      </c>
      <c r="C70" s="0" t="n">
        <v>10</v>
      </c>
      <c r="D70" s="0" t="s">
        <v>58</v>
      </c>
      <c r="E70" s="0" t="n">
        <v>500.343869018386</v>
      </c>
      <c r="F70" s="0" t="n">
        <v>51.38327266</v>
      </c>
      <c r="G70" s="0" t="n">
        <v>30.03197084</v>
      </c>
      <c r="H70" s="0" t="n">
        <v>9.1</v>
      </c>
      <c r="I70" s="0" t="s">
        <v>37</v>
      </c>
      <c r="J70" s="0" t="n">
        <v>0</v>
      </c>
      <c r="K70" s="0" t="s">
        <v>40</v>
      </c>
      <c r="L70" s="0" t="n">
        <v>0</v>
      </c>
      <c r="M70" s="0" t="n">
        <v>17</v>
      </c>
      <c r="N70" s="0" t="n">
        <v>18</v>
      </c>
      <c r="O70" s="0" t="n">
        <v>7.57462870377156</v>
      </c>
      <c r="P70" s="0" t="n">
        <v>5.00868674142513</v>
      </c>
      <c r="Q70" s="0" t="n">
        <v>1.44099999748845</v>
      </c>
      <c r="R70" s="0" t="n">
        <v>320</v>
      </c>
      <c r="S70" s="0" t="n">
        <v>5.8532821091475</v>
      </c>
      <c r="T70" s="0" t="n">
        <v>1.86284733417833</v>
      </c>
      <c r="U70" s="0" t="n">
        <v>0.469764677436767</v>
      </c>
      <c r="V70" s="0" t="n">
        <v>1.19377435402158</v>
      </c>
      <c r="W70" s="0" t="n">
        <v>1.05233280489594</v>
      </c>
      <c r="X70" s="0" t="n">
        <v>4.10895449309585</v>
      </c>
      <c r="Y70" s="0" t="n">
        <v>13.8323249816895</v>
      </c>
      <c r="Z70" s="0" t="n">
        <v>4.0042142868042</v>
      </c>
      <c r="AA70" s="0" t="n">
        <v>1.46617531776428</v>
      </c>
      <c r="AB70" s="0" t="n">
        <v>3.97347164154053</v>
      </c>
      <c r="AC70" s="0" t="n">
        <v>2.10010576248169</v>
      </c>
      <c r="AD70" s="0" t="n">
        <v>10.0777912139893</v>
      </c>
      <c r="AE70" s="0" t="n">
        <v>7.24950504302979</v>
      </c>
      <c r="AF70" s="0" t="n">
        <v>4.08833837509155</v>
      </c>
      <c r="AG70" s="0" t="n">
        <v>1.36231136322022</v>
      </c>
      <c r="AH70" s="0" t="n">
        <v>1.61738049983978</v>
      </c>
      <c r="AI70" s="0" t="n">
        <v>0.897024095058441</v>
      </c>
      <c r="AJ70" s="0" t="n">
        <v>6.60274314880371</v>
      </c>
    </row>
    <row r="71" customFormat="false" ht="13.8" hidden="false" customHeight="false" outlineLevel="0" collapsed="false">
      <c r="A71" s="0" t="n">
        <v>70</v>
      </c>
      <c r="B71" s="0" t="n">
        <v>12.62</v>
      </c>
      <c r="C71" s="0" t="n">
        <v>10</v>
      </c>
      <c r="D71" s="0" t="s">
        <v>58</v>
      </c>
      <c r="E71" s="0" t="n">
        <v>500.343869018386</v>
      </c>
      <c r="F71" s="0" t="n">
        <v>51.38373256</v>
      </c>
      <c r="G71" s="0" t="n">
        <v>30.03266752</v>
      </c>
      <c r="H71" s="0" t="n">
        <v>15.17</v>
      </c>
      <c r="I71" s="0" t="s">
        <v>37</v>
      </c>
      <c r="J71" s="0" t="n">
        <v>0</v>
      </c>
      <c r="K71" s="0" t="s">
        <v>38</v>
      </c>
      <c r="L71" s="0" t="n">
        <v>2</v>
      </c>
      <c r="M71" s="0" t="n">
        <v>64</v>
      </c>
      <c r="N71" s="0" t="n">
        <v>20</v>
      </c>
      <c r="O71" s="0" t="n">
        <v>6.16314651781053</v>
      </c>
      <c r="P71" s="0" t="n">
        <v>8.81104237525912</v>
      </c>
      <c r="Q71" s="0" t="n">
        <v>3.81598147483054</v>
      </c>
      <c r="R71" s="0" t="n">
        <v>1280</v>
      </c>
      <c r="S71" s="0" t="n">
        <v>27.3551486324362</v>
      </c>
      <c r="T71" s="0" t="n">
        <v>14.0525929657572</v>
      </c>
      <c r="U71" s="0" t="n">
        <v>2.27047479006635</v>
      </c>
      <c r="V71" s="0" t="n">
        <v>6.11006248022712</v>
      </c>
      <c r="W71" s="0" t="n">
        <v>1.13177372846909</v>
      </c>
      <c r="X71" s="0" t="n">
        <v>21.2944291744534</v>
      </c>
      <c r="Y71" s="0" t="n">
        <v>39.4189949035645</v>
      </c>
      <c r="Z71" s="0" t="n">
        <v>21.3426170349121</v>
      </c>
      <c r="AA71" s="0" t="n">
        <v>3.91302800178528</v>
      </c>
      <c r="AB71" s="0" t="n">
        <v>4.7512321472168</v>
      </c>
      <c r="AC71" s="0" t="n">
        <v>0.813298106193543</v>
      </c>
      <c r="AD71" s="0" t="n">
        <v>26.9071464538574</v>
      </c>
      <c r="AE71" s="0" t="n">
        <v>30.0977420806885</v>
      </c>
      <c r="AF71" s="0" t="n">
        <v>11.5521278381348</v>
      </c>
      <c r="AG71" s="0" t="n">
        <v>2.90377616882324</v>
      </c>
      <c r="AH71" s="0" t="n">
        <v>2.5993447303772</v>
      </c>
      <c r="AI71" s="0" t="n">
        <v>0.913970828056335</v>
      </c>
      <c r="AJ71" s="0" t="n">
        <v>15.0654430389404</v>
      </c>
    </row>
    <row r="72" customFormat="false" ht="13.8" hidden="false" customHeight="false" outlineLevel="0" collapsed="false">
      <c r="A72" s="0" t="n">
        <v>71</v>
      </c>
      <c r="B72" s="0" t="n">
        <v>8.92</v>
      </c>
      <c r="C72" s="0" t="n">
        <v>10</v>
      </c>
      <c r="D72" s="0" t="s">
        <v>58</v>
      </c>
      <c r="E72" s="0" t="n">
        <v>249.965217712587</v>
      </c>
      <c r="F72" s="0" t="n">
        <v>51.38475716</v>
      </c>
      <c r="G72" s="0" t="n">
        <v>30.03364921</v>
      </c>
      <c r="H72" s="0" t="n">
        <v>28.82</v>
      </c>
      <c r="I72" s="0" t="s">
        <v>39</v>
      </c>
      <c r="J72" s="0" t="n">
        <v>1</v>
      </c>
      <c r="K72" s="0" t="s">
        <v>40</v>
      </c>
      <c r="L72" s="0" t="n">
        <v>0</v>
      </c>
      <c r="M72" s="0" t="n">
        <v>53</v>
      </c>
      <c r="N72" s="0" t="n">
        <v>45</v>
      </c>
      <c r="O72" s="0" t="n">
        <v>13.4111893581442</v>
      </c>
      <c r="P72" s="0" t="n">
        <v>13.346519473945</v>
      </c>
      <c r="Q72" s="0" t="n">
        <v>28.2562740051077</v>
      </c>
      <c r="R72" s="0" t="n">
        <v>2000</v>
      </c>
      <c r="S72" s="0" t="n">
        <v>190.354494331826</v>
      </c>
      <c r="T72" s="0" t="n">
        <v>73.2428423118249</v>
      </c>
      <c r="U72" s="0" t="n">
        <v>6.44130467215879</v>
      </c>
      <c r="V72" s="0" t="n">
        <v>11.8743087906146</v>
      </c>
      <c r="W72" s="0" t="n">
        <v>6.73044678810318</v>
      </c>
      <c r="X72" s="0" t="n">
        <v>91.8475978905427</v>
      </c>
      <c r="Y72" s="0" t="n">
        <v>194.539978027344</v>
      </c>
      <c r="Z72" s="0" t="n">
        <v>74.9615249633789</v>
      </c>
      <c r="AA72" s="0" t="n">
        <v>6.37860012054443</v>
      </c>
      <c r="AB72" s="0" t="n">
        <v>8.27837753295898</v>
      </c>
      <c r="AC72" s="0" t="n">
        <v>7.57803010940552</v>
      </c>
      <c r="AD72" s="0" t="n">
        <v>90.8179321289063</v>
      </c>
      <c r="AE72" s="0" t="n">
        <v>187.830581665039</v>
      </c>
      <c r="AF72" s="0" t="n">
        <v>73.2111587524414</v>
      </c>
      <c r="AG72" s="0" t="n">
        <v>6.29887247085571</v>
      </c>
      <c r="AH72" s="0" t="n">
        <v>7.66146612167358</v>
      </c>
      <c r="AI72" s="0" t="n">
        <v>6.14481067657471</v>
      </c>
      <c r="AJ72" s="0" t="n">
        <v>87.0174407958984</v>
      </c>
    </row>
    <row r="73" customFormat="false" ht="13.8" hidden="false" customHeight="false" outlineLevel="0" collapsed="false">
      <c r="A73" s="0" t="n">
        <v>72</v>
      </c>
      <c r="B73" s="0" t="n">
        <v>8.92</v>
      </c>
      <c r="C73" s="0" t="n">
        <v>10</v>
      </c>
      <c r="D73" s="0" t="s">
        <v>58</v>
      </c>
      <c r="E73" s="0" t="n">
        <v>249.965217712587</v>
      </c>
      <c r="F73" s="0" t="n">
        <v>51.38454795</v>
      </c>
      <c r="G73" s="0" t="n">
        <v>30.0329572</v>
      </c>
      <c r="H73" s="0" t="n">
        <v>34.89</v>
      </c>
      <c r="I73" s="0" t="s">
        <v>39</v>
      </c>
      <c r="J73" s="0" t="n">
        <v>1</v>
      </c>
      <c r="K73" s="0" t="s">
        <v>40</v>
      </c>
      <c r="L73" s="0" t="n">
        <v>0</v>
      </c>
      <c r="M73" s="0" t="n">
        <v>49</v>
      </c>
      <c r="N73" s="0" t="n">
        <v>59</v>
      </c>
      <c r="O73" s="0" t="n">
        <v>19.5930826795808</v>
      </c>
      <c r="P73" s="0" t="n">
        <v>21.2720884034443</v>
      </c>
      <c r="Q73" s="0" t="n">
        <v>54.2785648213316</v>
      </c>
      <c r="R73" s="0" t="n">
        <v>1800</v>
      </c>
      <c r="S73" s="0" t="n">
        <v>520.629924798866</v>
      </c>
      <c r="T73" s="0" t="n">
        <v>191.739151365151</v>
      </c>
      <c r="U73" s="0" t="n">
        <v>13.7099857525287</v>
      </c>
      <c r="V73" s="0" t="n">
        <v>19.1080677553698</v>
      </c>
      <c r="W73" s="0" t="n">
        <v>8.26787884666427</v>
      </c>
      <c r="X73" s="0" t="n">
        <v>219.115097967185</v>
      </c>
      <c r="Y73" s="0" t="n">
        <v>466.605895996094</v>
      </c>
      <c r="Z73" s="0" t="n">
        <v>197.637329101563</v>
      </c>
      <c r="AA73" s="0" t="n">
        <v>16.9405326843262</v>
      </c>
      <c r="AB73" s="0" t="n">
        <v>21.5179405212402</v>
      </c>
      <c r="AC73" s="0" t="n">
        <v>7.99037218093872</v>
      </c>
      <c r="AD73" s="0" t="n">
        <v>227.145645141602</v>
      </c>
      <c r="AE73" s="0" t="n">
        <v>446.118438720703</v>
      </c>
      <c r="AF73" s="0" t="n">
        <v>187.876358032227</v>
      </c>
      <c r="AG73" s="0" t="n">
        <v>14.6443290710449</v>
      </c>
      <c r="AH73" s="0" t="n">
        <v>20.4980049133301</v>
      </c>
      <c r="AI73" s="0" t="n">
        <v>6.81722211837769</v>
      </c>
      <c r="AJ73" s="0" t="n">
        <v>215.19157409668</v>
      </c>
    </row>
    <row r="74" customFormat="false" ht="13.8" hidden="false" customHeight="false" outlineLevel="0" collapsed="false">
      <c r="A74" s="0" t="n">
        <v>73</v>
      </c>
      <c r="B74" s="0" t="n">
        <v>5.64</v>
      </c>
      <c r="C74" s="0" t="n">
        <v>10</v>
      </c>
      <c r="D74" s="0" t="s">
        <v>58</v>
      </c>
      <c r="E74" s="0" t="n">
        <v>99.9328056736299</v>
      </c>
      <c r="F74" s="0" t="n">
        <v>51.384723</v>
      </c>
      <c r="G74" s="0" t="n">
        <v>30.03261626</v>
      </c>
      <c r="H74" s="0" t="n">
        <v>18.2</v>
      </c>
      <c r="I74" s="0" t="s">
        <v>37</v>
      </c>
      <c r="J74" s="0" t="n">
        <v>0</v>
      </c>
      <c r="K74" s="0" t="s">
        <v>40</v>
      </c>
      <c r="L74" s="0" t="n">
        <v>0</v>
      </c>
      <c r="M74" s="0" t="n">
        <v>42</v>
      </c>
      <c r="N74" s="0" t="n">
        <v>15</v>
      </c>
      <c r="O74" s="0" t="n">
        <v>6.40498317904189</v>
      </c>
      <c r="P74" s="0" t="n">
        <v>6.69799005240778</v>
      </c>
      <c r="Q74" s="0" t="n">
        <v>13.5415094814144</v>
      </c>
      <c r="R74" s="0" t="n">
        <v>4200</v>
      </c>
      <c r="S74" s="0" t="n">
        <v>51.1736331524542</v>
      </c>
      <c r="T74" s="0" t="n">
        <v>19.5847343417692</v>
      </c>
      <c r="U74" s="0" t="n">
        <v>3.31954721341779</v>
      </c>
      <c r="V74" s="0" t="n">
        <v>5.07155210874349</v>
      </c>
      <c r="W74" s="0" t="n">
        <v>4.85170331482292</v>
      </c>
      <c r="X74" s="0" t="n">
        <v>29.5079897653357</v>
      </c>
      <c r="Y74" s="0" t="n">
        <v>54.2802314758301</v>
      </c>
      <c r="Z74" s="0" t="n">
        <v>23.2973308563232</v>
      </c>
      <c r="AA74" s="0" t="n">
        <v>2.70125150680542</v>
      </c>
      <c r="AB74" s="0" t="n">
        <v>4.89153671264648</v>
      </c>
      <c r="AC74" s="0" t="n">
        <v>5.12661266326904</v>
      </c>
      <c r="AD74" s="0" t="n">
        <v>33.3154792785645</v>
      </c>
      <c r="AE74" s="0" t="n">
        <v>53.0922203063965</v>
      </c>
      <c r="AF74" s="0" t="n">
        <v>19.758243560791</v>
      </c>
      <c r="AG74" s="0" t="n">
        <v>3.18287301063538</v>
      </c>
      <c r="AH74" s="0" t="n">
        <v>5.71691703796387</v>
      </c>
      <c r="AI74" s="0" t="n">
        <v>4.91352415084839</v>
      </c>
      <c r="AJ74" s="0" t="n">
        <v>30.3886852264404</v>
      </c>
    </row>
    <row r="75" customFormat="false" ht="13.8" hidden="false" customHeight="false" outlineLevel="0" collapsed="false">
      <c r="A75" s="0" t="n">
        <v>74</v>
      </c>
      <c r="B75" s="0" t="n">
        <v>8.92</v>
      </c>
      <c r="C75" s="0" t="n">
        <v>10</v>
      </c>
      <c r="D75" s="0" t="s">
        <v>58</v>
      </c>
      <c r="E75" s="0" t="n">
        <v>249.965217712587</v>
      </c>
      <c r="F75" s="0" t="n">
        <v>51.38445675</v>
      </c>
      <c r="G75" s="0" t="n">
        <v>30.03173947</v>
      </c>
      <c r="H75" s="0" t="n">
        <v>27.31</v>
      </c>
      <c r="I75" s="0" t="s">
        <v>39</v>
      </c>
      <c r="J75" s="0" t="n">
        <v>1</v>
      </c>
      <c r="K75" s="0" t="s">
        <v>40</v>
      </c>
      <c r="L75" s="0" t="n">
        <v>0</v>
      </c>
      <c r="M75" s="0" t="n">
        <v>62</v>
      </c>
      <c r="N75" s="0" t="n">
        <v>59</v>
      </c>
      <c r="O75" s="0" t="n">
        <v>14.368308037555</v>
      </c>
      <c r="P75" s="0" t="n">
        <v>15.9123948685675</v>
      </c>
      <c r="Q75" s="0" t="n">
        <v>37.6226648434515</v>
      </c>
      <c r="R75" s="0" t="n">
        <v>2320</v>
      </c>
      <c r="S75" s="0" t="n">
        <v>293.126479623603</v>
      </c>
      <c r="T75" s="0" t="n">
        <v>112.639084904642</v>
      </c>
      <c r="U75" s="0" t="n">
        <v>9.08129700917875</v>
      </c>
      <c r="V75" s="0" t="n">
        <v>13.7627501218121</v>
      </c>
      <c r="W75" s="0" t="n">
        <v>7.37555212910522</v>
      </c>
      <c r="X75" s="0" t="n">
        <v>133.777387155559</v>
      </c>
      <c r="Y75" s="0" t="n">
        <v>287.755065917969</v>
      </c>
      <c r="Z75" s="0" t="n">
        <v>111.935470581055</v>
      </c>
      <c r="AA75" s="0" t="n">
        <v>9.70332527160645</v>
      </c>
      <c r="AB75" s="0" t="n">
        <v>13.7781782150269</v>
      </c>
      <c r="AC75" s="0" t="n">
        <v>7.97593498229981</v>
      </c>
      <c r="AD75" s="0" t="n">
        <v>133.689575195313</v>
      </c>
      <c r="AE75" s="0" t="n">
        <v>297.833374023437</v>
      </c>
      <c r="AF75" s="0" t="n">
        <v>104.753440856934</v>
      </c>
      <c r="AG75" s="0" t="n">
        <v>8.91396999359131</v>
      </c>
      <c r="AH75" s="0" t="n">
        <v>13.7079925537109</v>
      </c>
      <c r="AI75" s="0" t="n">
        <v>8.29418659210205</v>
      </c>
      <c r="AJ75" s="0" t="n">
        <v>126.75562286377</v>
      </c>
    </row>
    <row r="76" customFormat="false" ht="13.8" hidden="false" customHeight="false" outlineLevel="0" collapsed="false">
      <c r="A76" s="0" t="n">
        <v>75</v>
      </c>
      <c r="B76" s="0" t="n">
        <v>8.92</v>
      </c>
      <c r="C76" s="0" t="n">
        <v>10</v>
      </c>
      <c r="D76" s="0" t="s">
        <v>58</v>
      </c>
      <c r="E76" s="0" t="n">
        <v>249.965217712587</v>
      </c>
      <c r="F76" s="0" t="n">
        <v>51.38485372</v>
      </c>
      <c r="G76" s="0" t="n">
        <v>30.03098845</v>
      </c>
      <c r="H76" s="0" t="n">
        <v>24.27</v>
      </c>
      <c r="I76" s="0" t="s">
        <v>39</v>
      </c>
      <c r="J76" s="0" t="n">
        <v>1</v>
      </c>
      <c r="K76" s="0" t="s">
        <v>40</v>
      </c>
      <c r="L76" s="0" t="n">
        <v>0</v>
      </c>
      <c r="M76" s="0" t="n">
        <v>53</v>
      </c>
      <c r="N76" s="0" t="n">
        <v>59</v>
      </c>
      <c r="O76" s="0" t="n">
        <v>16.9511904343871</v>
      </c>
      <c r="P76" s="0" t="n">
        <v>20.6584678456254</v>
      </c>
      <c r="Q76" s="0" t="n">
        <v>31.5993937139295</v>
      </c>
      <c r="R76" s="0" t="n">
        <v>1400</v>
      </c>
      <c r="S76" s="0" t="n">
        <v>346.133177959866</v>
      </c>
      <c r="T76" s="0" t="n">
        <v>145.740475270968</v>
      </c>
      <c r="U76" s="0" t="n">
        <v>10.6979877739338</v>
      </c>
      <c r="V76" s="0" t="n">
        <v>11.384153488845</v>
      </c>
      <c r="W76" s="0" t="n">
        <v>6.27561600159369</v>
      </c>
      <c r="X76" s="0" t="n">
        <v>163.400244761406</v>
      </c>
      <c r="Y76" s="0" t="n">
        <v>366.095428466797</v>
      </c>
      <c r="Z76" s="0" t="n">
        <v>130.434173583984</v>
      </c>
      <c r="AA76" s="0" t="n">
        <v>10.9737577438354</v>
      </c>
      <c r="AB76" s="0" t="n">
        <v>10.593752861023</v>
      </c>
      <c r="AC76" s="0" t="n">
        <v>6.48695611953735</v>
      </c>
      <c r="AD76" s="0" t="n">
        <v>147.514877319336</v>
      </c>
      <c r="AE76" s="0" t="n">
        <v>330.482696533203</v>
      </c>
      <c r="AF76" s="0" t="n">
        <v>127.949844360352</v>
      </c>
      <c r="AG76" s="0" t="n">
        <v>10.112868309021</v>
      </c>
      <c r="AH76" s="0" t="n">
        <v>10.1879281997681</v>
      </c>
      <c r="AI76" s="0" t="n">
        <v>5.39232349395752</v>
      </c>
      <c r="AJ76" s="0" t="n">
        <v>143.530090332031</v>
      </c>
    </row>
    <row r="77" customFormat="false" ht="13.8" hidden="false" customHeight="false" outlineLevel="0" collapsed="false">
      <c r="A77" s="0" t="n">
        <v>76</v>
      </c>
      <c r="B77" s="0" t="n">
        <v>8.92</v>
      </c>
      <c r="C77" s="0" t="n">
        <v>10</v>
      </c>
      <c r="D77" s="0" t="s">
        <v>59</v>
      </c>
      <c r="E77" s="0" t="n">
        <v>249.965217712587</v>
      </c>
      <c r="F77" s="0" t="n">
        <v>51.38576567</v>
      </c>
      <c r="G77" s="0" t="n">
        <v>30.03166437</v>
      </c>
      <c r="H77" s="0" t="n">
        <v>24.27</v>
      </c>
      <c r="I77" s="0" t="s">
        <v>39</v>
      </c>
      <c r="J77" s="0" t="n">
        <v>1</v>
      </c>
      <c r="K77" s="0" t="s">
        <v>40</v>
      </c>
      <c r="L77" s="0" t="n">
        <v>0</v>
      </c>
      <c r="M77" s="0" t="n">
        <v>47</v>
      </c>
      <c r="N77" s="0" t="n">
        <v>70</v>
      </c>
      <c r="O77" s="0" t="n">
        <v>22.5193038884209</v>
      </c>
      <c r="P77" s="0" t="n">
        <v>26.8092724721215</v>
      </c>
      <c r="Q77" s="0" t="n">
        <v>66.9220927426652</v>
      </c>
      <c r="R77" s="0" t="n">
        <v>1680</v>
      </c>
      <c r="S77" s="0" t="n">
        <v>797.544541660599</v>
      </c>
      <c r="T77" s="0" t="n">
        <v>298.112264731675</v>
      </c>
      <c r="U77" s="0" t="n">
        <v>19.2556331701128</v>
      </c>
      <c r="V77" s="0" t="n">
        <v>21.2510398430558</v>
      </c>
      <c r="W77" s="0" t="n">
        <v>8.60594831472543</v>
      </c>
      <c r="X77" s="0" t="n">
        <v>327.969252889457</v>
      </c>
      <c r="Y77" s="0" t="n">
        <v>561.041870117188</v>
      </c>
      <c r="Z77" s="0" t="n">
        <v>221.91340637207</v>
      </c>
      <c r="AA77" s="0" t="n">
        <v>18.1916084289551</v>
      </c>
      <c r="AB77" s="0" t="n">
        <v>23.3537254333496</v>
      </c>
      <c r="AC77" s="0" t="n">
        <v>6.95160245895386</v>
      </c>
      <c r="AD77" s="0" t="n">
        <v>252.218734741211</v>
      </c>
      <c r="AE77" s="0" t="n">
        <v>572.271057128906</v>
      </c>
      <c r="AF77" s="0" t="n">
        <v>239.039840698242</v>
      </c>
      <c r="AG77" s="0" t="n">
        <v>16.8686332702637</v>
      </c>
      <c r="AH77" s="0" t="n">
        <v>19.9484214782715</v>
      </c>
      <c r="AI77" s="0" t="n">
        <v>5.58927392959595</v>
      </c>
      <c r="AJ77" s="0" t="n">
        <v>264.577514648437</v>
      </c>
    </row>
    <row r="78" customFormat="false" ht="13.8" hidden="false" customHeight="false" outlineLevel="0" collapsed="false">
      <c r="A78" s="0" t="n">
        <v>77</v>
      </c>
      <c r="B78" s="0" t="n">
        <v>8.92</v>
      </c>
      <c r="C78" s="0" t="n">
        <v>10</v>
      </c>
      <c r="D78" s="0" t="s">
        <v>59</v>
      </c>
      <c r="E78" s="0" t="n">
        <v>249.965217712587</v>
      </c>
      <c r="F78" s="0" t="n">
        <v>51.38507903</v>
      </c>
      <c r="G78" s="0" t="n">
        <v>30.02822042</v>
      </c>
      <c r="H78" s="0" t="n">
        <v>33.37</v>
      </c>
      <c r="I78" s="0" t="s">
        <v>39</v>
      </c>
      <c r="J78" s="0" t="n">
        <v>1</v>
      </c>
      <c r="K78" s="0" t="s">
        <v>40</v>
      </c>
      <c r="L78" s="0" t="n">
        <v>0</v>
      </c>
      <c r="M78" s="0" t="n">
        <v>40</v>
      </c>
      <c r="N78" s="0" t="n">
        <v>35</v>
      </c>
      <c r="O78" s="0" t="n">
        <v>18.6239093640406</v>
      </c>
      <c r="P78" s="0" t="n">
        <v>16.0912905630235</v>
      </c>
      <c r="Q78" s="0" t="n">
        <v>43.5925214663476</v>
      </c>
      <c r="R78" s="0" t="n">
        <v>1600</v>
      </c>
      <c r="S78" s="0" t="n">
        <v>308.448030053879</v>
      </c>
      <c r="T78" s="0" t="n">
        <v>106.963913708867</v>
      </c>
      <c r="U78" s="0" t="n">
        <v>8.72669913878138</v>
      </c>
      <c r="V78" s="0" t="n">
        <v>19.0465322938177</v>
      </c>
      <c r="W78" s="0" t="n">
        <v>8.09180811201648</v>
      </c>
      <c r="X78" s="0" t="n">
        <v>134.102254114701</v>
      </c>
      <c r="Y78" s="0" t="n">
        <v>278.848327636719</v>
      </c>
      <c r="Z78" s="0" t="n">
        <v>124.733276367188</v>
      </c>
      <c r="AA78" s="0" t="n">
        <v>8.58009433746338</v>
      </c>
      <c r="AB78" s="0" t="n">
        <v>18.1188449859619</v>
      </c>
      <c r="AC78" s="0" t="n">
        <v>8.51533508300781</v>
      </c>
      <c r="AD78" s="0" t="n">
        <v>151.367462158203</v>
      </c>
      <c r="AE78" s="0" t="n">
        <v>279.633575439453</v>
      </c>
      <c r="AF78" s="0" t="n">
        <v>114.346687316895</v>
      </c>
      <c r="AG78" s="0" t="n">
        <v>9.59161472320557</v>
      </c>
      <c r="AH78" s="0" t="n">
        <v>17.5021419525146</v>
      </c>
      <c r="AI78" s="0" t="n">
        <v>8.04321479797363</v>
      </c>
      <c r="AJ78" s="0" t="n">
        <v>139.892044067383</v>
      </c>
    </row>
    <row r="79" customFormat="false" ht="13.8" hidden="false" customHeight="false" outlineLevel="0" collapsed="false">
      <c r="A79" s="0" t="n">
        <v>78</v>
      </c>
      <c r="B79" s="0" t="n">
        <v>8.92</v>
      </c>
      <c r="C79" s="0" t="n">
        <v>10</v>
      </c>
      <c r="D79" s="0" t="s">
        <v>59</v>
      </c>
      <c r="E79" s="0" t="n">
        <v>249.965217712587</v>
      </c>
      <c r="F79" s="0" t="n">
        <v>51.38438165</v>
      </c>
      <c r="G79" s="0" t="n">
        <v>30.02464235</v>
      </c>
      <c r="H79" s="0" t="n">
        <v>16.69</v>
      </c>
      <c r="I79" s="0" t="s">
        <v>37</v>
      </c>
      <c r="J79" s="0" t="n">
        <v>0</v>
      </c>
      <c r="K79" s="0" t="s">
        <v>38</v>
      </c>
      <c r="L79" s="0" t="n">
        <v>2</v>
      </c>
      <c r="M79" s="0" t="n">
        <v>21</v>
      </c>
      <c r="N79" s="0" t="n">
        <v>30</v>
      </c>
      <c r="O79" s="0" t="n">
        <v>18.1750745069541</v>
      </c>
      <c r="P79" s="0" t="n">
        <v>17.7321368768063</v>
      </c>
      <c r="Q79" s="0" t="n">
        <v>21.7962607331738</v>
      </c>
      <c r="R79" s="0" t="n">
        <v>840</v>
      </c>
      <c r="S79" s="0" t="n">
        <v>176.900539137972</v>
      </c>
      <c r="T79" s="0" t="n">
        <v>93.1228759042924</v>
      </c>
      <c r="U79" s="0" t="n">
        <v>13.4370157907816</v>
      </c>
      <c r="V79" s="0" t="n">
        <v>11.7726974005985</v>
      </c>
      <c r="W79" s="0" t="n">
        <v>2.44238050182013</v>
      </c>
      <c r="X79" s="0" t="n">
        <v>107.337953806711</v>
      </c>
      <c r="Y79" s="0" t="n">
        <v>182.872772216797</v>
      </c>
      <c r="Z79" s="0" t="n">
        <v>94.1688690185547</v>
      </c>
      <c r="AA79" s="0" t="n">
        <v>13.4081954956055</v>
      </c>
      <c r="AB79" s="0" t="n">
        <v>12.5661020278931</v>
      </c>
      <c r="AC79" s="0" t="n">
        <v>2.10991525650024</v>
      </c>
      <c r="AD79" s="0" t="n">
        <v>108.844886779785</v>
      </c>
      <c r="AE79" s="0" t="n">
        <v>185.761917114258</v>
      </c>
      <c r="AF79" s="0" t="n">
        <v>94.9610977172852</v>
      </c>
      <c r="AG79" s="0" t="n">
        <v>11.1416549682617</v>
      </c>
      <c r="AH79" s="0" t="n">
        <v>9.9809684753418</v>
      </c>
      <c r="AI79" s="0" t="n">
        <v>2.40153002738953</v>
      </c>
      <c r="AJ79" s="0" t="n">
        <v>107.343589782715</v>
      </c>
    </row>
    <row r="80" customFormat="false" ht="13.8" hidden="false" customHeight="false" outlineLevel="0" collapsed="false">
      <c r="A80" s="0" t="n">
        <v>79</v>
      </c>
      <c r="B80" s="0" t="n">
        <v>8.92</v>
      </c>
      <c r="C80" s="0" t="n">
        <v>10</v>
      </c>
      <c r="D80" s="0" t="s">
        <v>59</v>
      </c>
      <c r="E80" s="0" t="n">
        <v>249.965217712587</v>
      </c>
      <c r="F80" s="0" t="n">
        <v>51.38512194</v>
      </c>
      <c r="G80" s="0" t="n">
        <v>30.025388</v>
      </c>
      <c r="H80" s="0" t="n">
        <v>33.37</v>
      </c>
      <c r="I80" s="0" t="s">
        <v>37</v>
      </c>
      <c r="J80" s="0" t="n">
        <v>0</v>
      </c>
      <c r="K80" s="0" t="s">
        <v>53</v>
      </c>
      <c r="L80" s="0" t="n">
        <v>3</v>
      </c>
      <c r="M80" s="0" t="n">
        <v>33</v>
      </c>
      <c r="N80" s="0" t="n">
        <v>45</v>
      </c>
      <c r="O80" s="0" t="n">
        <v>17.7736666393418</v>
      </c>
      <c r="P80" s="0" t="n">
        <v>20.2062886675792</v>
      </c>
      <c r="Q80" s="0" t="n">
        <v>30.7698978463271</v>
      </c>
      <c r="R80" s="0" t="n">
        <v>1240</v>
      </c>
      <c r="S80" s="0" t="n">
        <v>312.517787557421</v>
      </c>
      <c r="T80" s="0" t="n">
        <v>138.006649226653</v>
      </c>
      <c r="U80" s="0" t="n">
        <v>19.0938451340477</v>
      </c>
      <c r="V80" s="0" t="n">
        <v>8.59088178831502</v>
      </c>
      <c r="W80" s="0" t="n">
        <v>2.64493097466114</v>
      </c>
      <c r="X80" s="0" t="n">
        <v>149.242461989629</v>
      </c>
      <c r="Y80" s="0" t="n">
        <v>310.907806396484</v>
      </c>
      <c r="Z80" s="0" t="n">
        <v>133.33805847168</v>
      </c>
      <c r="AA80" s="0" t="n">
        <v>17.0523643493652</v>
      </c>
      <c r="AB80" s="0" t="n">
        <v>9.45509719848633</v>
      </c>
      <c r="AC80" s="0" t="n">
        <v>3.01795959472656</v>
      </c>
      <c r="AD80" s="0" t="n">
        <v>145.811111450195</v>
      </c>
      <c r="AE80" s="0" t="n">
        <v>319.276336669922</v>
      </c>
      <c r="AF80" s="0" t="n">
        <v>133.523513793945</v>
      </c>
      <c r="AG80" s="0" t="n">
        <v>18.0980186462402</v>
      </c>
      <c r="AH80" s="0" t="n">
        <v>10.0820484161377</v>
      </c>
      <c r="AI80" s="0" t="n">
        <v>3.00565767288208</v>
      </c>
      <c r="AJ80" s="0" t="n">
        <v>146.611221313477</v>
      </c>
    </row>
    <row r="81" customFormat="false" ht="13.8" hidden="false" customHeight="false" outlineLevel="0" collapsed="false">
      <c r="A81" s="0" t="n">
        <v>80</v>
      </c>
      <c r="B81" s="0" t="n">
        <v>8.92</v>
      </c>
      <c r="C81" s="0" t="n">
        <v>10</v>
      </c>
      <c r="D81" s="0" t="s">
        <v>59</v>
      </c>
      <c r="E81" s="0" t="n">
        <v>249.965217712587</v>
      </c>
      <c r="F81" s="0" t="n">
        <v>51.38358163</v>
      </c>
      <c r="G81" s="0" t="n">
        <v>30.02561269</v>
      </c>
      <c r="H81" s="0" t="n">
        <v>63.71</v>
      </c>
      <c r="I81" s="0" t="s">
        <v>37</v>
      </c>
      <c r="J81" s="0" t="n">
        <v>0</v>
      </c>
      <c r="K81" s="0" t="s">
        <v>38</v>
      </c>
      <c r="L81" s="0" t="n">
        <v>2</v>
      </c>
      <c r="M81" s="0" t="n">
        <v>31</v>
      </c>
      <c r="N81" s="0" t="n">
        <v>25</v>
      </c>
      <c r="O81" s="0" t="n">
        <v>11.1861088971127</v>
      </c>
      <c r="P81" s="0" t="n">
        <v>14.1148469172621</v>
      </c>
      <c r="Q81" s="0" t="n">
        <v>12.1879336001126</v>
      </c>
      <c r="R81" s="0" t="n">
        <v>1240</v>
      </c>
      <c r="S81" s="0" t="n">
        <v>94.4974445294021</v>
      </c>
      <c r="T81" s="0" t="n">
        <v>49.3973882899154</v>
      </c>
      <c r="U81" s="0" t="n">
        <v>7.616717044628</v>
      </c>
      <c r="V81" s="0" t="n">
        <v>9.62361881105966</v>
      </c>
      <c r="W81" s="0" t="n">
        <v>2.04476616509133</v>
      </c>
      <c r="X81" s="0" t="n">
        <v>61.0657732660663</v>
      </c>
      <c r="Y81" s="0" t="n">
        <v>87.6302795410156</v>
      </c>
      <c r="Z81" s="0" t="n">
        <v>50.4951248168945</v>
      </c>
      <c r="AA81" s="0" t="n">
        <v>5.21364593505859</v>
      </c>
      <c r="AB81" s="0" t="n">
        <v>6.8706226348877</v>
      </c>
      <c r="AC81" s="0" t="n">
        <v>4.03556299209595</v>
      </c>
      <c r="AD81" s="0" t="n">
        <v>61.401309967041</v>
      </c>
      <c r="AE81" s="0" t="n">
        <v>93.0294036865234</v>
      </c>
      <c r="AF81" s="0" t="n">
        <v>42.7099418640137</v>
      </c>
      <c r="AG81" s="0" t="n">
        <v>6.96101045608521</v>
      </c>
      <c r="AH81" s="0" t="n">
        <v>6.22435998916626</v>
      </c>
      <c r="AI81" s="0" t="n">
        <v>1.54279625415802</v>
      </c>
      <c r="AJ81" s="0" t="n">
        <v>50.4771003723145</v>
      </c>
    </row>
    <row r="82" customFormat="false" ht="13.8" hidden="false" customHeight="false" outlineLevel="0" collapsed="false">
      <c r="A82" s="0" t="n">
        <v>81</v>
      </c>
      <c r="B82" s="0" t="n">
        <v>17.84</v>
      </c>
      <c r="C82" s="0" t="n">
        <v>11</v>
      </c>
      <c r="D82" s="0" t="s">
        <v>60</v>
      </c>
      <c r="E82" s="0" t="n">
        <v>999.860870850348</v>
      </c>
      <c r="F82" s="0" t="n">
        <v>51.38115227</v>
      </c>
      <c r="G82" s="0" t="n">
        <v>29.99810994</v>
      </c>
      <c r="H82" s="0" t="n">
        <v>21.24</v>
      </c>
      <c r="I82" s="0" t="s">
        <v>37</v>
      </c>
      <c r="J82" s="0" t="n">
        <v>0</v>
      </c>
      <c r="K82" s="0" t="s">
        <v>40</v>
      </c>
      <c r="L82" s="0" t="n">
        <v>0</v>
      </c>
      <c r="M82" s="0" t="n">
        <v>27</v>
      </c>
      <c r="N82" s="0" t="n">
        <v>150</v>
      </c>
      <c r="O82" s="0" t="n">
        <v>41.3266123567961</v>
      </c>
      <c r="P82" s="0" t="n">
        <v>27.2540315363968</v>
      </c>
      <c r="Q82" s="0" t="n">
        <v>36.2221050594221</v>
      </c>
      <c r="R82" s="0" t="n">
        <v>270</v>
      </c>
      <c r="S82" s="0" t="n">
        <v>396.672266933649</v>
      </c>
      <c r="T82" s="0" t="n">
        <v>173.887747493385</v>
      </c>
      <c r="U82" s="0" t="n">
        <v>10.008947357198</v>
      </c>
      <c r="V82" s="0" t="n">
        <v>17.3709025855933</v>
      </c>
      <c r="W82" s="0" t="n">
        <v>4.84169860283282</v>
      </c>
      <c r="X82" s="0" t="n">
        <v>196.100348681811</v>
      </c>
      <c r="Y82" s="0" t="n">
        <v>434.085357666016</v>
      </c>
      <c r="Z82" s="0" t="n">
        <v>195.120147705078</v>
      </c>
      <c r="AA82" s="0" t="n">
        <v>13.4530935287476</v>
      </c>
      <c r="AB82" s="0" t="n">
        <v>20.4582691192627</v>
      </c>
      <c r="AC82" s="0" t="n">
        <v>5.09255361557007</v>
      </c>
      <c r="AD82" s="0" t="n">
        <v>220.670974731445</v>
      </c>
      <c r="AE82" s="0" t="n">
        <v>433.395812988281</v>
      </c>
      <c r="AF82" s="0" t="n">
        <v>202.562118530273</v>
      </c>
      <c r="AG82" s="0" t="n">
        <v>12.6433095932007</v>
      </c>
      <c r="AH82" s="0" t="n">
        <v>16.9726600646973</v>
      </c>
      <c r="AI82" s="0" t="n">
        <v>6.5040020942688</v>
      </c>
      <c r="AJ82" s="0" t="n">
        <v>226.038772583008</v>
      </c>
    </row>
    <row r="83" customFormat="false" ht="13.8" hidden="false" customHeight="false" outlineLevel="0" collapsed="false">
      <c r="A83" s="0" t="n">
        <v>82</v>
      </c>
      <c r="B83" s="0" t="n">
        <v>8.92</v>
      </c>
      <c r="C83" s="0" t="n">
        <v>12</v>
      </c>
      <c r="D83" s="0" t="s">
        <v>61</v>
      </c>
      <c r="E83" s="0" t="n">
        <v>249.965217712587</v>
      </c>
      <c r="F83" s="0" t="n">
        <v>51.40703549</v>
      </c>
      <c r="G83" s="0" t="n">
        <v>30.19989168</v>
      </c>
      <c r="H83" s="0" t="n">
        <v>9.1</v>
      </c>
      <c r="I83" s="0" t="s">
        <v>39</v>
      </c>
      <c r="J83" s="0" t="n">
        <v>1</v>
      </c>
      <c r="K83" s="0" t="s">
        <v>40</v>
      </c>
      <c r="L83" s="0" t="n">
        <v>0</v>
      </c>
      <c r="M83" s="0" t="n">
        <v>63</v>
      </c>
      <c r="N83" s="0" t="n">
        <v>48</v>
      </c>
      <c r="O83" s="0" t="n">
        <v>15.7791577145872</v>
      </c>
      <c r="P83" s="0" t="n">
        <v>18.1485829402218</v>
      </c>
      <c r="Q83" s="0" t="n">
        <v>43.0269561020732</v>
      </c>
      <c r="R83" s="0" t="n">
        <v>2200</v>
      </c>
      <c r="S83" s="0" t="n">
        <v>376.275113223985</v>
      </c>
      <c r="T83" s="0" t="n">
        <v>144.750654957568</v>
      </c>
      <c r="U83" s="0" t="n">
        <v>11.0217556236107</v>
      </c>
      <c r="V83" s="0" t="n">
        <v>14.975657477329</v>
      </c>
      <c r="W83" s="0" t="n">
        <v>7.61304277495677</v>
      </c>
      <c r="X83" s="0" t="n">
        <v>167.339355209854</v>
      </c>
      <c r="Y83" s="0" t="n">
        <v>348.876037597656</v>
      </c>
      <c r="Z83" s="0" t="n">
        <v>143.491470336914</v>
      </c>
      <c r="AA83" s="0" t="n">
        <v>12.1116552352905</v>
      </c>
      <c r="AB83" s="0" t="n">
        <v>15.742338180542</v>
      </c>
      <c r="AC83" s="0" t="n">
        <v>8.28794860839844</v>
      </c>
      <c r="AD83" s="0" t="n">
        <v>167.521759033203</v>
      </c>
      <c r="AE83" s="0" t="n">
        <v>357.580718994141</v>
      </c>
      <c r="AF83" s="0" t="n">
        <v>143.360794067383</v>
      </c>
      <c r="AG83" s="0" t="n">
        <v>10.6993780136108</v>
      </c>
      <c r="AH83" s="0" t="n">
        <v>14.6862726211548</v>
      </c>
      <c r="AI83" s="0" t="n">
        <v>8.5540018081665</v>
      </c>
      <c r="AJ83" s="0" t="n">
        <v>166.60107421875</v>
      </c>
    </row>
    <row r="84" customFormat="false" ht="13.8" hidden="false" customHeight="false" outlineLevel="0" collapsed="false">
      <c r="A84" s="0" t="n">
        <v>83</v>
      </c>
      <c r="B84" s="0" t="n">
        <v>8.92</v>
      </c>
      <c r="C84" s="0" t="n">
        <v>12</v>
      </c>
      <c r="D84" s="0" t="s">
        <v>61</v>
      </c>
      <c r="E84" s="0" t="n">
        <v>249.965217712587</v>
      </c>
      <c r="F84" s="0" t="n">
        <v>51.40754607</v>
      </c>
      <c r="G84" s="0" t="n">
        <v>30.19834544</v>
      </c>
      <c r="H84" s="0" t="n">
        <v>12.14</v>
      </c>
      <c r="I84" s="0" t="s">
        <v>39</v>
      </c>
      <c r="J84" s="0" t="n">
        <v>1</v>
      </c>
      <c r="K84" s="0" t="s">
        <v>40</v>
      </c>
      <c r="L84" s="0" t="n">
        <v>0</v>
      </c>
      <c r="M84" s="0" t="n">
        <v>67</v>
      </c>
      <c r="N84" s="0" t="n">
        <v>60</v>
      </c>
      <c r="O84" s="0" t="n">
        <v>16.9369315143803</v>
      </c>
      <c r="P84" s="0" t="n">
        <v>20.396587739968</v>
      </c>
      <c r="Q84" s="0" t="n">
        <v>51.3753292847232</v>
      </c>
      <c r="R84" s="0" t="n">
        <v>2280</v>
      </c>
      <c r="S84" s="0" t="n">
        <v>492.724914380371</v>
      </c>
      <c r="T84" s="0" t="n">
        <v>188.386554603378</v>
      </c>
      <c r="U84" s="0" t="n">
        <v>13.5798170513581</v>
      </c>
      <c r="V84" s="0" t="n">
        <v>16.7060987635476</v>
      </c>
      <c r="W84" s="0" t="n">
        <v>8.05516995587005</v>
      </c>
      <c r="X84" s="0" t="n">
        <v>213.147823322796</v>
      </c>
      <c r="Y84" s="0" t="n">
        <v>401.376373291016</v>
      </c>
      <c r="Z84" s="0" t="n">
        <v>183.866256713867</v>
      </c>
      <c r="AA84" s="0" t="n">
        <v>15.1960573196411</v>
      </c>
      <c r="AB84" s="0" t="n">
        <v>18.2409572601318</v>
      </c>
      <c r="AC84" s="0" t="n">
        <v>7.95390605926514</v>
      </c>
      <c r="AD84" s="0" t="n">
        <v>210.061111450195</v>
      </c>
      <c r="AE84" s="0" t="n">
        <v>446.153991699219</v>
      </c>
      <c r="AF84" s="0" t="n">
        <v>174.073928833008</v>
      </c>
      <c r="AG84" s="0" t="n">
        <v>12.759578704834</v>
      </c>
      <c r="AH84" s="0" t="n">
        <v>16.2733592987061</v>
      </c>
      <c r="AI84" s="0" t="n">
        <v>7.99444961547852</v>
      </c>
      <c r="AJ84" s="0" t="n">
        <v>198.341735839844</v>
      </c>
    </row>
    <row r="85" customFormat="false" ht="13.8" hidden="false" customHeight="false" outlineLevel="0" collapsed="false">
      <c r="A85" s="0" t="n">
        <v>84</v>
      </c>
      <c r="B85" s="0" t="n">
        <v>8.92</v>
      </c>
      <c r="C85" s="0" t="n">
        <v>12</v>
      </c>
      <c r="D85" s="0" t="s">
        <v>61</v>
      </c>
      <c r="E85" s="0" t="n">
        <v>249.965217712587</v>
      </c>
      <c r="F85" s="0" t="n">
        <v>51.40874147</v>
      </c>
      <c r="G85" s="0" t="n">
        <v>30.1977092</v>
      </c>
      <c r="H85" s="0" t="n">
        <v>31.86</v>
      </c>
      <c r="I85" s="0" t="s">
        <v>37</v>
      </c>
      <c r="J85" s="0" t="n">
        <v>0</v>
      </c>
      <c r="K85" s="0" t="s">
        <v>38</v>
      </c>
      <c r="L85" s="0" t="n">
        <v>2</v>
      </c>
      <c r="M85" s="0" t="n">
        <v>54</v>
      </c>
      <c r="N85" s="0" t="n">
        <v>45</v>
      </c>
      <c r="O85" s="0" t="n">
        <v>15.3276710559693</v>
      </c>
      <c r="P85" s="0" t="n">
        <v>18.5227947116547</v>
      </c>
      <c r="Q85" s="0" t="n">
        <v>35.4326700717891</v>
      </c>
      <c r="R85" s="0" t="n">
        <v>1920</v>
      </c>
      <c r="S85" s="0" t="n">
        <v>256.156291300887</v>
      </c>
      <c r="T85" s="0" t="n">
        <v>136.261268002522</v>
      </c>
      <c r="U85" s="0" t="n">
        <v>21.1678831839458</v>
      </c>
      <c r="V85" s="0" t="n">
        <v>13.0990936594355</v>
      </c>
      <c r="W85" s="0" t="n">
        <v>3.75422602645544</v>
      </c>
      <c r="X85" s="0" t="n">
        <v>153.114587688413</v>
      </c>
      <c r="Y85" s="0" t="n">
        <v>273.847595214844</v>
      </c>
      <c r="Z85" s="0" t="n">
        <v>151.781555175781</v>
      </c>
      <c r="AA85" s="0" t="n">
        <v>20.1207275390625</v>
      </c>
      <c r="AB85" s="0" t="n">
        <v>18.9519672393799</v>
      </c>
      <c r="AC85" s="0" t="n">
        <v>3.32602739334106</v>
      </c>
      <c r="AD85" s="0" t="n">
        <v>174.059555053711</v>
      </c>
      <c r="AE85" s="0" t="n">
        <v>293.469909667969</v>
      </c>
      <c r="AF85" s="0" t="n">
        <v>143.82063293457</v>
      </c>
      <c r="AG85" s="0" t="n">
        <v>19.1765899658203</v>
      </c>
      <c r="AH85" s="0" t="n">
        <v>18.1086845397949</v>
      </c>
      <c r="AI85" s="0" t="n">
        <v>3.09971117973328</v>
      </c>
      <c r="AJ85" s="0" t="n">
        <v>165.029037475586</v>
      </c>
    </row>
    <row r="86" customFormat="false" ht="13.8" hidden="false" customHeight="false" outlineLevel="0" collapsed="false">
      <c r="A86" s="0" t="n">
        <v>85</v>
      </c>
      <c r="B86" s="0" t="n">
        <v>5.64</v>
      </c>
      <c r="C86" s="0" t="n">
        <v>12</v>
      </c>
      <c r="D86" s="0" t="s">
        <v>61</v>
      </c>
      <c r="E86" s="0" t="n">
        <v>99.9328056736299</v>
      </c>
      <c r="F86" s="0" t="n">
        <v>51.40964225</v>
      </c>
      <c r="G86" s="0" t="n">
        <v>30.19917708</v>
      </c>
      <c r="H86" s="0" t="n">
        <v>19.72</v>
      </c>
      <c r="I86" s="0" t="s">
        <v>37</v>
      </c>
      <c r="J86" s="0" t="n">
        <v>0</v>
      </c>
      <c r="K86" s="0" t="s">
        <v>38</v>
      </c>
      <c r="L86" s="0" t="n">
        <v>2</v>
      </c>
      <c r="M86" s="0" t="n">
        <v>56</v>
      </c>
      <c r="N86" s="0" t="n">
        <v>20</v>
      </c>
      <c r="O86" s="0" t="n">
        <v>4.97448032918561</v>
      </c>
      <c r="P86" s="0" t="n">
        <v>10.0161859035326</v>
      </c>
      <c r="Q86" s="0" t="n">
        <v>10.6964564156733</v>
      </c>
      <c r="R86" s="0" t="n">
        <v>5500</v>
      </c>
      <c r="S86" s="0" t="n">
        <v>62.3034003118855</v>
      </c>
      <c r="T86" s="0" t="n">
        <v>32.6848681401608</v>
      </c>
      <c r="U86" s="0" t="n">
        <v>5.97520769888587</v>
      </c>
      <c r="V86" s="0" t="n">
        <v>7.77246391323159</v>
      </c>
      <c r="W86" s="0" t="n">
        <v>2.61933052408776</v>
      </c>
      <c r="X86" s="0" t="n">
        <v>43.0766625774801</v>
      </c>
      <c r="Y86" s="0" t="n">
        <v>63.5010375976563</v>
      </c>
      <c r="Z86" s="0" t="n">
        <v>37.1596946716309</v>
      </c>
      <c r="AA86" s="0" t="n">
        <v>6.0375165939331</v>
      </c>
      <c r="AB86" s="0" t="n">
        <v>9.24159622192383</v>
      </c>
      <c r="AC86" s="0" t="n">
        <v>2.56216549873352</v>
      </c>
      <c r="AD86" s="0" t="n">
        <v>48.9634552001953</v>
      </c>
      <c r="AE86" s="0" t="n">
        <v>56.5814819335938</v>
      </c>
      <c r="AF86" s="0" t="n">
        <v>34.0344924926758</v>
      </c>
      <c r="AG86" s="0" t="n">
        <v>4.86381149291992</v>
      </c>
      <c r="AH86" s="0" t="n">
        <v>5.27447366714478</v>
      </c>
      <c r="AI86" s="0" t="n">
        <v>4.0540337562561</v>
      </c>
      <c r="AJ86" s="0" t="n">
        <v>43.3630027770996</v>
      </c>
    </row>
    <row r="87" customFormat="false" ht="13.8" hidden="false" customHeight="false" outlineLevel="0" collapsed="false">
      <c r="A87" s="0" t="n">
        <v>86</v>
      </c>
      <c r="B87" s="0" t="n">
        <v>8.92</v>
      </c>
      <c r="C87" s="0" t="n">
        <v>13</v>
      </c>
      <c r="D87" s="0" t="s">
        <v>36</v>
      </c>
      <c r="E87" s="0" t="n">
        <v>249.965217712587</v>
      </c>
      <c r="F87" s="0" t="n">
        <v>51.44334197</v>
      </c>
      <c r="G87" s="0" t="n">
        <v>30.14775038</v>
      </c>
      <c r="H87" s="0" t="n">
        <v>19.72</v>
      </c>
      <c r="I87" s="0" t="s">
        <v>39</v>
      </c>
      <c r="J87" s="0" t="n">
        <v>1</v>
      </c>
      <c r="K87" s="0" t="s">
        <v>40</v>
      </c>
      <c r="L87" s="0" t="n">
        <v>0</v>
      </c>
      <c r="M87" s="0" t="n">
        <v>59</v>
      </c>
      <c r="N87" s="0" t="n">
        <v>31</v>
      </c>
      <c r="O87" s="0" t="n">
        <v>16.4743287806189</v>
      </c>
      <c r="P87" s="0" t="n">
        <v>17.4666462344755</v>
      </c>
      <c r="Q87" s="0" t="n">
        <v>48.6072010295803</v>
      </c>
      <c r="R87" s="0" t="n">
        <v>2280</v>
      </c>
      <c r="S87" s="0" t="n">
        <v>387.420999411162</v>
      </c>
      <c r="T87" s="0" t="n">
        <v>141.456911310943</v>
      </c>
      <c r="U87" s="0" t="n">
        <v>10.9371021162146</v>
      </c>
      <c r="V87" s="0" t="n">
        <v>17.5597704808627</v>
      </c>
      <c r="W87" s="0" t="n">
        <v>8.23126754982124</v>
      </c>
      <c r="X87" s="0" t="n">
        <v>167.247949341627</v>
      </c>
      <c r="Y87" s="0" t="n">
        <v>349.800872802734</v>
      </c>
      <c r="Z87" s="0" t="n">
        <v>148.336441040039</v>
      </c>
      <c r="AA87" s="0" t="n">
        <v>11.2392063140869</v>
      </c>
      <c r="AB87" s="0" t="n">
        <v>21.8828392028809</v>
      </c>
      <c r="AC87" s="0" t="n">
        <v>8.49015617370606</v>
      </c>
      <c r="AD87" s="0" t="n">
        <v>178.709442138672</v>
      </c>
      <c r="AE87" s="0" t="n">
        <v>366.132781982422</v>
      </c>
      <c r="AF87" s="0" t="n">
        <v>140.166030883789</v>
      </c>
      <c r="AG87" s="0" t="n">
        <v>11.2332496643066</v>
      </c>
      <c r="AH87" s="0" t="n">
        <v>16.8273010253906</v>
      </c>
      <c r="AI87" s="0" t="n">
        <v>8.82228088378906</v>
      </c>
      <c r="AJ87" s="0" t="n">
        <v>165.815612792969</v>
      </c>
    </row>
    <row r="88" customFormat="false" ht="13.8" hidden="false" customHeight="false" outlineLevel="0" collapsed="false">
      <c r="A88" s="0" t="n">
        <v>87</v>
      </c>
      <c r="B88" s="0" t="n">
        <v>5.64</v>
      </c>
      <c r="C88" s="0" t="n">
        <v>13</v>
      </c>
      <c r="D88" s="0" t="s">
        <v>36</v>
      </c>
      <c r="E88" s="0" t="n">
        <v>99.9328056736299</v>
      </c>
      <c r="F88" s="0" t="n">
        <v>51.443519</v>
      </c>
      <c r="G88" s="0" t="n">
        <v>30.14512181</v>
      </c>
      <c r="H88" s="0" t="n">
        <v>10000</v>
      </c>
      <c r="I88" s="0" t="s">
        <v>37</v>
      </c>
      <c r="J88" s="0" t="n">
        <v>0</v>
      </c>
      <c r="K88" s="0" t="s">
        <v>38</v>
      </c>
      <c r="L88" s="0" t="n">
        <v>2</v>
      </c>
      <c r="M88" s="0" t="n">
        <v>49</v>
      </c>
      <c r="N88" s="0" t="n">
        <v>50</v>
      </c>
      <c r="O88" s="0" t="n">
        <v>9.20227244661981</v>
      </c>
      <c r="P88" s="0" t="n">
        <v>15.4345140345142</v>
      </c>
      <c r="Q88" s="0" t="n">
        <v>29.2836124943413</v>
      </c>
      <c r="R88" s="0" t="n">
        <v>4400</v>
      </c>
      <c r="S88" s="0" t="n">
        <v>187.22701763224</v>
      </c>
      <c r="T88" s="0" t="n">
        <v>99.6376023074371</v>
      </c>
      <c r="U88" s="0" t="n">
        <v>17.1099976766928</v>
      </c>
      <c r="V88" s="0" t="n">
        <v>11.6346449730226</v>
      </c>
      <c r="W88" s="0" t="n">
        <v>4.16748081705174</v>
      </c>
      <c r="X88" s="0" t="n">
        <v>115.439728097511</v>
      </c>
      <c r="Y88" s="0" t="n">
        <v>214.117095947266</v>
      </c>
      <c r="Z88" s="0" t="n">
        <v>99.9912414550781</v>
      </c>
      <c r="AA88" s="0" t="n">
        <v>15.3224430084229</v>
      </c>
      <c r="AB88" s="0" t="n">
        <v>9.70500373840332</v>
      </c>
      <c r="AC88" s="0" t="n">
        <v>2.61145734786987</v>
      </c>
      <c r="AD88" s="0" t="n">
        <v>112.30770111084</v>
      </c>
      <c r="AE88" s="0" t="n">
        <v>201.848419189453</v>
      </c>
      <c r="AF88" s="0" t="n">
        <v>87.4140014648438</v>
      </c>
      <c r="AG88" s="0" t="n">
        <v>13.71275806427</v>
      </c>
      <c r="AH88" s="0" t="n">
        <v>9.34022808074951</v>
      </c>
      <c r="AI88" s="0" t="n">
        <v>2.16905474662781</v>
      </c>
      <c r="AJ88" s="0" t="n">
        <v>98.9232788085937</v>
      </c>
    </row>
    <row r="89" customFormat="false" ht="13.8" hidden="false" customHeight="false" outlineLevel="0" collapsed="false">
      <c r="A89" s="0" t="n">
        <v>88</v>
      </c>
      <c r="B89" s="0" t="n">
        <v>8.92</v>
      </c>
      <c r="C89" s="0" t="n">
        <v>11</v>
      </c>
      <c r="D89" s="0" t="s">
        <v>60</v>
      </c>
      <c r="E89" s="0" t="n">
        <v>249.965217712587</v>
      </c>
      <c r="F89" s="0" t="n">
        <v>51.38010085</v>
      </c>
      <c r="G89" s="0" t="n">
        <v>29.99903262</v>
      </c>
      <c r="H89" s="0" t="n">
        <v>25.79</v>
      </c>
      <c r="I89" s="0" t="s">
        <v>39</v>
      </c>
      <c r="J89" s="0" t="n">
        <v>1</v>
      </c>
      <c r="K89" s="0" t="s">
        <v>40</v>
      </c>
      <c r="L89" s="0" t="n">
        <v>0</v>
      </c>
      <c r="M89" s="0" t="n">
        <v>50</v>
      </c>
      <c r="N89" s="0" t="n">
        <v>63</v>
      </c>
      <c r="O89" s="0" t="n">
        <v>16.9511329736661</v>
      </c>
      <c r="P89" s="0" t="n">
        <v>18.4917775991585</v>
      </c>
      <c r="Q89" s="0" t="n">
        <v>39.7246827806712</v>
      </c>
      <c r="R89" s="0" t="n">
        <v>1760</v>
      </c>
      <c r="S89" s="0" t="n">
        <v>355.488979401108</v>
      </c>
      <c r="T89" s="0" t="n">
        <v>136.872985297808</v>
      </c>
      <c r="U89" s="0" t="n">
        <v>10.4441159907394</v>
      </c>
      <c r="V89" s="0" t="n">
        <v>14.7542155280615</v>
      </c>
      <c r="W89" s="0" t="n">
        <v>7.31078485787797</v>
      </c>
      <c r="X89" s="0" t="n">
        <v>158.937985683748</v>
      </c>
      <c r="Y89" s="0" t="n">
        <v>348.073150634766</v>
      </c>
      <c r="Z89" s="0" t="n">
        <v>147.46028137207</v>
      </c>
      <c r="AA89" s="0" t="n">
        <v>10.1553401947022</v>
      </c>
      <c r="AB89" s="0" t="n">
        <v>16.4470405578613</v>
      </c>
      <c r="AC89" s="0" t="n">
        <v>7.82226371765137</v>
      </c>
      <c r="AD89" s="0" t="n">
        <v>171.729583740234</v>
      </c>
      <c r="AE89" s="0" t="n">
        <v>346.939575195312</v>
      </c>
      <c r="AF89" s="0" t="n">
        <v>144.944061279297</v>
      </c>
      <c r="AG89" s="0" t="n">
        <v>9.45259857177734</v>
      </c>
      <c r="AH89" s="0" t="n">
        <v>16.8820037841797</v>
      </c>
      <c r="AI89" s="0" t="n">
        <v>7.20915460586548</v>
      </c>
      <c r="AJ89" s="0" t="n">
        <v>169.035217285156</v>
      </c>
    </row>
    <row r="90" customFormat="false" ht="13.8" hidden="false" customHeight="false" outlineLevel="0" collapsed="false">
      <c r="A90" s="0" t="n">
        <v>89</v>
      </c>
      <c r="B90" s="0" t="n">
        <v>12.62</v>
      </c>
      <c r="C90" s="0" t="n">
        <v>11</v>
      </c>
      <c r="D90" s="0" t="s">
        <v>60</v>
      </c>
      <c r="E90" s="0" t="n">
        <v>500.343869018386</v>
      </c>
      <c r="F90" s="0" t="n">
        <v>51.37912452</v>
      </c>
      <c r="G90" s="0" t="n">
        <v>29.99733746</v>
      </c>
      <c r="H90" s="0" t="n">
        <v>24.27</v>
      </c>
      <c r="I90" s="0" t="s">
        <v>39</v>
      </c>
      <c r="J90" s="0" t="n">
        <v>1</v>
      </c>
      <c r="K90" s="0" t="s">
        <v>40</v>
      </c>
      <c r="L90" s="0" t="n">
        <v>0</v>
      </c>
      <c r="M90" s="0" t="n">
        <v>27</v>
      </c>
      <c r="N90" s="0" t="n">
        <v>100</v>
      </c>
      <c r="O90" s="0" t="n">
        <v>39.7147437303228</v>
      </c>
      <c r="P90" s="0" t="n">
        <v>27.2068674565349</v>
      </c>
      <c r="Q90" s="0" t="n">
        <v>56.9446153691597</v>
      </c>
      <c r="R90" s="0" t="n">
        <v>460</v>
      </c>
      <c r="S90" s="0" t="n">
        <v>609.132155520324</v>
      </c>
      <c r="T90" s="0" t="n">
        <v>198.405384260866</v>
      </c>
      <c r="U90" s="0" t="n">
        <v>13.5269089863968</v>
      </c>
      <c r="V90" s="0" t="n">
        <v>30.0079162740793</v>
      </c>
      <c r="W90" s="0" t="n">
        <v>8.28307561673669</v>
      </c>
      <c r="X90" s="0" t="n">
        <v>236.696376151682</v>
      </c>
      <c r="Y90" s="0" t="n">
        <v>578.561889648438</v>
      </c>
      <c r="Z90" s="0" t="n">
        <v>208.374282836914</v>
      </c>
      <c r="AA90" s="0" t="n">
        <v>19.6630935668945</v>
      </c>
      <c r="AB90" s="0" t="n">
        <v>26.9235229492187</v>
      </c>
      <c r="AC90" s="0" t="n">
        <v>6.48734521865845</v>
      </c>
      <c r="AD90" s="0" t="n">
        <v>241.78515625</v>
      </c>
      <c r="AE90" s="0" t="n">
        <v>582.011047363281</v>
      </c>
      <c r="AF90" s="0" t="n">
        <v>237.49479675293</v>
      </c>
      <c r="AG90" s="0" t="n">
        <v>15.8024425506592</v>
      </c>
      <c r="AH90" s="0" t="n">
        <v>26.9470615386963</v>
      </c>
      <c r="AI90" s="0" t="n">
        <v>6.09678602218628</v>
      </c>
      <c r="AJ90" s="0" t="n">
        <v>270.538635253906</v>
      </c>
    </row>
    <row r="91" customFormat="false" ht="13.8" hidden="false" customHeight="false" outlineLevel="0" collapsed="false">
      <c r="A91" s="0" t="n">
        <v>90</v>
      </c>
      <c r="B91" s="0" t="n">
        <v>12.62</v>
      </c>
      <c r="C91" s="0" t="n">
        <v>10</v>
      </c>
      <c r="D91" s="0" t="s">
        <v>59</v>
      </c>
      <c r="E91" s="0" t="n">
        <v>500.343869018386</v>
      </c>
      <c r="F91" s="0" t="n">
        <v>51.38221979</v>
      </c>
      <c r="G91" s="0" t="n">
        <v>30.03145516</v>
      </c>
      <c r="H91" s="0" t="n">
        <v>16.69</v>
      </c>
      <c r="I91" s="0" t="s">
        <v>39</v>
      </c>
      <c r="J91" s="0" t="n">
        <v>1</v>
      </c>
      <c r="K91" s="0" t="s">
        <v>38</v>
      </c>
      <c r="L91" s="0" t="n">
        <v>2</v>
      </c>
      <c r="M91" s="0" t="n">
        <v>37</v>
      </c>
      <c r="N91" s="0" t="n">
        <v>30</v>
      </c>
      <c r="O91" s="0" t="n">
        <v>20.745562860004</v>
      </c>
      <c r="P91" s="0" t="n">
        <v>17.2087276546048</v>
      </c>
      <c r="Q91" s="0" t="n">
        <v>24.9961698910742</v>
      </c>
      <c r="R91" s="0" t="n">
        <v>740</v>
      </c>
      <c r="S91" s="0" t="n">
        <v>192.270648297104</v>
      </c>
      <c r="T91" s="0" t="n">
        <v>101.330916336788</v>
      </c>
      <c r="U91" s="0" t="n">
        <v>14.3140580149293</v>
      </c>
      <c r="V91" s="0" t="n">
        <v>11.4980626385847</v>
      </c>
      <c r="W91" s="0" t="n">
        <v>2.41818056671133</v>
      </c>
      <c r="X91" s="0" t="n">
        <v>115.247159542084</v>
      </c>
      <c r="Y91" s="0" t="n">
        <v>217.397872924805</v>
      </c>
      <c r="Z91" s="0" t="n">
        <v>91.8593826293945</v>
      </c>
      <c r="AA91" s="0" t="n">
        <v>13.6039505004883</v>
      </c>
      <c r="AB91" s="0" t="n">
        <v>23.2257175445557</v>
      </c>
      <c r="AC91" s="0" t="n">
        <v>4.03840589523315</v>
      </c>
      <c r="AD91" s="0" t="n">
        <v>119.123504638672</v>
      </c>
      <c r="AE91" s="0" t="n">
        <v>205.796264648438</v>
      </c>
      <c r="AF91" s="0" t="n">
        <v>99.0914916992188</v>
      </c>
      <c r="AG91" s="0" t="n">
        <v>13.166187286377</v>
      </c>
      <c r="AH91" s="0" t="n">
        <v>19.4850196838379</v>
      </c>
      <c r="AI91" s="0" t="n">
        <v>3.48516869544983</v>
      </c>
      <c r="AJ91" s="0" t="n">
        <v>122.061676025391</v>
      </c>
    </row>
    <row r="92" customFormat="false" ht="13.8" hidden="false" customHeight="false" outlineLevel="0" collapsed="false">
      <c r="A92" s="0" t="n">
        <v>91</v>
      </c>
      <c r="B92" s="0" t="n">
        <v>8.92</v>
      </c>
      <c r="C92" s="0" t="n">
        <v>10</v>
      </c>
      <c r="D92" s="0" t="s">
        <v>59</v>
      </c>
      <c r="E92" s="0" t="n">
        <v>249.965217712587</v>
      </c>
      <c r="F92" s="0" t="n">
        <v>51.38535261</v>
      </c>
      <c r="G92" s="0" t="n">
        <v>30.02786636</v>
      </c>
      <c r="H92" s="0" t="n">
        <v>21.24</v>
      </c>
      <c r="I92" s="0" t="s">
        <v>37</v>
      </c>
      <c r="J92" s="0" t="n">
        <v>0</v>
      </c>
      <c r="K92" s="0" t="s">
        <v>40</v>
      </c>
      <c r="L92" s="0" t="n">
        <v>0</v>
      </c>
      <c r="M92" s="0" t="n">
        <v>17</v>
      </c>
      <c r="N92" s="0" t="n">
        <v>35</v>
      </c>
      <c r="O92" s="0" t="n">
        <v>25.3458431445056</v>
      </c>
      <c r="P92" s="0" t="n">
        <v>12.9663902618477</v>
      </c>
      <c r="Q92" s="0" t="n">
        <v>34.3141074624465</v>
      </c>
      <c r="R92" s="0" t="n">
        <v>680</v>
      </c>
      <c r="S92" s="0" t="n">
        <v>161.086975432636</v>
      </c>
      <c r="T92" s="0" t="n">
        <v>69.1007348455801</v>
      </c>
      <c r="U92" s="0" t="n">
        <v>5.16516834833985</v>
      </c>
      <c r="V92" s="0" t="n">
        <v>19.1386453797604</v>
      </c>
      <c r="W92" s="0" t="n">
        <v>6.29607320059336</v>
      </c>
      <c r="X92" s="0" t="n">
        <v>94.5354534259336</v>
      </c>
      <c r="Y92" s="0" t="n">
        <v>203.556091308594</v>
      </c>
      <c r="Z92" s="0" t="n">
        <v>93.6029891967774</v>
      </c>
      <c r="AA92" s="0" t="n">
        <v>11.9229784011841</v>
      </c>
      <c r="AB92" s="0" t="n">
        <v>17.6699104309082</v>
      </c>
      <c r="AC92" s="0" t="n">
        <v>7.1169810295105</v>
      </c>
      <c r="AD92" s="0" t="n">
        <v>118.389884948731</v>
      </c>
      <c r="AE92" s="0" t="n">
        <v>182.031936645508</v>
      </c>
      <c r="AF92" s="0" t="n">
        <v>81.9107360839844</v>
      </c>
      <c r="AG92" s="0" t="n">
        <v>7.33968830108643</v>
      </c>
      <c r="AH92" s="0" t="n">
        <v>14.2665348052979</v>
      </c>
      <c r="AI92" s="0" t="n">
        <v>8.52445125579834</v>
      </c>
      <c r="AJ92" s="0" t="n">
        <v>104.701721191406</v>
      </c>
    </row>
    <row r="93" customFormat="false" ht="13.8" hidden="false" customHeight="false" outlineLevel="0" collapsed="false">
      <c r="A93" s="0" t="n">
        <v>92</v>
      </c>
      <c r="B93" s="0" t="n">
        <v>8.92</v>
      </c>
      <c r="C93" s="0" t="n">
        <v>14</v>
      </c>
      <c r="D93" s="0" t="s">
        <v>62</v>
      </c>
      <c r="E93" s="0" t="n">
        <v>249.965217712587</v>
      </c>
      <c r="F93" s="0" t="n">
        <v>51.35412633</v>
      </c>
      <c r="G93" s="0" t="n">
        <v>29.98933911</v>
      </c>
      <c r="H93" s="0" t="n">
        <v>37.93</v>
      </c>
      <c r="I93" s="0" t="s">
        <v>37</v>
      </c>
      <c r="J93" s="0" t="n">
        <v>0</v>
      </c>
      <c r="K93" s="0" t="s">
        <v>40</v>
      </c>
      <c r="L93" s="0" t="n">
        <v>0</v>
      </c>
      <c r="M93" s="0" t="n">
        <v>36</v>
      </c>
      <c r="N93" s="0" t="n">
        <v>35</v>
      </c>
      <c r="O93" s="0" t="n">
        <v>19.2137103826061</v>
      </c>
      <c r="P93" s="0" t="n">
        <v>12.4017887900405</v>
      </c>
      <c r="Q93" s="0" t="n">
        <v>41.7575760622574</v>
      </c>
      <c r="R93" s="0" t="n">
        <v>1440</v>
      </c>
      <c r="S93" s="0" t="n">
        <v>193.631082470516</v>
      </c>
      <c r="T93" s="0" t="n">
        <v>83.8595699498032</v>
      </c>
      <c r="U93" s="0" t="n">
        <v>6.80674535618974</v>
      </c>
      <c r="V93" s="0" t="n">
        <v>18.6730785725063</v>
      </c>
      <c r="W93" s="0" t="n">
        <v>7.63644322328695</v>
      </c>
      <c r="X93" s="0" t="n">
        <v>110.169091745597</v>
      </c>
      <c r="Y93" s="0" t="n">
        <v>215.254776000977</v>
      </c>
      <c r="Z93" s="0" t="n">
        <v>114.120025634766</v>
      </c>
      <c r="AA93" s="0" t="n">
        <v>10.4455451965332</v>
      </c>
      <c r="AB93" s="0" t="n">
        <v>22.4670333862305</v>
      </c>
      <c r="AC93" s="0" t="n">
        <v>8.95713043212891</v>
      </c>
      <c r="AD93" s="0" t="n">
        <v>145.544189453125</v>
      </c>
      <c r="AE93" s="0" t="n">
        <v>193.481246948242</v>
      </c>
      <c r="AF93" s="0" t="n">
        <v>93.1515579223633</v>
      </c>
      <c r="AG93" s="0" t="n">
        <v>8.36608123779297</v>
      </c>
      <c r="AH93" s="0" t="n">
        <v>21.3606643676758</v>
      </c>
      <c r="AI93" s="0" t="n">
        <v>11.063458442688</v>
      </c>
      <c r="AJ93" s="0" t="n">
        <v>125.57568359375</v>
      </c>
    </row>
    <row r="94" customFormat="false" ht="13.8" hidden="false" customHeight="false" outlineLevel="0" collapsed="false">
      <c r="A94" s="0" t="n">
        <v>93</v>
      </c>
      <c r="B94" s="0" t="n">
        <v>12.62</v>
      </c>
      <c r="C94" s="0" t="n">
        <v>14</v>
      </c>
      <c r="D94" s="0" t="s">
        <v>62</v>
      </c>
      <c r="E94" s="0" t="n">
        <v>500.343869018386</v>
      </c>
      <c r="F94" s="0" t="n">
        <v>51.3542819</v>
      </c>
      <c r="G94" s="0" t="n">
        <v>29.99014914</v>
      </c>
      <c r="H94" s="0" t="n">
        <v>34.89</v>
      </c>
      <c r="I94" s="0" t="s">
        <v>37</v>
      </c>
      <c r="J94" s="0" t="n">
        <v>0</v>
      </c>
      <c r="K94" s="0" t="s">
        <v>40</v>
      </c>
      <c r="L94" s="0" t="n">
        <v>0</v>
      </c>
      <c r="M94" s="0" t="n">
        <v>35</v>
      </c>
      <c r="N94" s="0" t="n">
        <v>35</v>
      </c>
      <c r="O94" s="0" t="n">
        <v>22.5882396708679</v>
      </c>
      <c r="P94" s="0" t="n">
        <v>11.3795494235341</v>
      </c>
      <c r="Q94" s="0" t="n">
        <v>28.0320021297917</v>
      </c>
      <c r="R94" s="0" t="n">
        <v>700</v>
      </c>
      <c r="S94" s="0" t="n">
        <v>119.928719970005</v>
      </c>
      <c r="T94" s="0" t="n">
        <v>50.4025352070299</v>
      </c>
      <c r="U94" s="0" t="n">
        <v>4.15422491140894</v>
      </c>
      <c r="V94" s="0" t="n">
        <v>16.3437804360996</v>
      </c>
      <c r="W94" s="0" t="n">
        <v>5.7721143527878</v>
      </c>
      <c r="X94" s="0" t="n">
        <v>72.5184299959173</v>
      </c>
      <c r="Y94" s="0" t="n">
        <v>163.265014648438</v>
      </c>
      <c r="Z94" s="0" t="n">
        <v>65.4537658691406</v>
      </c>
      <c r="AA94" s="0" t="n">
        <v>5.32306861877441</v>
      </c>
      <c r="AB94" s="0" t="n">
        <v>13.7606344223023</v>
      </c>
      <c r="AC94" s="0" t="n">
        <v>7.47498893737793</v>
      </c>
      <c r="AD94" s="0" t="n">
        <v>86.6893920898437</v>
      </c>
      <c r="AE94" s="0" t="n">
        <v>158.462417602539</v>
      </c>
      <c r="AF94" s="0" t="n">
        <v>60.1963310241699</v>
      </c>
      <c r="AG94" s="0" t="n">
        <v>6.40523481369019</v>
      </c>
      <c r="AH94" s="0" t="n">
        <v>8.65017223358154</v>
      </c>
      <c r="AI94" s="0" t="n">
        <v>8.76053810119629</v>
      </c>
      <c r="AJ94" s="0" t="n">
        <v>77.6070404052734</v>
      </c>
    </row>
    <row r="95" customFormat="false" ht="13.8" hidden="false" customHeight="false" outlineLevel="0" collapsed="false">
      <c r="A95" s="0" t="n">
        <v>94</v>
      </c>
      <c r="B95" s="0" t="n">
        <v>12.62</v>
      </c>
      <c r="C95" s="0" t="n">
        <v>14</v>
      </c>
      <c r="D95" s="0" t="s">
        <v>62</v>
      </c>
      <c r="E95" s="0" t="n">
        <v>500.343869018386</v>
      </c>
      <c r="F95" s="0" t="n">
        <v>51.35364354</v>
      </c>
      <c r="G95" s="0" t="n">
        <v>29.98993993</v>
      </c>
      <c r="H95" s="0" t="n">
        <v>12.14</v>
      </c>
      <c r="I95" s="0" t="s">
        <v>37</v>
      </c>
      <c r="J95" s="0" t="n">
        <v>0</v>
      </c>
      <c r="K95" s="0" t="s">
        <v>40</v>
      </c>
      <c r="L95" s="0" t="n">
        <v>0</v>
      </c>
      <c r="M95" s="0" t="n">
        <v>23</v>
      </c>
      <c r="N95" s="0" t="n">
        <v>20</v>
      </c>
      <c r="O95" s="0" t="n">
        <v>16.5016468216384</v>
      </c>
      <c r="P95" s="0" t="n">
        <v>8.58128566231112</v>
      </c>
      <c r="Q95" s="0" t="n">
        <v>9.83113614844246</v>
      </c>
      <c r="R95" s="0" t="n">
        <v>460</v>
      </c>
      <c r="S95" s="0" t="n">
        <v>40.7009209204893</v>
      </c>
      <c r="T95" s="0" t="n">
        <v>15.5327190330388</v>
      </c>
      <c r="U95" s="0" t="n">
        <v>1.84109365761988</v>
      </c>
      <c r="V95" s="0" t="n">
        <v>6.81771686854394</v>
      </c>
      <c r="W95" s="0" t="n">
        <v>3.12567734770981</v>
      </c>
      <c r="X95" s="0" t="n">
        <v>25.4761132492926</v>
      </c>
      <c r="Y95" s="0" t="n">
        <v>39.8510627746582</v>
      </c>
      <c r="Z95" s="0" t="n">
        <v>12.2905683517456</v>
      </c>
      <c r="AA95" s="0" t="n">
        <v>2.96625065803528</v>
      </c>
      <c r="AB95" s="0" t="n">
        <v>9.02032661437988</v>
      </c>
      <c r="AC95" s="0" t="n">
        <v>3.00213742256165</v>
      </c>
      <c r="AD95" s="0" t="n">
        <v>24.3130321502686</v>
      </c>
      <c r="AE95" s="0" t="n">
        <v>43.2200393676758</v>
      </c>
      <c r="AF95" s="0" t="n">
        <v>20.7028388977051</v>
      </c>
      <c r="AG95" s="0" t="n">
        <v>2.5726969242096</v>
      </c>
      <c r="AH95" s="0" t="n">
        <v>6.07615566253662</v>
      </c>
      <c r="AI95" s="0" t="n">
        <v>2.44743657112122</v>
      </c>
      <c r="AJ95" s="0" t="n">
        <v>29.226432800293</v>
      </c>
    </row>
    <row r="96" customFormat="false" ht="13.8" hidden="false" customHeight="false" outlineLevel="0" collapsed="false">
      <c r="A96" s="0" t="n">
        <v>95</v>
      </c>
      <c r="B96" s="0" t="n">
        <v>8.92</v>
      </c>
      <c r="C96" s="0" t="n">
        <v>10</v>
      </c>
      <c r="D96" s="0" t="s">
        <v>59</v>
      </c>
      <c r="E96" s="0" t="n">
        <v>249.965217712587</v>
      </c>
      <c r="F96" s="0" t="n">
        <v>51.38309441</v>
      </c>
      <c r="G96" s="0" t="n">
        <v>30.02467601</v>
      </c>
      <c r="H96" s="0" t="n">
        <v>12.14</v>
      </c>
      <c r="I96" s="0" t="s">
        <v>37</v>
      </c>
      <c r="J96" s="0" t="n">
        <v>0</v>
      </c>
      <c r="K96" s="0" t="s">
        <v>63</v>
      </c>
      <c r="L96" s="0" t="n">
        <v>4</v>
      </c>
      <c r="M96" s="0" t="n">
        <v>46</v>
      </c>
      <c r="N96" s="0" t="n">
        <v>25</v>
      </c>
      <c r="O96" s="0" t="n">
        <v>11.2782977438973</v>
      </c>
      <c r="P96" s="0" t="n">
        <v>14.6693477703922</v>
      </c>
      <c r="Q96" s="0" t="n">
        <v>17.9849785839249</v>
      </c>
      <c r="R96" s="0" t="n">
        <v>1800</v>
      </c>
      <c r="S96" s="0" t="n">
        <v>142.28858270978</v>
      </c>
      <c r="T96" s="0" t="n">
        <v>58.7068653549041</v>
      </c>
      <c r="U96" s="0" t="n">
        <v>8.51325438148943</v>
      </c>
      <c r="V96" s="0" t="n">
        <v>12.9193570031824</v>
      </c>
      <c r="W96" s="0" t="n">
        <v>3.07585714835672</v>
      </c>
      <c r="X96" s="0" t="n">
        <v>74.7020795064432</v>
      </c>
      <c r="Y96" s="0" t="n">
        <v>131.631225585938</v>
      </c>
      <c r="Z96" s="0" t="n">
        <v>62.6149215698242</v>
      </c>
      <c r="AA96" s="0" t="n">
        <v>7.56304550170898</v>
      </c>
      <c r="AB96" s="0" t="n">
        <v>9.43142318725586</v>
      </c>
      <c r="AC96" s="0" t="n">
        <v>2.38627815246582</v>
      </c>
      <c r="AD96" s="0" t="n">
        <v>74.4326171875</v>
      </c>
      <c r="AE96" s="0" t="n">
        <v>142.28727722168</v>
      </c>
      <c r="AF96" s="0" t="n">
        <v>59.497802734375</v>
      </c>
      <c r="AG96" s="0" t="n">
        <v>8.50596618652344</v>
      </c>
      <c r="AH96" s="0" t="n">
        <v>7.07096767425537</v>
      </c>
      <c r="AI96" s="0" t="n">
        <v>1.93486034870148</v>
      </c>
      <c r="AJ96" s="0" t="n">
        <v>68.5036315917969</v>
      </c>
    </row>
    <row r="97" customFormat="false" ht="13.8" hidden="false" customHeight="false" outlineLevel="0" collapsed="false">
      <c r="A97" s="0" t="n">
        <v>96</v>
      </c>
      <c r="B97" s="0" t="n">
        <v>8.92</v>
      </c>
      <c r="C97" s="0" t="n">
        <v>10</v>
      </c>
      <c r="D97" s="0" t="s">
        <v>59</v>
      </c>
      <c r="E97" s="0" t="n">
        <v>249.965217712587</v>
      </c>
      <c r="F97" s="0" t="n">
        <v>51.38166824</v>
      </c>
      <c r="G97" s="0" t="n">
        <v>30.03162741</v>
      </c>
      <c r="H97" s="0" t="n">
        <v>12.14</v>
      </c>
      <c r="I97" s="0" t="s">
        <v>37</v>
      </c>
      <c r="J97" s="0" t="n">
        <v>0</v>
      </c>
      <c r="K97" s="0" t="s">
        <v>38</v>
      </c>
      <c r="L97" s="0" t="n">
        <v>2</v>
      </c>
      <c r="M97" s="0" t="n">
        <v>110</v>
      </c>
      <c r="N97" s="0" t="n">
        <v>18</v>
      </c>
      <c r="O97" s="0" t="n">
        <v>7.91278995664356</v>
      </c>
      <c r="P97" s="0" t="n">
        <v>13.8183676543522</v>
      </c>
      <c r="Q97" s="0" t="n">
        <v>19.2794948621529</v>
      </c>
      <c r="R97" s="0" t="n">
        <v>3920</v>
      </c>
      <c r="S97" s="0" t="n">
        <v>126.043950136457</v>
      </c>
      <c r="T97" s="0" t="n">
        <v>66.6357324916813</v>
      </c>
      <c r="U97" s="0" t="n">
        <v>11.4809193070655</v>
      </c>
      <c r="V97" s="0" t="n">
        <v>10.3052689374447</v>
      </c>
      <c r="W97" s="0" t="n">
        <v>3.33415973158902</v>
      </c>
      <c r="X97" s="0" t="n">
        <v>80.2751611607148</v>
      </c>
      <c r="Y97" s="0" t="n">
        <v>140.988067626953</v>
      </c>
      <c r="Z97" s="0" t="n">
        <v>63.1966667175293</v>
      </c>
      <c r="AA97" s="0" t="n">
        <v>9.46167755126953</v>
      </c>
      <c r="AB97" s="0" t="n">
        <v>8.62430572509766</v>
      </c>
      <c r="AC97" s="0" t="n">
        <v>2.99079990386963</v>
      </c>
      <c r="AD97" s="0" t="n">
        <v>74.811767578125</v>
      </c>
      <c r="AE97" s="0" t="n">
        <v>145.155715942383</v>
      </c>
      <c r="AF97" s="0" t="n">
        <v>64.4077301025391</v>
      </c>
      <c r="AG97" s="0" t="n">
        <v>10.0283308029175</v>
      </c>
      <c r="AH97" s="0" t="n">
        <v>7.85022258758545</v>
      </c>
      <c r="AI97" s="0" t="n">
        <v>2.06087851524353</v>
      </c>
      <c r="AJ97" s="0" t="n">
        <v>74.3188247680664</v>
      </c>
    </row>
    <row r="98" customFormat="false" ht="13.8" hidden="false" customHeight="false" outlineLevel="0" collapsed="false">
      <c r="A98" s="0" t="n">
        <v>97</v>
      </c>
      <c r="B98" s="0" t="n">
        <v>8.92</v>
      </c>
      <c r="D98" s="0" t="s">
        <v>64</v>
      </c>
      <c r="E98" s="0" t="n">
        <v>249.965217712587</v>
      </c>
      <c r="F98" s="0" t="n">
        <v>51.37187854</v>
      </c>
      <c r="G98" s="0" t="n">
        <v>30.20808671</v>
      </c>
      <c r="H98" s="0" t="n">
        <v>10000</v>
      </c>
      <c r="I98" s="0" t="s">
        <v>39</v>
      </c>
      <c r="J98" s="0" t="n">
        <v>1</v>
      </c>
      <c r="K98" s="0" t="s">
        <v>40</v>
      </c>
      <c r="L98" s="0" t="n">
        <v>0</v>
      </c>
      <c r="M98" s="0" t="n">
        <v>39</v>
      </c>
      <c r="N98" s="0" t="n">
        <v>58</v>
      </c>
      <c r="O98" s="0" t="n">
        <v>16.0416125540213</v>
      </c>
      <c r="P98" s="0" t="n">
        <v>17.5158207324639</v>
      </c>
      <c r="Q98" s="0" t="n">
        <v>31.5334110880975</v>
      </c>
      <c r="R98" s="0" t="n">
        <v>1560</v>
      </c>
      <c r="S98" s="0" t="n">
        <v>281.955640270082</v>
      </c>
      <c r="T98" s="0" t="n">
        <v>112.723117731107</v>
      </c>
      <c r="U98" s="0" t="n">
        <v>8.86898524553683</v>
      </c>
      <c r="V98" s="0" t="n">
        <v>12.2721516000922</v>
      </c>
      <c r="W98" s="0" t="n">
        <v>6.59432944656135</v>
      </c>
      <c r="X98" s="0" t="n">
        <v>131.589598777761</v>
      </c>
      <c r="Y98" s="0" t="n">
        <v>287.726593017578</v>
      </c>
      <c r="Z98" s="0" t="n">
        <v>107.832969665527</v>
      </c>
      <c r="AA98" s="0" t="n">
        <v>9.04698276519775</v>
      </c>
      <c r="AB98" s="0" t="n">
        <v>10.9599266052246</v>
      </c>
      <c r="AC98" s="0" t="n">
        <v>6.7428240776062</v>
      </c>
      <c r="AD98" s="0" t="n">
        <v>125.535713195801</v>
      </c>
      <c r="AE98" s="0" t="n">
        <v>281.467498779297</v>
      </c>
      <c r="AF98" s="0" t="n">
        <v>114.10294342041</v>
      </c>
      <c r="AG98" s="0" t="n">
        <v>8.9724588394165</v>
      </c>
      <c r="AH98" s="0" t="n">
        <v>10.0322265625</v>
      </c>
      <c r="AI98" s="0" t="n">
        <v>6.51950931549072</v>
      </c>
      <c r="AJ98" s="0" t="n">
        <v>130.654678344727</v>
      </c>
    </row>
    <row r="99" customFormat="false" ht="13.8" hidden="false" customHeight="false" outlineLevel="0" collapsed="false">
      <c r="A99" s="0" t="n">
        <v>98</v>
      </c>
      <c r="B99" s="0" t="n">
        <v>8.92</v>
      </c>
      <c r="C99" s="0" t="n">
        <v>6</v>
      </c>
      <c r="D99" s="0" t="s">
        <v>65</v>
      </c>
      <c r="E99" s="0" t="n">
        <v>249.965217712587</v>
      </c>
      <c r="F99" s="0" t="n">
        <v>51.3969632</v>
      </c>
      <c r="G99" s="0" t="n">
        <v>30.202598</v>
      </c>
      <c r="H99" s="0" t="n">
        <v>10000</v>
      </c>
      <c r="I99" s="0" t="s">
        <v>39</v>
      </c>
      <c r="J99" s="0" t="n">
        <v>1</v>
      </c>
      <c r="K99" s="0" t="s">
        <v>40</v>
      </c>
      <c r="L99" s="0" t="n">
        <v>0</v>
      </c>
      <c r="M99" s="0" t="n">
        <v>74</v>
      </c>
      <c r="N99" s="0" t="n">
        <v>60</v>
      </c>
      <c r="O99" s="0" t="n">
        <v>14.7329461239949</v>
      </c>
      <c r="P99" s="0" t="n">
        <v>18.1023678353288</v>
      </c>
      <c r="Q99" s="0" t="n">
        <v>45.6945394035673</v>
      </c>
      <c r="R99" s="0" t="n">
        <v>2680</v>
      </c>
      <c r="S99" s="0" t="n">
        <v>400.535909579571</v>
      </c>
      <c r="T99" s="0" t="n">
        <v>155.427585229944</v>
      </c>
      <c r="U99" s="0" t="n">
        <v>11.7383438062023</v>
      </c>
      <c r="V99" s="0" t="n">
        <v>14.8292723558636</v>
      </c>
      <c r="W99" s="0" t="n">
        <v>7.80888770478167</v>
      </c>
      <c r="X99" s="0" t="n">
        <v>178.065745290589</v>
      </c>
      <c r="Y99" s="0" t="n">
        <v>356.431518554687</v>
      </c>
      <c r="Z99" s="0" t="n">
        <v>137.190307617188</v>
      </c>
      <c r="AA99" s="0" t="n">
        <v>10.9356641769409</v>
      </c>
      <c r="AB99" s="0" t="n">
        <v>17.0799808502197</v>
      </c>
      <c r="AC99" s="0" t="n">
        <v>7.8511848449707</v>
      </c>
      <c r="AD99" s="0" t="n">
        <v>162.121475219727</v>
      </c>
      <c r="AE99" s="0" t="n">
        <v>367.018646240234</v>
      </c>
      <c r="AF99" s="0" t="n">
        <v>140.818267822266</v>
      </c>
      <c r="AG99" s="0" t="n">
        <v>11.604040145874</v>
      </c>
      <c r="AH99" s="0" t="n">
        <v>16.1932964324951</v>
      </c>
      <c r="AI99" s="0" t="n">
        <v>7.68881416320801</v>
      </c>
      <c r="AJ99" s="0" t="n">
        <v>164.700378417969</v>
      </c>
    </row>
    <row r="100" customFormat="false" ht="13.8" hidden="false" customHeight="false" outlineLevel="0" collapsed="false">
      <c r="A100" s="0" t="n">
        <v>99</v>
      </c>
      <c r="B100" s="0" t="n">
        <v>5.64</v>
      </c>
      <c r="C100" s="0" t="n">
        <v>6</v>
      </c>
      <c r="D100" s="0" t="s">
        <v>65</v>
      </c>
      <c r="E100" s="0" t="n">
        <v>99.9328056736299</v>
      </c>
      <c r="F100" s="0" t="n">
        <v>51.39688611</v>
      </c>
      <c r="G100" s="0" t="n">
        <v>30.20270884</v>
      </c>
      <c r="H100" s="0" t="n">
        <v>10000</v>
      </c>
      <c r="I100" s="0" t="s">
        <v>39</v>
      </c>
      <c r="J100" s="0" t="n">
        <v>1</v>
      </c>
      <c r="K100" s="0" t="s">
        <v>40</v>
      </c>
      <c r="L100" s="0" t="n">
        <v>0</v>
      </c>
      <c r="M100" s="0" t="n">
        <v>32</v>
      </c>
      <c r="N100" s="0" t="n">
        <v>40</v>
      </c>
      <c r="O100" s="0" t="n">
        <v>15.3872241377926</v>
      </c>
      <c r="P100" s="0" t="n">
        <v>17.6730209322566</v>
      </c>
      <c r="Q100" s="0" t="n">
        <v>55.8243423369046</v>
      </c>
      <c r="R100" s="0" t="n">
        <v>3000</v>
      </c>
      <c r="S100" s="0" t="n">
        <v>446.080512675626</v>
      </c>
      <c r="T100" s="0" t="n">
        <v>162.8509659197</v>
      </c>
      <c r="U100" s="0" t="n">
        <v>12.3613107201587</v>
      </c>
      <c r="V100" s="0" t="n">
        <v>18.2787516374734</v>
      </c>
      <c r="W100" s="0" t="n">
        <v>8.74178007476213</v>
      </c>
      <c r="X100" s="0" t="n">
        <v>189.871497631936</v>
      </c>
      <c r="Y100" s="0" t="n">
        <v>357.308654785156</v>
      </c>
      <c r="Z100" s="0" t="n">
        <v>169.416900634766</v>
      </c>
      <c r="AA100" s="0" t="n">
        <v>15.501275062561</v>
      </c>
      <c r="AB100" s="0" t="n">
        <v>21.4961109161377</v>
      </c>
      <c r="AC100" s="0" t="n">
        <v>7.5662727355957</v>
      </c>
      <c r="AD100" s="0" t="n">
        <v>198.479278564453</v>
      </c>
      <c r="AE100" s="0" t="n">
        <v>365.573303222656</v>
      </c>
      <c r="AF100" s="0" t="n">
        <v>157.075622558594</v>
      </c>
      <c r="AG100" s="0" t="n">
        <v>12.2673034667969</v>
      </c>
      <c r="AH100" s="0" t="n">
        <v>14.5719451904297</v>
      </c>
      <c r="AI100" s="0" t="n">
        <v>7.53183031082153</v>
      </c>
      <c r="AJ100" s="0" t="n">
        <v>179.179397583008</v>
      </c>
    </row>
    <row r="101" customFormat="false" ht="13.8" hidden="false" customHeight="false" outlineLevel="0" collapsed="false">
      <c r="A101" s="0" t="s">
        <v>66</v>
      </c>
      <c r="B101" s="0" t="n">
        <v>8.92</v>
      </c>
      <c r="D101" s="0" t="s">
        <v>67</v>
      </c>
      <c r="E101" s="0" t="n">
        <v>249.965217712587</v>
      </c>
      <c r="F101" s="0" t="n">
        <v>51.36836</v>
      </c>
      <c r="G101" s="0" t="n">
        <v>30.02035</v>
      </c>
      <c r="H101" s="0" t="n">
        <v>16.69</v>
      </c>
      <c r="I101" s="0" t="s">
        <v>39</v>
      </c>
      <c r="J101" s="0" t="n">
        <v>1</v>
      </c>
      <c r="K101" s="0" t="s">
        <v>40</v>
      </c>
      <c r="L101" s="0" t="n">
        <v>0</v>
      </c>
      <c r="M101" s="0" t="n">
        <v>25</v>
      </c>
      <c r="N101" s="0" t="n">
        <v>68</v>
      </c>
      <c r="O101" s="0" t="n">
        <v>26.0609653129633</v>
      </c>
      <c r="P101" s="0" t="n">
        <v>25.4232843508215</v>
      </c>
      <c r="Q101" s="0" t="n">
        <v>49.0816475296105</v>
      </c>
      <c r="R101" s="0" t="n">
        <v>920</v>
      </c>
      <c r="S101" s="0" t="n">
        <v>562.361207048542</v>
      </c>
      <c r="T101" s="0" t="n">
        <v>208.362926958444</v>
      </c>
      <c r="U101" s="0" t="n">
        <v>14.1870746717874</v>
      </c>
      <c r="V101" s="0" t="n">
        <v>19.703281616795</v>
      </c>
      <c r="W101" s="0" t="n">
        <v>7.58429455911794</v>
      </c>
      <c r="X101" s="0" t="n">
        <v>235.650503134356</v>
      </c>
      <c r="Y101" s="0" t="n">
        <v>534.579895019531</v>
      </c>
      <c r="Z101" s="0" t="n">
        <v>178.109878540039</v>
      </c>
      <c r="AA101" s="0" t="n">
        <v>9.95569133758545</v>
      </c>
      <c r="AB101" s="0" t="n">
        <v>17.5816173553467</v>
      </c>
      <c r="AC101" s="0" t="n">
        <v>6.76122188568115</v>
      </c>
      <c r="AD101" s="0" t="n">
        <v>202.452713012695</v>
      </c>
      <c r="AE101" s="0" t="n">
        <v>535.385009765625</v>
      </c>
      <c r="AF101" s="0" t="n">
        <v>182.698654174805</v>
      </c>
      <c r="AG101" s="0" t="n">
        <v>11.9229154586792</v>
      </c>
      <c r="AH101" s="0" t="n">
        <v>18.1443691253662</v>
      </c>
      <c r="AI101" s="0" t="n">
        <v>6.63246917724609</v>
      </c>
      <c r="AJ101" s="0" t="n">
        <v>207.475494384766</v>
      </c>
    </row>
    <row r="102" customFormat="false" ht="13.8" hidden="false" customHeight="false" outlineLevel="0" collapsed="false">
      <c r="A102" s="0" t="s">
        <v>68</v>
      </c>
      <c r="B102" s="0" t="n">
        <v>5.64</v>
      </c>
      <c r="D102" s="0" t="s">
        <v>67</v>
      </c>
      <c r="E102" s="0" t="n">
        <v>99.9328056736299</v>
      </c>
      <c r="F102" s="0" t="n">
        <v>51.36814</v>
      </c>
      <c r="G102" s="0" t="n">
        <v>30.01905</v>
      </c>
      <c r="H102" s="0" t="n">
        <v>9.1</v>
      </c>
      <c r="I102" s="0" t="s">
        <v>37</v>
      </c>
      <c r="J102" s="0" t="n">
        <v>0</v>
      </c>
      <c r="K102" s="0" t="s">
        <v>40</v>
      </c>
      <c r="L102" s="0" t="n">
        <v>0</v>
      </c>
      <c r="M102" s="0" t="n">
        <v>62</v>
      </c>
      <c r="N102" s="0" t="n">
        <v>15</v>
      </c>
      <c r="O102" s="0" t="n">
        <v>4.49407624673585</v>
      </c>
      <c r="P102" s="0" t="n">
        <v>4.87401651720649</v>
      </c>
      <c r="Q102" s="0" t="n">
        <v>9.68261153865499</v>
      </c>
      <c r="R102" s="0" t="n">
        <v>6100</v>
      </c>
      <c r="S102" s="0" t="n">
        <v>28.8462952633478</v>
      </c>
      <c r="T102" s="0" t="n">
        <v>10.6225025703714</v>
      </c>
      <c r="U102" s="0" t="n">
        <v>2.28437774138633</v>
      </c>
      <c r="V102" s="0" t="n">
        <v>3.69647208291731</v>
      </c>
      <c r="W102" s="0" t="n">
        <v>4.4370926336871</v>
      </c>
      <c r="X102" s="0" t="n">
        <v>18.7560672869758</v>
      </c>
      <c r="Y102" s="0" t="n">
        <v>32.0691146850586</v>
      </c>
      <c r="Z102" s="0" t="n">
        <v>10.2106838226318</v>
      </c>
      <c r="AA102" s="0" t="n">
        <v>1.1359087228775</v>
      </c>
      <c r="AB102" s="0" t="n">
        <v>4.56007671356201</v>
      </c>
      <c r="AC102" s="0" t="n">
        <v>3.22421550750732</v>
      </c>
      <c r="AD102" s="0" t="n">
        <v>17.9949760437012</v>
      </c>
      <c r="AE102" s="0" t="n">
        <v>29.4612255096435</v>
      </c>
      <c r="AF102" s="0" t="n">
        <v>11.7535877227783</v>
      </c>
      <c r="AG102" s="0" t="n">
        <v>1.84485292434692</v>
      </c>
      <c r="AH102" s="0" t="n">
        <v>4.43290185928345</v>
      </c>
      <c r="AI102" s="0" t="n">
        <v>3.6257586479187</v>
      </c>
      <c r="AJ102" s="0" t="n">
        <v>19.8122482299805</v>
      </c>
    </row>
    <row r="103" customFormat="false" ht="13.8" hidden="false" customHeight="false" outlineLevel="0" collapsed="false">
      <c r="A103" s="0" t="s">
        <v>69</v>
      </c>
      <c r="B103" s="0" t="n">
        <v>12.62</v>
      </c>
      <c r="D103" s="0" t="s">
        <v>67</v>
      </c>
      <c r="E103" s="0" t="n">
        <v>500.343869018386</v>
      </c>
      <c r="F103" s="0" t="n">
        <v>51.27281</v>
      </c>
      <c r="G103" s="0" t="n">
        <v>30.07579</v>
      </c>
      <c r="H103" s="0" t="n">
        <v>13.65</v>
      </c>
      <c r="I103" s="0" t="s">
        <v>37</v>
      </c>
      <c r="J103" s="0" t="n">
        <v>0</v>
      </c>
      <c r="K103" s="0" t="s">
        <v>40</v>
      </c>
      <c r="L103" s="0" t="n">
        <v>0</v>
      </c>
      <c r="M103" s="0" t="n">
        <v>49</v>
      </c>
      <c r="N103" s="0" t="n">
        <v>69</v>
      </c>
      <c r="O103" s="0" t="n">
        <v>28.1428983452793</v>
      </c>
      <c r="P103" s="0" t="n">
        <v>27.5568687828403</v>
      </c>
      <c r="Q103" s="0" t="n">
        <v>54.703059817511</v>
      </c>
      <c r="R103" s="0" t="n">
        <v>880</v>
      </c>
      <c r="S103" s="0" t="n">
        <v>630.1023179463</v>
      </c>
      <c r="T103" s="0" t="n">
        <v>283.340698108368</v>
      </c>
      <c r="U103" s="0" t="n">
        <v>17.7045517173273</v>
      </c>
      <c r="V103" s="0" t="n">
        <v>17.8374442664259</v>
      </c>
      <c r="W103" s="0" t="n">
        <v>6.83391693581559</v>
      </c>
      <c r="X103" s="0" t="n">
        <v>308.01205931061</v>
      </c>
      <c r="Y103" s="0" t="n">
        <v>611.089599609375</v>
      </c>
      <c r="Z103" s="0" t="n">
        <v>257.005645751953</v>
      </c>
      <c r="AA103" s="0" t="n">
        <v>18.3301753997803</v>
      </c>
      <c r="AB103" s="0" t="n">
        <v>24.1401805877685</v>
      </c>
      <c r="AC103" s="0" t="n">
        <v>6.77497053146362</v>
      </c>
      <c r="AD103" s="0" t="n">
        <v>287.920776367188</v>
      </c>
      <c r="AE103" s="0" t="n">
        <v>534.328674316406</v>
      </c>
      <c r="AF103" s="0" t="n">
        <v>251.706573486328</v>
      </c>
      <c r="AG103" s="0" t="n">
        <v>16.3872375488281</v>
      </c>
      <c r="AH103" s="0" t="n">
        <v>24.1983470916748</v>
      </c>
      <c r="AI103" s="0" t="n">
        <v>5.30157995223999</v>
      </c>
      <c r="AJ103" s="0" t="n">
        <v>281.206481933594</v>
      </c>
    </row>
    <row r="104" customFormat="false" ht="13.8" hidden="false" customHeight="false" outlineLevel="0" collapsed="false">
      <c r="A104" s="0" t="s">
        <v>70</v>
      </c>
      <c r="B104" s="0" t="n">
        <v>5.64</v>
      </c>
      <c r="D104" s="0" t="s">
        <v>67</v>
      </c>
      <c r="E104" s="0" t="n">
        <v>99.9328056736299</v>
      </c>
      <c r="F104" s="0" t="n">
        <v>51.27547</v>
      </c>
      <c r="G104" s="0" t="n">
        <v>30.07719</v>
      </c>
      <c r="H104" s="0" t="n">
        <v>6.07</v>
      </c>
      <c r="I104" s="0" t="s">
        <v>37</v>
      </c>
      <c r="J104" s="0" t="n">
        <v>0</v>
      </c>
      <c r="K104" s="0" t="s">
        <v>40</v>
      </c>
      <c r="L104" s="0" t="n">
        <v>0</v>
      </c>
      <c r="M104" s="0" t="n">
        <v>24</v>
      </c>
      <c r="N104" s="0" t="n">
        <v>15</v>
      </c>
      <c r="O104" s="0" t="n">
        <v>14.9535512722622</v>
      </c>
      <c r="P104" s="0" t="n">
        <v>8.50602816165752</v>
      </c>
      <c r="Q104" s="0" t="n">
        <v>40.4201876163171</v>
      </c>
      <c r="R104" s="0" t="n">
        <v>2300</v>
      </c>
      <c r="S104" s="0" t="n">
        <v>122.18323250279</v>
      </c>
      <c r="T104" s="0" t="n">
        <v>52.3120575639623</v>
      </c>
      <c r="U104" s="0" t="n">
        <v>4.85862335880834</v>
      </c>
      <c r="V104" s="0" t="n">
        <v>19.4984763174743</v>
      </c>
      <c r="W104" s="0" t="n">
        <v>8.6971519608237</v>
      </c>
      <c r="X104" s="0" t="n">
        <v>80.5076858422603</v>
      </c>
      <c r="Y104" s="0" t="n">
        <v>151.914810180664</v>
      </c>
      <c r="Z104" s="0" t="n">
        <v>78.5485000610352</v>
      </c>
      <c r="AA104" s="0" t="n">
        <v>6.44910144805908</v>
      </c>
      <c r="AB104" s="0" t="n">
        <v>17.7540435791016</v>
      </c>
      <c r="AC104" s="0" t="n">
        <v>7.48641633987427</v>
      </c>
      <c r="AD104" s="0" t="n">
        <v>103.788963317871</v>
      </c>
      <c r="AE104" s="0" t="n">
        <v>130.890869140625</v>
      </c>
      <c r="AF104" s="0" t="n">
        <v>54.693416595459</v>
      </c>
      <c r="AG104" s="0" t="n">
        <v>6.12957239151001</v>
      </c>
      <c r="AH104" s="0" t="n">
        <v>17.0587615966797</v>
      </c>
      <c r="AI104" s="0" t="n">
        <v>7.79594612121582</v>
      </c>
      <c r="AJ104" s="0" t="n">
        <v>79.5481262207031</v>
      </c>
    </row>
    <row r="105" customFormat="false" ht="13.8" hidden="false" customHeight="false" outlineLevel="0" collapsed="false">
      <c r="A105" s="0" t="s">
        <v>71</v>
      </c>
      <c r="B105" s="0" t="n">
        <v>12.62</v>
      </c>
      <c r="D105" s="0" t="s">
        <v>67</v>
      </c>
      <c r="E105" s="0" t="n">
        <v>500.343869018386</v>
      </c>
      <c r="F105" s="0" t="n">
        <v>51.27401</v>
      </c>
      <c r="G105" s="0" t="n">
        <v>30.07836</v>
      </c>
      <c r="H105" s="0" t="n">
        <v>12.14</v>
      </c>
      <c r="I105" s="0" t="s">
        <v>37</v>
      </c>
      <c r="J105" s="0" t="n">
        <v>0</v>
      </c>
      <c r="K105" s="0" t="s">
        <v>40</v>
      </c>
      <c r="L105" s="0" t="n">
        <v>0</v>
      </c>
      <c r="M105" s="0" t="n">
        <v>26</v>
      </c>
      <c r="N105" s="0" t="n">
        <v>10</v>
      </c>
      <c r="O105" s="0" t="n">
        <v>7.2084352297526</v>
      </c>
      <c r="P105" s="0" t="n">
        <v>3.42566857004559</v>
      </c>
      <c r="Q105" s="0" t="n">
        <v>2.12068736013824</v>
      </c>
      <c r="R105" s="0" t="n">
        <v>520</v>
      </c>
      <c r="S105" s="0" t="n">
        <v>4.72150040444944</v>
      </c>
      <c r="T105" s="0" t="n">
        <v>1.54515301929636</v>
      </c>
      <c r="U105" s="0" t="n">
        <v>0.375409977767416</v>
      </c>
      <c r="V105" s="0" t="n">
        <v>2.02825753240127</v>
      </c>
      <c r="W105" s="0" t="n">
        <v>1.57095924583048</v>
      </c>
      <c r="X105" s="0" t="n">
        <v>5.14436979752811</v>
      </c>
      <c r="Y105" s="0" t="n">
        <v>11.6109504699707</v>
      </c>
      <c r="Z105" s="0" t="n">
        <v>4.0042142868042</v>
      </c>
      <c r="AA105" s="0" t="n">
        <v>1.46617531776428</v>
      </c>
      <c r="AB105" s="0" t="n">
        <v>3.33755111694336</v>
      </c>
      <c r="AC105" s="0" t="n">
        <v>2.69512295722961</v>
      </c>
      <c r="AD105" s="0" t="n">
        <v>10.0368881225586</v>
      </c>
      <c r="AE105" s="0" t="n">
        <v>5.0194411277771</v>
      </c>
      <c r="AF105" s="0" t="n">
        <v>2.88596510887146</v>
      </c>
      <c r="AG105" s="0" t="n">
        <v>1.10838079452515</v>
      </c>
      <c r="AH105" s="0" t="n">
        <v>1.47029221057892</v>
      </c>
      <c r="AI105" s="0" t="n">
        <v>1.27283000946045</v>
      </c>
      <c r="AJ105" s="0" t="n">
        <v>5.62908744812012</v>
      </c>
    </row>
    <row r="106" customFormat="false" ht="13.8" hidden="false" customHeight="false" outlineLevel="0" collapsed="false">
      <c r="A106" s="0" t="s">
        <v>72</v>
      </c>
      <c r="B106" s="0" t="n">
        <v>8.92</v>
      </c>
      <c r="D106" s="0" t="s">
        <v>67</v>
      </c>
      <c r="E106" s="0" t="n">
        <v>249.965217712587</v>
      </c>
      <c r="F106" s="0" t="n">
        <v>51.27097</v>
      </c>
      <c r="G106" s="0" t="n">
        <v>30.07316</v>
      </c>
      <c r="H106" s="0" t="n">
        <v>15.17</v>
      </c>
      <c r="I106" s="0" t="s">
        <v>39</v>
      </c>
      <c r="J106" s="0" t="n">
        <v>1</v>
      </c>
      <c r="K106" s="0" t="s">
        <v>40</v>
      </c>
      <c r="L106" s="0" t="n">
        <v>0</v>
      </c>
      <c r="M106" s="0" t="n">
        <v>36</v>
      </c>
      <c r="N106" s="0" t="n">
        <v>69</v>
      </c>
      <c r="O106" s="0" t="n">
        <v>20.9741337297702</v>
      </c>
      <c r="P106" s="0" t="n">
        <v>24.736942445979</v>
      </c>
      <c r="Q106" s="0" t="n">
        <v>48.3778328540691</v>
      </c>
      <c r="R106" s="0" t="n">
        <v>1400</v>
      </c>
      <c r="S106" s="0" t="n">
        <v>571.54946817272</v>
      </c>
      <c r="T106" s="0" t="n">
        <v>224.393460026829</v>
      </c>
      <c r="U106" s="0" t="n">
        <v>15.1698010244747</v>
      </c>
      <c r="V106" s="0" t="n">
        <v>16.546844105785</v>
      </c>
      <c r="W106" s="0" t="n">
        <v>7.45955817901132</v>
      </c>
      <c r="X106" s="0" t="n">
        <v>248.399862311625</v>
      </c>
      <c r="Y106" s="0" t="n">
        <v>517.209167480469</v>
      </c>
      <c r="Z106" s="0" t="n">
        <v>178.103652954102</v>
      </c>
      <c r="AA106" s="0" t="n">
        <v>18.5630226135254</v>
      </c>
      <c r="AB106" s="0" t="n">
        <v>15.8169765472412</v>
      </c>
      <c r="AC106" s="0" t="n">
        <v>5.58203172683716</v>
      </c>
      <c r="AD106" s="0" t="n">
        <v>199.502655029297</v>
      </c>
      <c r="AE106" s="0" t="n">
        <v>519.1552734375</v>
      </c>
      <c r="AF106" s="0" t="n">
        <v>185.531753540039</v>
      </c>
      <c r="AG106" s="0" t="n">
        <v>13.0749292373657</v>
      </c>
      <c r="AH106" s="0" t="n">
        <v>13.4875020980835</v>
      </c>
      <c r="AI106" s="0" t="n">
        <v>4.50839519500732</v>
      </c>
      <c r="AJ106" s="0" t="n">
        <v>203.527648925781</v>
      </c>
    </row>
    <row r="107" customFormat="false" ht="13.8" hidden="false" customHeight="false" outlineLevel="0" collapsed="false">
      <c r="A107" s="0" t="s">
        <v>73</v>
      </c>
      <c r="B107" s="0" t="n">
        <v>5.64</v>
      </c>
      <c r="D107" s="0" t="s">
        <v>67</v>
      </c>
      <c r="E107" s="0" t="n">
        <v>99.9328056736299</v>
      </c>
      <c r="F107" s="0" t="n">
        <v>51.44581</v>
      </c>
      <c r="G107" s="0" t="n">
        <v>30.06501</v>
      </c>
      <c r="H107" s="0" t="n">
        <v>10.62</v>
      </c>
      <c r="I107" s="0" t="s">
        <v>39</v>
      </c>
      <c r="J107" s="0" t="n">
        <v>1</v>
      </c>
      <c r="K107" s="0" t="s">
        <v>41</v>
      </c>
      <c r="L107" s="0" t="n">
        <v>5</v>
      </c>
      <c r="M107" s="0" t="n">
        <v>26</v>
      </c>
      <c r="N107" s="0" t="n">
        <v>55</v>
      </c>
      <c r="O107" s="0" t="n">
        <v>8.70344759276461</v>
      </c>
      <c r="P107" s="0" t="n">
        <v>9.19910758661409</v>
      </c>
      <c r="Q107" s="0" t="n">
        <v>14.2881394296062</v>
      </c>
      <c r="R107" s="0" t="n">
        <v>2400</v>
      </c>
      <c r="S107" s="0" t="n">
        <v>67.8477151279067</v>
      </c>
      <c r="T107" s="0" t="n">
        <v>37.3303331730968</v>
      </c>
      <c r="U107" s="0" t="n">
        <v>7.86821304065003</v>
      </c>
      <c r="V107" s="0" t="n">
        <v>9.89114275889637</v>
      </c>
      <c r="W107" s="0" t="n">
        <v>1.80075017820468</v>
      </c>
      <c r="X107" s="0" t="n">
        <v>49.0222261101977</v>
      </c>
      <c r="Y107" s="0" t="n">
        <v>75.3124542236328</v>
      </c>
      <c r="Z107" s="0" t="n">
        <v>44.3556442260742</v>
      </c>
      <c r="AA107" s="0" t="n">
        <v>10.1811666488648</v>
      </c>
      <c r="AB107" s="0" t="n">
        <v>7.5021767616272</v>
      </c>
      <c r="AC107" s="0" t="n">
        <v>2.46580672264099</v>
      </c>
      <c r="AD107" s="0" t="n">
        <v>54.3236274719238</v>
      </c>
      <c r="AE107" s="0" t="n">
        <v>77.4430313110352</v>
      </c>
      <c r="AF107" s="0" t="n">
        <v>40.9247093200684</v>
      </c>
      <c r="AG107" s="0" t="n">
        <v>7.86043882369995</v>
      </c>
      <c r="AH107" s="0" t="n">
        <v>4.60252809524536</v>
      </c>
      <c r="AI107" s="0" t="n">
        <v>2.2157027721405</v>
      </c>
      <c r="AJ107" s="0" t="n">
        <v>47.7429389953613</v>
      </c>
    </row>
    <row r="108" customFormat="false" ht="13.8" hidden="false" customHeight="false" outlineLevel="0" collapsed="false">
      <c r="A108" s="0" t="s">
        <v>74</v>
      </c>
      <c r="B108" s="0" t="n">
        <v>5.64</v>
      </c>
      <c r="D108" s="0" t="s">
        <v>67</v>
      </c>
      <c r="E108" s="0" t="n">
        <v>99.9328056736299</v>
      </c>
      <c r="F108" s="0" t="n">
        <v>51.44616</v>
      </c>
      <c r="G108" s="0" t="n">
        <v>30.0632</v>
      </c>
      <c r="H108" s="0" t="n">
        <v>15.17</v>
      </c>
      <c r="I108" s="0" t="s">
        <v>37</v>
      </c>
      <c r="J108" s="0" t="n">
        <v>0</v>
      </c>
      <c r="K108" s="0" t="s">
        <v>38</v>
      </c>
      <c r="L108" s="0" t="n">
        <v>2</v>
      </c>
      <c r="M108" s="0" t="n">
        <v>47</v>
      </c>
      <c r="N108" s="0" t="n">
        <v>10</v>
      </c>
      <c r="O108" s="0" t="n">
        <v>7.47588716400194</v>
      </c>
      <c r="P108" s="0" t="n">
        <v>12.1033021105815</v>
      </c>
      <c r="Q108" s="0" t="n">
        <v>19.7660454705498</v>
      </c>
      <c r="R108" s="0" t="n">
        <v>4500</v>
      </c>
      <c r="S108" s="0" t="n">
        <v>115.209192518767</v>
      </c>
      <c r="T108" s="0" t="n">
        <v>60.9338934326632</v>
      </c>
      <c r="U108" s="0" t="n">
        <v>10.6291583070984</v>
      </c>
      <c r="V108" s="0" t="n">
        <v>9.3155455920146</v>
      </c>
      <c r="W108" s="0" t="n">
        <v>3.28698197398852</v>
      </c>
      <c r="X108" s="0" t="n">
        <v>73.5364209986661</v>
      </c>
      <c r="Y108" s="0" t="n">
        <v>135.258926391602</v>
      </c>
      <c r="Z108" s="0" t="n">
        <v>62.6094474792481</v>
      </c>
      <c r="AA108" s="0" t="n">
        <v>9.61444854736328</v>
      </c>
      <c r="AB108" s="0" t="n">
        <v>5.04310321807861</v>
      </c>
      <c r="AC108" s="0" t="n">
        <v>1.92209565639496</v>
      </c>
      <c r="AD108" s="0" t="n">
        <v>69.5746459960938</v>
      </c>
      <c r="AE108" s="0" t="n">
        <v>130.769775390625</v>
      </c>
      <c r="AF108" s="0" t="n">
        <v>63.4761848449707</v>
      </c>
      <c r="AG108" s="0" t="n">
        <v>10.1027154922485</v>
      </c>
      <c r="AH108" s="0" t="n">
        <v>5.5280442237854</v>
      </c>
      <c r="AI108" s="0" t="n">
        <v>1.54188191890717</v>
      </c>
      <c r="AJ108" s="0" t="n">
        <v>70.5461120605469</v>
      </c>
    </row>
    <row r="109" customFormat="false" ht="13.8" hidden="false" customHeight="false" outlineLevel="0" collapsed="false">
      <c r="A109" s="0" t="s">
        <v>75</v>
      </c>
      <c r="B109" s="0" t="n">
        <v>8.92</v>
      </c>
      <c r="D109" s="0" t="s">
        <v>67</v>
      </c>
      <c r="E109" s="0" t="n">
        <v>249.965217712587</v>
      </c>
      <c r="F109" s="0" t="n">
        <v>51.44543</v>
      </c>
      <c r="G109" s="0" t="n">
        <v>30.06464</v>
      </c>
      <c r="H109" s="0" t="n">
        <v>13.65</v>
      </c>
      <c r="I109" s="0" t="s">
        <v>37</v>
      </c>
      <c r="J109" s="0" t="n">
        <v>0</v>
      </c>
      <c r="K109" s="0" t="s">
        <v>63</v>
      </c>
      <c r="L109" s="0" t="n">
        <v>4</v>
      </c>
      <c r="M109" s="0" t="n">
        <v>44</v>
      </c>
      <c r="N109" s="0" t="n">
        <v>35</v>
      </c>
      <c r="O109" s="0" t="n">
        <v>13.9788801736438</v>
      </c>
      <c r="P109" s="0" t="n">
        <v>15.785974517005</v>
      </c>
      <c r="Q109" s="0" t="n">
        <v>27.0151722335056</v>
      </c>
      <c r="R109" s="0" t="n">
        <v>1760</v>
      </c>
      <c r="S109" s="0" t="n">
        <v>222.822446185113</v>
      </c>
      <c r="T109" s="0" t="n">
        <v>96.4180723859613</v>
      </c>
      <c r="U109" s="0" t="n">
        <v>14.3379017331194</v>
      </c>
      <c r="V109" s="0" t="n">
        <v>23.9107828685968</v>
      </c>
      <c r="W109" s="0" t="n">
        <v>4.35081978620369</v>
      </c>
      <c r="X109" s="0" t="n">
        <v>124.679675040762</v>
      </c>
      <c r="Y109" s="0" t="n">
        <v>224.197265625</v>
      </c>
      <c r="Z109" s="0" t="n">
        <v>105.389984130859</v>
      </c>
      <c r="AA109" s="0" t="n">
        <v>15.9719266891479</v>
      </c>
      <c r="AB109" s="0" t="n">
        <v>13.7507934570313</v>
      </c>
      <c r="AC109" s="0" t="n">
        <v>2.90544891357422</v>
      </c>
      <c r="AD109" s="0" t="n">
        <v>122.046226501465</v>
      </c>
      <c r="AE109" s="0" t="n">
        <v>223.235321044922</v>
      </c>
      <c r="AF109" s="0" t="n">
        <v>99.8603439331055</v>
      </c>
      <c r="AG109" s="0" t="n">
        <v>15.4071664810181</v>
      </c>
      <c r="AH109" s="0" t="n">
        <v>21.063533782959</v>
      </c>
      <c r="AI109" s="0" t="n">
        <v>2.97696185112</v>
      </c>
      <c r="AJ109" s="0" t="n">
        <v>123.900833129883</v>
      </c>
    </row>
    <row r="110" customFormat="false" ht="13.8" hidden="false" customHeight="false" outlineLevel="0" collapsed="false">
      <c r="A110" s="0" t="s">
        <v>76</v>
      </c>
      <c r="B110" s="0" t="n">
        <v>12.62</v>
      </c>
      <c r="D110" s="0" t="s">
        <v>67</v>
      </c>
      <c r="E110" s="0" t="n">
        <v>500.343869018386</v>
      </c>
      <c r="F110" s="0" t="n">
        <v>51.44667</v>
      </c>
      <c r="G110" s="0" t="n">
        <v>30.06484</v>
      </c>
      <c r="H110" s="0" t="n">
        <v>9.1</v>
      </c>
      <c r="I110" s="0" t="s">
        <v>39</v>
      </c>
      <c r="J110" s="0" t="n">
        <v>1</v>
      </c>
      <c r="K110" s="0" t="s">
        <v>41</v>
      </c>
      <c r="L110" s="0" t="n">
        <v>5</v>
      </c>
      <c r="M110" s="0" t="n">
        <v>48</v>
      </c>
      <c r="N110" s="0" t="n">
        <v>55</v>
      </c>
      <c r="O110" s="0" t="n">
        <v>20.3776838723148</v>
      </c>
      <c r="P110" s="0" t="n">
        <v>17.0193200868072</v>
      </c>
      <c r="Q110" s="0" t="n">
        <v>26.0729955972584</v>
      </c>
      <c r="R110" s="0" t="n">
        <v>800</v>
      </c>
      <c r="S110" s="0" t="n">
        <v>212.398871950705</v>
      </c>
      <c r="T110" s="0" t="n">
        <v>124.250433945698</v>
      </c>
      <c r="U110" s="0" t="n">
        <v>21.0253869382026</v>
      </c>
      <c r="V110" s="0" t="n">
        <v>25.2042702260708</v>
      </c>
      <c r="W110" s="0" t="n">
        <v>3.5988809021498</v>
      </c>
      <c r="X110" s="0" t="n">
        <v>153.053585073919</v>
      </c>
      <c r="Y110" s="0" t="n">
        <v>247.679992675781</v>
      </c>
      <c r="Z110" s="0" t="n">
        <v>115.291252136231</v>
      </c>
      <c r="AA110" s="0" t="n">
        <v>18.4274616241455</v>
      </c>
      <c r="AB110" s="0" t="n">
        <v>26.3352394104004</v>
      </c>
      <c r="AC110" s="0" t="n">
        <v>3.81538391113281</v>
      </c>
      <c r="AD110" s="0" t="n">
        <v>145.441879272461</v>
      </c>
      <c r="AE110" s="0" t="n">
        <v>235.113235473633</v>
      </c>
      <c r="AF110" s="0" t="n">
        <v>122.977767944336</v>
      </c>
      <c r="AG110" s="0" t="n">
        <v>23.5819358825684</v>
      </c>
      <c r="AH110" s="0" t="n">
        <v>25.454267501831</v>
      </c>
      <c r="AI110" s="0" t="n">
        <v>2.72943782806396</v>
      </c>
      <c r="AJ110" s="0" t="n">
        <v>151.161468505859</v>
      </c>
    </row>
    <row r="111" customFormat="false" ht="13.8" hidden="false" customHeight="false" outlineLevel="0" collapsed="false">
      <c r="A111" s="0" t="s">
        <v>77</v>
      </c>
      <c r="B111" s="0" t="n">
        <v>5.64</v>
      </c>
      <c r="D111" s="0" t="s">
        <v>67</v>
      </c>
      <c r="E111" s="0" t="n">
        <v>99.9328056736299</v>
      </c>
      <c r="F111" s="0" t="n">
        <v>51.4747</v>
      </c>
      <c r="G111" s="0" t="n">
        <v>30.02245</v>
      </c>
      <c r="H111" s="0" t="n">
        <v>12.14</v>
      </c>
      <c r="I111" s="0" t="s">
        <v>37</v>
      </c>
      <c r="J111" s="0" t="n">
        <v>0</v>
      </c>
      <c r="K111" s="0" t="s">
        <v>38</v>
      </c>
      <c r="L111" s="0" t="n">
        <v>2</v>
      </c>
      <c r="M111" s="0" t="n">
        <v>47</v>
      </c>
      <c r="N111" s="0" t="n">
        <v>30</v>
      </c>
      <c r="O111" s="0" t="n">
        <v>6.15232182430237</v>
      </c>
      <c r="P111" s="0" t="n">
        <v>12.1169939732144</v>
      </c>
      <c r="Q111" s="0" t="n">
        <v>13.9816281877169</v>
      </c>
      <c r="R111" s="0" t="n">
        <v>4700</v>
      </c>
      <c r="S111" s="0" t="n">
        <v>88.8573677653355</v>
      </c>
      <c r="T111" s="0" t="n">
        <v>46.7866877410146</v>
      </c>
      <c r="U111" s="0" t="n">
        <v>8.32960808854387</v>
      </c>
      <c r="V111" s="0" t="n">
        <v>9.16274856278803</v>
      </c>
      <c r="W111" s="0" t="n">
        <v>2.98390247704544</v>
      </c>
      <c r="X111" s="0" t="n">
        <v>58.9333387808481</v>
      </c>
      <c r="Y111" s="0" t="n">
        <v>86.788459777832</v>
      </c>
      <c r="Z111" s="0" t="n">
        <v>45.1552200317383</v>
      </c>
      <c r="AA111" s="0" t="n">
        <v>6.81470251083374</v>
      </c>
      <c r="AB111" s="0" t="n">
        <v>6.28491067886353</v>
      </c>
      <c r="AC111" s="0" t="n">
        <v>1.89760982990265</v>
      </c>
      <c r="AD111" s="0" t="n">
        <v>53.3377418518066</v>
      </c>
      <c r="AE111" s="0" t="n">
        <v>87.8318557739258</v>
      </c>
      <c r="AF111" s="0" t="n">
        <v>45.5913887023926</v>
      </c>
      <c r="AG111" s="0" t="n">
        <v>6.87270784378052</v>
      </c>
      <c r="AH111" s="0" t="n">
        <v>4.68308687210083</v>
      </c>
      <c r="AI111" s="0" t="n">
        <v>2.30115938186645</v>
      </c>
      <c r="AJ111" s="0" t="n">
        <v>52.5756340026855</v>
      </c>
    </row>
    <row r="112" customFormat="false" ht="13.8" hidden="false" customHeight="false" outlineLevel="0" collapsed="false">
      <c r="A112" s="0" t="s">
        <v>78</v>
      </c>
      <c r="B112" s="0" t="n">
        <v>8.92</v>
      </c>
      <c r="D112" s="0" t="s">
        <v>67</v>
      </c>
      <c r="E112" s="0" t="n">
        <v>249.965217712587</v>
      </c>
      <c r="F112" s="0" t="n">
        <v>51.47325</v>
      </c>
      <c r="G112" s="0" t="n">
        <v>30.01897</v>
      </c>
      <c r="H112" s="0" t="n">
        <v>15.17</v>
      </c>
      <c r="I112" s="0" t="s">
        <v>37</v>
      </c>
      <c r="J112" s="0" t="n">
        <v>0</v>
      </c>
      <c r="K112" s="0" t="s">
        <v>38</v>
      </c>
      <c r="L112" s="0" t="n">
        <v>2</v>
      </c>
      <c r="M112" s="0" t="n">
        <v>56</v>
      </c>
      <c r="N112" s="0" t="n">
        <v>25</v>
      </c>
      <c r="O112" s="0" t="n">
        <v>9.10421838780409</v>
      </c>
      <c r="P112" s="0" t="n">
        <v>12.4309300309352</v>
      </c>
      <c r="Q112" s="0" t="n">
        <v>13.8029369180961</v>
      </c>
      <c r="R112" s="0" t="n">
        <v>2120</v>
      </c>
      <c r="S112" s="0" t="n">
        <v>92.217249648836</v>
      </c>
      <c r="T112" s="0" t="n">
        <v>48.3785749788053</v>
      </c>
      <c r="U112" s="0" t="n">
        <v>7.87023372743552</v>
      </c>
      <c r="V112" s="0" t="n">
        <v>8.97227572882151</v>
      </c>
      <c r="W112" s="0" t="n">
        <v>2.35707757135855</v>
      </c>
      <c r="X112" s="0" t="n">
        <v>59.7079282789851</v>
      </c>
      <c r="Y112" s="0" t="n">
        <v>81.3542556762695</v>
      </c>
      <c r="Z112" s="0" t="n">
        <v>43.1504516601563</v>
      </c>
      <c r="AA112" s="0" t="n">
        <v>7.0987229347229</v>
      </c>
      <c r="AB112" s="0" t="n">
        <v>6.51564836502075</v>
      </c>
      <c r="AC112" s="0" t="n">
        <v>1.20078003406525</v>
      </c>
      <c r="AD112" s="0" t="n">
        <v>50.8668785095215</v>
      </c>
      <c r="AE112" s="0" t="n">
        <v>82.6456527709961</v>
      </c>
      <c r="AF112" s="0" t="n">
        <v>42.9879570007324</v>
      </c>
      <c r="AG112" s="0" t="n">
        <v>6.60073757171631</v>
      </c>
      <c r="AH112" s="0" t="n">
        <v>4.84492921829224</v>
      </c>
      <c r="AI112" s="0" t="n">
        <v>1.15631365776062</v>
      </c>
      <c r="AJ112" s="0" t="n">
        <v>48.989200592041</v>
      </c>
    </row>
    <row r="113" customFormat="false" ht="13.8" hidden="false" customHeight="false" outlineLevel="0" collapsed="false">
      <c r="A113" s="0" t="s">
        <v>79</v>
      </c>
      <c r="B113" s="0" t="n">
        <v>12.62</v>
      </c>
      <c r="D113" s="0" t="s">
        <v>67</v>
      </c>
      <c r="E113" s="0" t="n">
        <v>500.343869018386</v>
      </c>
      <c r="F113" s="0" t="n">
        <v>51.42098</v>
      </c>
      <c r="G113" s="0" t="n">
        <v>30.18934</v>
      </c>
      <c r="H113" s="0" t="n">
        <v>19.72</v>
      </c>
      <c r="I113" s="0" t="s">
        <v>37</v>
      </c>
      <c r="J113" s="0" t="n">
        <v>0</v>
      </c>
      <c r="K113" s="0" t="s">
        <v>53</v>
      </c>
      <c r="L113" s="0" t="n">
        <v>3</v>
      </c>
      <c r="M113" s="0" t="n">
        <v>44</v>
      </c>
      <c r="N113" s="0" t="n">
        <v>55</v>
      </c>
      <c r="O113" s="0" t="n">
        <v>27.3879090289056</v>
      </c>
      <c r="P113" s="0" t="n">
        <v>26.2386408594836</v>
      </c>
      <c r="Q113" s="0" t="n">
        <v>48.2750696326361</v>
      </c>
      <c r="R113" s="0" t="n">
        <v>820</v>
      </c>
      <c r="S113" s="0" t="n">
        <v>605.012108078535</v>
      </c>
      <c r="T113" s="0" t="n">
        <v>275.944854118981</v>
      </c>
      <c r="U113" s="0" t="n">
        <v>39.4796648552658</v>
      </c>
      <c r="V113" s="0" t="n">
        <v>16.1941431010704</v>
      </c>
      <c r="W113" s="0" t="n">
        <v>3.2533349462181</v>
      </c>
      <c r="X113" s="0" t="n">
        <v>295.392332166268</v>
      </c>
      <c r="Y113" s="0" t="n">
        <v>588.791870117188</v>
      </c>
      <c r="Z113" s="0" t="n">
        <v>252.283676147461</v>
      </c>
      <c r="AA113" s="0" t="n">
        <v>40.031623840332</v>
      </c>
      <c r="AB113" s="0" t="n">
        <v>21.9771614074707</v>
      </c>
      <c r="AC113" s="0" t="n">
        <v>3.77163195610046</v>
      </c>
      <c r="AD113" s="0" t="n">
        <v>278.032470703125</v>
      </c>
      <c r="AE113" s="0" t="n">
        <v>561.297607421875</v>
      </c>
      <c r="AF113" s="0" t="n">
        <v>238.770080566406</v>
      </c>
      <c r="AG113" s="0" t="n">
        <v>29.847354888916</v>
      </c>
      <c r="AH113" s="0" t="n">
        <v>19.0718898773193</v>
      </c>
      <c r="AI113" s="0" t="n">
        <v>2.47471714019775</v>
      </c>
      <c r="AJ113" s="0" t="n">
        <v>260.316711425781</v>
      </c>
    </row>
    <row r="114" customFormat="false" ht="13.8" hidden="false" customHeight="false" outlineLevel="0" collapsed="false">
      <c r="A114" s="0" t="s">
        <v>80</v>
      </c>
      <c r="B114" s="0" t="n">
        <v>8.92</v>
      </c>
      <c r="D114" s="0" t="s">
        <v>67</v>
      </c>
      <c r="E114" s="0" t="n">
        <v>249.965217712587</v>
      </c>
      <c r="F114" s="0" t="n">
        <v>51.34403</v>
      </c>
      <c r="G114" s="0" t="n">
        <v>30.21425</v>
      </c>
      <c r="H114" s="0" t="n">
        <v>16.69</v>
      </c>
      <c r="I114" s="0" t="s">
        <v>39</v>
      </c>
      <c r="J114" s="0" t="n">
        <v>1</v>
      </c>
      <c r="K114" s="0" t="s">
        <v>40</v>
      </c>
      <c r="L114" s="0" t="n">
        <v>0</v>
      </c>
      <c r="M114" s="0" t="n">
        <v>40</v>
      </c>
      <c r="N114" s="0" t="n">
        <v>55</v>
      </c>
      <c r="O114" s="0" t="n">
        <v>18.2246780187988</v>
      </c>
      <c r="P114" s="0" t="n">
        <v>20.0590949575019</v>
      </c>
      <c r="Q114" s="0" t="n">
        <v>37.5692503368256</v>
      </c>
      <c r="R114" s="0" t="n">
        <v>1440</v>
      </c>
      <c r="S114" s="0" t="n">
        <v>371.704978889878</v>
      </c>
      <c r="T114" s="0" t="n">
        <v>146.34929852898</v>
      </c>
      <c r="U114" s="0" t="n">
        <v>10.8673238513576</v>
      </c>
      <c r="V114" s="0" t="n">
        <v>14.1401867931348</v>
      </c>
      <c r="W114" s="0" t="n">
        <v>6.95931766484799</v>
      </c>
      <c r="X114" s="0" t="n">
        <v>167.448802986963</v>
      </c>
      <c r="Y114" s="0" t="n">
        <v>370.788970947266</v>
      </c>
      <c r="Z114" s="0" t="n">
        <v>149.447265625</v>
      </c>
      <c r="AA114" s="0" t="n">
        <v>8.4695463180542</v>
      </c>
      <c r="AB114" s="0" t="n">
        <v>12.6761226654053</v>
      </c>
      <c r="AC114" s="0" t="n">
        <v>6.65786027908325</v>
      </c>
      <c r="AD114" s="0" t="n">
        <v>168.78125</v>
      </c>
      <c r="AE114" s="0" t="n">
        <v>343.378509521484</v>
      </c>
      <c r="AF114" s="0" t="n">
        <v>130.131698608398</v>
      </c>
      <c r="AG114" s="0" t="n">
        <v>9.78097438812256</v>
      </c>
      <c r="AH114" s="0" t="n">
        <v>12.9008436203003</v>
      </c>
      <c r="AI114" s="0" t="n">
        <v>6.44256687164307</v>
      </c>
      <c r="AJ114" s="0" t="n">
        <v>149.475112915039</v>
      </c>
    </row>
    <row r="115" customFormat="false" ht="13.8" hidden="false" customHeight="false" outlineLevel="0" collapsed="false">
      <c r="A115" s="0" t="s">
        <v>81</v>
      </c>
      <c r="B115" s="0" t="n">
        <v>8.92</v>
      </c>
      <c r="D115" s="0" t="s">
        <v>67</v>
      </c>
      <c r="E115" s="0" t="n">
        <v>249.965217712587</v>
      </c>
      <c r="F115" s="0" t="n">
        <v>51.31847</v>
      </c>
      <c r="G115" s="0" t="n">
        <v>30.28541</v>
      </c>
      <c r="H115" s="0" t="n">
        <v>13.65</v>
      </c>
      <c r="I115" s="0" t="s">
        <v>37</v>
      </c>
      <c r="J115" s="0" t="n">
        <v>0</v>
      </c>
      <c r="K115" s="0" t="s">
        <v>40</v>
      </c>
      <c r="L115" s="0" t="n">
        <v>0</v>
      </c>
      <c r="M115" s="0" t="n">
        <v>16</v>
      </c>
      <c r="N115" s="0" t="n">
        <v>100</v>
      </c>
      <c r="O115" s="0" t="n">
        <v>35.613667788271</v>
      </c>
      <c r="P115" s="0" t="n">
        <v>24.7326214872741</v>
      </c>
      <c r="Q115" s="0" t="n">
        <v>59.7771169739991</v>
      </c>
      <c r="R115" s="0" t="n">
        <v>600</v>
      </c>
      <c r="S115" s="0" t="n">
        <v>534.810203039861</v>
      </c>
      <c r="T115" s="0" t="n">
        <v>243.372233454324</v>
      </c>
      <c r="U115" s="0" t="n">
        <v>13.5642359702423</v>
      </c>
      <c r="V115" s="0" t="n">
        <v>24.6609045370553</v>
      </c>
      <c r="W115" s="0" t="n">
        <v>7.28166258398975</v>
      </c>
      <c r="X115" s="0" t="n">
        <v>275.314800575368</v>
      </c>
      <c r="Y115" s="0" t="n">
        <v>490.795257568359</v>
      </c>
      <c r="Z115" s="0" t="n">
        <v>256.679260253906</v>
      </c>
      <c r="AA115" s="0" t="n">
        <v>18.6892852783203</v>
      </c>
      <c r="AB115" s="0" t="n">
        <v>20.9128608703613</v>
      </c>
      <c r="AC115" s="0" t="n">
        <v>6.09740972518921</v>
      </c>
      <c r="AD115" s="0" t="n">
        <v>283.689544677734</v>
      </c>
      <c r="AE115" s="0" t="n">
        <v>471.135894775391</v>
      </c>
      <c r="AF115" s="0" t="n">
        <v>225.463012695312</v>
      </c>
      <c r="AG115" s="0" t="n">
        <v>12.8770217895508</v>
      </c>
      <c r="AH115" s="0" t="n">
        <v>25.0866069793701</v>
      </c>
      <c r="AI115" s="0" t="n">
        <v>6.03892183303833</v>
      </c>
      <c r="AJ115" s="0" t="n">
        <v>256.588531494141</v>
      </c>
    </row>
    <row r="116" customFormat="false" ht="13.8" hidden="false" customHeight="false" outlineLevel="0" collapsed="false">
      <c r="A116" s="0" t="s">
        <v>82</v>
      </c>
      <c r="B116" s="0" t="n">
        <v>8.92</v>
      </c>
      <c r="D116" s="0" t="s">
        <v>67</v>
      </c>
      <c r="E116" s="0" t="n">
        <v>249.965217712587</v>
      </c>
      <c r="F116" s="0" t="n">
        <v>51.39663</v>
      </c>
      <c r="G116" s="0" t="n">
        <v>30.02997</v>
      </c>
      <c r="H116" s="0" t="n">
        <v>16.69</v>
      </c>
      <c r="I116" s="0" t="s">
        <v>39</v>
      </c>
      <c r="J116" s="0" t="n">
        <v>1</v>
      </c>
      <c r="K116" s="0" t="s">
        <v>40</v>
      </c>
      <c r="L116" s="0" t="n">
        <v>0</v>
      </c>
      <c r="M116" s="0" t="n">
        <v>64</v>
      </c>
      <c r="N116" s="0" t="n">
        <v>55</v>
      </c>
      <c r="O116" s="0" t="n">
        <v>16.4287505962519</v>
      </c>
      <c r="P116" s="0" t="n">
        <v>18.7395333577359</v>
      </c>
      <c r="Q116" s="0" t="n">
        <v>44.098388264393</v>
      </c>
      <c r="R116" s="0" t="n">
        <v>2080</v>
      </c>
      <c r="S116" s="0" t="n">
        <v>395.387797539595</v>
      </c>
      <c r="T116" s="0" t="n">
        <v>151.559106215472</v>
      </c>
      <c r="U116" s="0" t="n">
        <v>11.4036043406868</v>
      </c>
      <c r="V116" s="0" t="n">
        <v>15.4188731433122</v>
      </c>
      <c r="W116" s="0" t="n">
        <v>7.65209073457697</v>
      </c>
      <c r="X116" s="0" t="n">
        <v>174.630070093361</v>
      </c>
      <c r="Y116" s="0" t="n">
        <v>370.324432373047</v>
      </c>
      <c r="Z116" s="0" t="n">
        <v>151.839935302734</v>
      </c>
      <c r="AA116" s="0" t="n">
        <v>11.3174409866333</v>
      </c>
      <c r="AB116" s="0" t="n">
        <v>18.5755844116211</v>
      </c>
      <c r="AC116" s="0" t="n">
        <v>8.10622882843018</v>
      </c>
      <c r="AD116" s="0" t="n">
        <v>178.521759033203</v>
      </c>
      <c r="AE116" s="0" t="n">
        <v>374.803588867187</v>
      </c>
      <c r="AF116" s="0" t="n">
        <v>146.583618164063</v>
      </c>
      <c r="AG116" s="0" t="n">
        <v>10.6993780136108</v>
      </c>
      <c r="AH116" s="0" t="n">
        <v>16.1138172149658</v>
      </c>
      <c r="AI116" s="0" t="n">
        <v>7.011634349823</v>
      </c>
      <c r="AJ116" s="0" t="n">
        <v>169.709060668945</v>
      </c>
    </row>
    <row r="117" customFormat="false" ht="13.8" hidden="false" customHeight="false" outlineLevel="0" collapsed="false">
      <c r="A117" s="0" t="s">
        <v>83</v>
      </c>
      <c r="B117" s="0" t="n">
        <v>8.92</v>
      </c>
      <c r="D117" s="0" t="s">
        <v>67</v>
      </c>
      <c r="E117" s="0" t="n">
        <v>249.965217712587</v>
      </c>
      <c r="F117" s="0" t="n">
        <v>51.39603</v>
      </c>
      <c r="G117" s="0" t="n">
        <v>30.0309</v>
      </c>
      <c r="H117" s="0" t="n">
        <v>15.17</v>
      </c>
      <c r="I117" s="0" t="s">
        <v>39</v>
      </c>
      <c r="J117" s="0" t="n">
        <v>1</v>
      </c>
      <c r="K117" s="0" t="s">
        <v>40</v>
      </c>
      <c r="L117" s="0" t="n">
        <v>0</v>
      </c>
      <c r="M117" s="0" t="n">
        <v>28</v>
      </c>
      <c r="N117" s="0" t="n">
        <v>20</v>
      </c>
      <c r="O117" s="0" t="n">
        <v>20.8949754725867</v>
      </c>
      <c r="P117" s="0" t="n">
        <v>14.6134572368387</v>
      </c>
      <c r="Q117" s="0" t="n">
        <v>34.2952552836373</v>
      </c>
      <c r="R117" s="0" t="n">
        <v>1000</v>
      </c>
      <c r="S117" s="0" t="n">
        <v>218.56208391912</v>
      </c>
      <c r="T117" s="0" t="n">
        <v>73.5096538657413</v>
      </c>
      <c r="U117" s="0" t="n">
        <v>6.40586843964705</v>
      </c>
      <c r="V117" s="0" t="n">
        <v>18.7549072536598</v>
      </c>
      <c r="W117" s="0" t="n">
        <v>7.47651045291438</v>
      </c>
      <c r="X117" s="0" t="n">
        <v>99.7410715723151</v>
      </c>
      <c r="Y117" s="0" t="n">
        <v>248.943008422852</v>
      </c>
      <c r="Z117" s="0" t="n">
        <v>97.8075485229492</v>
      </c>
      <c r="AA117" s="0" t="n">
        <v>7.85469245910645</v>
      </c>
      <c r="AB117" s="0" t="n">
        <v>16.0823707580566</v>
      </c>
      <c r="AC117" s="0" t="n">
        <v>6.90036487579346</v>
      </c>
      <c r="AD117" s="0" t="n">
        <v>120.79029083252</v>
      </c>
      <c r="AE117" s="0" t="n">
        <v>239.650192260742</v>
      </c>
      <c r="AF117" s="0" t="n">
        <v>97.0586547851562</v>
      </c>
      <c r="AG117" s="0" t="n">
        <v>8.28001213073731</v>
      </c>
      <c r="AH117" s="0" t="n">
        <v>10.5830698013306</v>
      </c>
      <c r="AI117" s="0" t="n">
        <v>6.6561164855957</v>
      </c>
      <c r="AJ117" s="0" t="n">
        <v>114.297836303711</v>
      </c>
    </row>
    <row r="118" customFormat="false" ht="13.8" hidden="false" customHeight="false" outlineLevel="0" collapsed="false">
      <c r="A118" s="0" t="s">
        <v>84</v>
      </c>
      <c r="B118" s="0" t="n">
        <v>1.78</v>
      </c>
      <c r="D118" s="0" t="s">
        <v>67</v>
      </c>
      <c r="E118" s="0" t="n">
        <v>9.9538221636339</v>
      </c>
      <c r="F118" s="0" t="n">
        <v>51.39677</v>
      </c>
      <c r="G118" s="0" t="n">
        <v>30.03181</v>
      </c>
      <c r="H118" s="0" t="n">
        <v>10.62</v>
      </c>
      <c r="I118" s="0" t="s">
        <v>37</v>
      </c>
      <c r="J118" s="0" t="n">
        <v>0</v>
      </c>
      <c r="K118" s="0" t="s">
        <v>38</v>
      </c>
      <c r="L118" s="0" t="n">
        <v>2</v>
      </c>
      <c r="M118" s="0" t="n">
        <v>29</v>
      </c>
      <c r="N118" s="0" t="n">
        <v>10</v>
      </c>
      <c r="O118" s="0" t="n">
        <v>2</v>
      </c>
      <c r="P118" s="0" t="n">
        <v>3.56829080172091</v>
      </c>
      <c r="Q118" s="0" t="n">
        <v>9.15288473677566</v>
      </c>
      <c r="R118" s="0" t="n">
        <v>29130</v>
      </c>
      <c r="S118" s="0" t="n">
        <v>23.3444822184259</v>
      </c>
      <c r="T118" s="0" t="n">
        <v>12.2622297635768</v>
      </c>
      <c r="U118" s="0" t="n">
        <v>2.68156904021217</v>
      </c>
      <c r="V118" s="0" t="n">
        <v>3.57799541905964</v>
      </c>
      <c r="W118" s="0" t="n">
        <v>2.50988726745419</v>
      </c>
      <c r="X118" s="0" t="n">
        <v>18.3501124500907</v>
      </c>
      <c r="Y118" s="0" t="n">
        <v>28.477933883667</v>
      </c>
      <c r="Z118" s="0" t="n">
        <v>14.2798547744751</v>
      </c>
      <c r="AA118" s="0" t="n">
        <v>3.0161612033844</v>
      </c>
      <c r="AB118" s="0" t="n">
        <v>2.81840443611145</v>
      </c>
      <c r="AC118" s="0" t="n">
        <v>3.21264910697937</v>
      </c>
      <c r="AD118" s="0" t="n">
        <v>20.3109073638916</v>
      </c>
      <c r="AE118" s="0" t="n">
        <v>24.3902931213379</v>
      </c>
      <c r="AF118" s="0" t="n">
        <v>12.0838050842285</v>
      </c>
      <c r="AG118" s="0" t="n">
        <v>2.68260812759399</v>
      </c>
      <c r="AH118" s="0" t="n">
        <v>3.16644191741943</v>
      </c>
      <c r="AI118" s="0" t="n">
        <v>2.3775372505188</v>
      </c>
      <c r="AJ118" s="0" t="n">
        <v>17.6277847290039</v>
      </c>
    </row>
    <row r="119" customFormat="false" ht="13.8" hidden="false" customHeight="false" outlineLevel="0" collapsed="false">
      <c r="A119" s="0" t="s">
        <v>85</v>
      </c>
      <c r="B119" s="0" t="n">
        <v>5.64</v>
      </c>
      <c r="D119" s="0" t="s">
        <v>67</v>
      </c>
      <c r="E119" s="0" t="n">
        <v>99.9328056736299</v>
      </c>
      <c r="F119" s="0" t="n">
        <v>51.39647</v>
      </c>
      <c r="G119" s="0" t="n">
        <v>30.03144</v>
      </c>
      <c r="H119" s="0" t="n">
        <v>7.59</v>
      </c>
      <c r="I119" s="0" t="s">
        <v>37</v>
      </c>
      <c r="J119" s="0" t="n">
        <v>0</v>
      </c>
      <c r="K119" s="0" t="s">
        <v>40</v>
      </c>
      <c r="L119" s="0" t="n">
        <v>0</v>
      </c>
      <c r="M119" s="0" t="n">
        <v>53</v>
      </c>
      <c r="N119" s="0" t="n">
        <v>20</v>
      </c>
      <c r="O119" s="0" t="n">
        <v>5.1487312963743</v>
      </c>
      <c r="P119" s="0" t="n">
        <v>5.42407414138582</v>
      </c>
      <c r="Q119" s="0" t="n">
        <v>11.0422639706252</v>
      </c>
      <c r="R119" s="0" t="n">
        <v>5300</v>
      </c>
      <c r="S119" s="0" t="n">
        <v>35.2731483579876</v>
      </c>
      <c r="T119" s="0" t="n">
        <v>13.1840048964025</v>
      </c>
      <c r="U119" s="0" t="n">
        <v>2.58831073006295</v>
      </c>
      <c r="V119" s="0" t="n">
        <v>4.22602138174787</v>
      </c>
      <c r="W119" s="0" t="n">
        <v>4.62225471957347</v>
      </c>
      <c r="X119" s="0" t="n">
        <v>22.0322809977239</v>
      </c>
      <c r="Y119" s="0" t="n">
        <v>41.4711608886719</v>
      </c>
      <c r="Z119" s="0" t="n">
        <v>15.8069744110107</v>
      </c>
      <c r="AA119" s="0" t="n">
        <v>1.42344558238983</v>
      </c>
      <c r="AB119" s="0" t="n">
        <v>4.34069871902466</v>
      </c>
      <c r="AC119" s="0" t="n">
        <v>3.59930109977722</v>
      </c>
      <c r="AD119" s="0" t="n">
        <v>23.7469730377197</v>
      </c>
      <c r="AE119" s="0" t="n">
        <v>42.4750709533691</v>
      </c>
      <c r="AF119" s="0" t="n">
        <v>16.9923934936523</v>
      </c>
      <c r="AG119" s="0" t="n">
        <v>1.95058286190033</v>
      </c>
      <c r="AH119" s="0" t="n">
        <v>4.08521461486816</v>
      </c>
      <c r="AI119" s="0" t="n">
        <v>3.64475154876709</v>
      </c>
      <c r="AJ119" s="0" t="n">
        <v>24.7223587036133</v>
      </c>
    </row>
    <row r="120" customFormat="false" ht="13.8" hidden="false" customHeight="false" outlineLevel="0" collapsed="false">
      <c r="A120" s="0" t="s">
        <v>86</v>
      </c>
      <c r="B120" s="0" t="n">
        <v>8.92</v>
      </c>
      <c r="D120" s="0" t="s">
        <v>67</v>
      </c>
      <c r="E120" s="0" t="n">
        <v>249.965217712587</v>
      </c>
      <c r="F120" s="0" t="n">
        <v>51.39917</v>
      </c>
      <c r="G120" s="0" t="n">
        <v>30.02583</v>
      </c>
      <c r="H120" s="0" t="n">
        <v>12.14</v>
      </c>
      <c r="I120" s="0" t="s">
        <v>37</v>
      </c>
      <c r="J120" s="0" t="n">
        <v>0</v>
      </c>
      <c r="K120" s="0" t="s">
        <v>53</v>
      </c>
      <c r="L120" s="0" t="n">
        <v>3</v>
      </c>
      <c r="M120" s="0" t="n">
        <v>49</v>
      </c>
      <c r="N120" s="0" t="n">
        <v>35</v>
      </c>
      <c r="O120" s="0" t="n">
        <v>15.9801706392184</v>
      </c>
      <c r="P120" s="0" t="n">
        <v>15.8265144259755</v>
      </c>
      <c r="Q120" s="0" t="n">
        <v>32.897052021959</v>
      </c>
      <c r="R120" s="0" t="n">
        <v>1640</v>
      </c>
      <c r="S120" s="0" t="n">
        <v>266.82381686639</v>
      </c>
      <c r="T120" s="0" t="n">
        <v>115.220264560052</v>
      </c>
      <c r="U120" s="0" t="n">
        <v>17.9048981184187</v>
      </c>
      <c r="V120" s="0" t="n">
        <v>13.3320623404936</v>
      </c>
      <c r="W120" s="0" t="n">
        <v>3.80145357550014</v>
      </c>
      <c r="X120" s="0" t="n">
        <v>132.353780476045</v>
      </c>
      <c r="Y120" s="0" t="n">
        <v>270.174285888672</v>
      </c>
      <c r="Z120" s="0" t="n">
        <v>117.531547546387</v>
      </c>
      <c r="AA120" s="0" t="n">
        <v>19.209753036499</v>
      </c>
      <c r="AB120" s="0" t="n">
        <v>9.57552909851074</v>
      </c>
      <c r="AC120" s="0" t="n">
        <v>3.52496647834778</v>
      </c>
      <c r="AD120" s="0" t="n">
        <v>130.632049560547</v>
      </c>
      <c r="AE120" s="0" t="n">
        <v>263.373596191406</v>
      </c>
      <c r="AF120" s="0" t="n">
        <v>112.198722839356</v>
      </c>
      <c r="AG120" s="0" t="n">
        <v>18.0715503692627</v>
      </c>
      <c r="AH120" s="0" t="n">
        <v>11.2137365341187</v>
      </c>
      <c r="AI120" s="0" t="n">
        <v>3.61303043365479</v>
      </c>
      <c r="AJ120" s="0" t="n">
        <v>127.025489807129</v>
      </c>
    </row>
    <row r="121" customFormat="false" ht="13.8" hidden="false" customHeight="false" outlineLevel="0" collapsed="false">
      <c r="A121" s="0" t="s">
        <v>87</v>
      </c>
      <c r="B121" s="0" t="n">
        <v>3.98</v>
      </c>
      <c r="D121" s="0" t="s">
        <v>67</v>
      </c>
      <c r="E121" s="0" t="n">
        <v>49.7640842699238</v>
      </c>
      <c r="F121" s="0" t="n">
        <v>51.40399</v>
      </c>
      <c r="G121" s="0" t="n">
        <v>30.01684</v>
      </c>
      <c r="H121" s="0" t="n">
        <v>15.17</v>
      </c>
      <c r="I121" s="0" t="s">
        <v>37</v>
      </c>
      <c r="J121" s="0" t="n">
        <v>0</v>
      </c>
      <c r="K121" s="0" t="s">
        <v>40</v>
      </c>
      <c r="L121" s="0" t="n">
        <v>0</v>
      </c>
      <c r="M121" s="0" t="n">
        <v>109</v>
      </c>
      <c r="N121" s="0" t="n">
        <v>20</v>
      </c>
      <c r="O121" s="0" t="n">
        <v>5.10271847636695</v>
      </c>
      <c r="P121" s="0" t="n">
        <v>8.75452575084121</v>
      </c>
      <c r="Q121" s="0" t="n">
        <v>43.559506073079</v>
      </c>
      <c r="R121" s="0" t="n">
        <v>21300</v>
      </c>
      <c r="S121" s="0" t="n">
        <v>195.491136727299</v>
      </c>
      <c r="T121" s="0" t="n">
        <v>82.1814596406595</v>
      </c>
      <c r="U121" s="0" t="n">
        <v>11.9571260217207</v>
      </c>
      <c r="V121" s="0" t="n">
        <v>8.948877678746</v>
      </c>
      <c r="W121" s="0" t="n">
        <v>10.5903463878168</v>
      </c>
      <c r="X121" s="0" t="n">
        <v>101.720683707222</v>
      </c>
      <c r="Y121" s="0" t="n">
        <v>132.425857543945</v>
      </c>
      <c r="Z121" s="0" t="n">
        <v>79.8332595825195</v>
      </c>
      <c r="AA121" s="0" t="n">
        <v>1.72825539112091</v>
      </c>
      <c r="AB121" s="0" t="n">
        <v>17.146577835083</v>
      </c>
      <c r="AC121" s="0" t="n">
        <v>6.99799680709839</v>
      </c>
      <c r="AD121" s="0" t="n">
        <v>103.977828979492</v>
      </c>
      <c r="AE121" s="0" t="n">
        <v>128.436599731445</v>
      </c>
      <c r="AF121" s="0" t="n">
        <v>49.5482864379883</v>
      </c>
      <c r="AG121" s="0" t="n">
        <v>4.16221284866333</v>
      </c>
      <c r="AH121" s="0" t="n">
        <v>11.8595113754273</v>
      </c>
      <c r="AI121" s="0" t="n">
        <v>8.2373218536377</v>
      </c>
      <c r="AJ121" s="0" t="n">
        <v>69.6451187133789</v>
      </c>
    </row>
    <row r="122" customFormat="false" ht="13.8" hidden="false" customHeight="false" outlineLevel="0" collapsed="false">
      <c r="A122" s="0" t="s">
        <v>88</v>
      </c>
      <c r="B122" s="0" t="n">
        <v>12.62</v>
      </c>
      <c r="D122" s="0" t="s">
        <v>67</v>
      </c>
      <c r="E122" s="0" t="n">
        <v>500.343869018386</v>
      </c>
      <c r="F122" s="0" t="n">
        <v>51.40451</v>
      </c>
      <c r="G122" s="0" t="n">
        <v>30.01507</v>
      </c>
      <c r="H122" s="0" t="n">
        <v>13.65</v>
      </c>
      <c r="I122" s="0" t="s">
        <v>39</v>
      </c>
      <c r="J122" s="0" t="n">
        <v>1</v>
      </c>
      <c r="K122" s="0" t="s">
        <v>40</v>
      </c>
      <c r="L122" s="0" t="n">
        <v>0</v>
      </c>
      <c r="M122" s="0" t="n">
        <v>54</v>
      </c>
      <c r="N122" s="0" t="n">
        <v>85</v>
      </c>
      <c r="O122" s="0" t="n">
        <v>22.3349290709367</v>
      </c>
      <c r="P122" s="0" t="n">
        <v>22.2541763403155</v>
      </c>
      <c r="Q122" s="0" t="n">
        <v>41.5017417577312</v>
      </c>
      <c r="R122" s="0" t="n">
        <v>1060</v>
      </c>
      <c r="S122" s="0" t="n">
        <v>433.759009905651</v>
      </c>
      <c r="T122" s="0" t="n">
        <v>164.472811084154</v>
      </c>
      <c r="U122" s="0" t="n">
        <v>11.8190245809752</v>
      </c>
      <c r="V122" s="0" t="n">
        <v>16.7828028040947</v>
      </c>
      <c r="W122" s="0" t="n">
        <v>7.19115688705698</v>
      </c>
      <c r="X122" s="0" t="n">
        <v>188.446770775305</v>
      </c>
      <c r="Y122" s="0" t="n">
        <v>449.844787597656</v>
      </c>
      <c r="Z122" s="0" t="n">
        <v>184.529113769531</v>
      </c>
      <c r="AA122" s="0" t="n">
        <v>14.1267499923706</v>
      </c>
      <c r="AB122" s="0" t="n">
        <v>16.5874347686768</v>
      </c>
      <c r="AC122" s="0" t="n">
        <v>6.77847337722778</v>
      </c>
      <c r="AD122" s="0" t="n">
        <v>207.89501953125</v>
      </c>
      <c r="AE122" s="0" t="n">
        <v>451.029052734375</v>
      </c>
      <c r="AF122" s="0" t="n">
        <v>174.618301391602</v>
      </c>
      <c r="AG122" s="0" t="n">
        <v>12.9163856506348</v>
      </c>
      <c r="AH122" s="0" t="n">
        <v>16.9884605407715</v>
      </c>
      <c r="AI122" s="0" t="n">
        <v>6.82257986068726</v>
      </c>
      <c r="AJ122" s="0" t="n">
        <v>198.429351806641</v>
      </c>
    </row>
    <row r="123" customFormat="false" ht="13.8" hidden="false" customHeight="false" outlineLevel="0" collapsed="false">
      <c r="A123" s="0" t="s">
        <v>89</v>
      </c>
      <c r="B123" s="0" t="n">
        <v>5.64</v>
      </c>
      <c r="D123" s="0" t="s">
        <v>67</v>
      </c>
      <c r="E123" s="0" t="n">
        <v>99.9328056736299</v>
      </c>
      <c r="F123" s="0" t="n">
        <v>51.40691</v>
      </c>
      <c r="G123" s="0" t="n">
        <v>30.01207</v>
      </c>
      <c r="H123" s="0" t="n">
        <v>16.69</v>
      </c>
      <c r="I123" s="0" t="s">
        <v>37</v>
      </c>
      <c r="J123" s="0" t="n">
        <v>0</v>
      </c>
      <c r="K123" s="0" t="s">
        <v>40</v>
      </c>
      <c r="L123" s="0" t="n">
        <v>0</v>
      </c>
      <c r="M123" s="0" t="n">
        <v>26</v>
      </c>
      <c r="N123" s="0" t="n">
        <v>25</v>
      </c>
      <c r="O123" s="0" t="n">
        <v>14.0986782101276</v>
      </c>
      <c r="P123" s="0" t="n">
        <v>8.74792660178986</v>
      </c>
      <c r="Q123" s="0" t="n">
        <v>34.3685554046577</v>
      </c>
      <c r="R123" s="0" t="n">
        <v>2200</v>
      </c>
      <c r="S123" s="0" t="n">
        <v>114.574799972545</v>
      </c>
      <c r="T123" s="0" t="n">
        <v>48.3439836209812</v>
      </c>
      <c r="U123" s="0" t="n">
        <v>4.75323589813751</v>
      </c>
      <c r="V123" s="0" t="n">
        <v>16.0830343967731</v>
      </c>
      <c r="W123" s="0" t="n">
        <v>7.74562757043682</v>
      </c>
      <c r="X123" s="0" t="n">
        <v>72.1726455881911</v>
      </c>
      <c r="Y123" s="0" t="n">
        <v>132.841949462891</v>
      </c>
      <c r="Z123" s="0" t="n">
        <v>75.4878234863281</v>
      </c>
      <c r="AA123" s="0" t="n">
        <v>8.33892726898193</v>
      </c>
      <c r="AB123" s="0" t="n">
        <v>16.3694438934326</v>
      </c>
      <c r="AC123" s="0" t="n">
        <v>5.84177303314209</v>
      </c>
      <c r="AD123" s="0" t="n">
        <v>97.6990432739258</v>
      </c>
      <c r="AE123" s="0" t="n">
        <v>134.831527709961</v>
      </c>
      <c r="AF123" s="0" t="n">
        <v>51.8390617370605</v>
      </c>
      <c r="AG123" s="0" t="n">
        <v>6.850266456604</v>
      </c>
      <c r="AH123" s="0" t="n">
        <v>13.6704559326172</v>
      </c>
      <c r="AI123" s="0" t="n">
        <v>7.20473003387451</v>
      </c>
      <c r="AJ123" s="0" t="n">
        <v>72.7142486572266</v>
      </c>
    </row>
    <row r="124" customFormat="false" ht="13.8" hidden="false" customHeight="false" outlineLevel="0" collapsed="false">
      <c r="A124" s="0" t="s">
        <v>90</v>
      </c>
      <c r="B124" s="0" t="n">
        <v>8.92</v>
      </c>
      <c r="D124" s="0" t="s">
        <v>67</v>
      </c>
      <c r="E124" s="0" t="n">
        <v>249.965217712587</v>
      </c>
      <c r="F124" s="0" t="n">
        <v>51.40813</v>
      </c>
      <c r="G124" s="0" t="n">
        <v>30.00938</v>
      </c>
      <c r="H124" s="0" t="n">
        <v>12.14</v>
      </c>
      <c r="I124" s="0" t="s">
        <v>37</v>
      </c>
      <c r="J124" s="0" t="n">
        <v>0</v>
      </c>
      <c r="K124" s="0" t="s">
        <v>40</v>
      </c>
      <c r="L124" s="0" t="n">
        <v>0</v>
      </c>
      <c r="M124" s="0" t="n">
        <v>21</v>
      </c>
      <c r="N124" s="0" t="n">
        <v>20</v>
      </c>
      <c r="O124" s="0" t="n">
        <v>10.4403065089105</v>
      </c>
      <c r="P124" s="0" t="n">
        <v>5.57643573078956</v>
      </c>
      <c r="Q124" s="0" t="n">
        <v>7.19210621568903</v>
      </c>
      <c r="R124" s="0" t="n">
        <v>840</v>
      </c>
      <c r="S124" s="0" t="n">
        <v>20.6871107879775</v>
      </c>
      <c r="T124" s="0" t="n">
        <v>7.58587619268707</v>
      </c>
      <c r="U124" s="0" t="n">
        <v>1.19456989408652</v>
      </c>
      <c r="V124" s="0" t="n">
        <v>5.05600125439995</v>
      </c>
      <c r="W124" s="0" t="n">
        <v>3.05441806921163</v>
      </c>
      <c r="X124" s="0" t="n">
        <v>15.6962955162987</v>
      </c>
      <c r="Y124" s="0" t="n">
        <v>23.2202110290527</v>
      </c>
      <c r="Z124" s="0" t="n">
        <v>11.9466972351074</v>
      </c>
      <c r="AA124" s="0" t="n">
        <v>1.71685743331909</v>
      </c>
      <c r="AB124" s="0" t="n">
        <v>4.50735092163086</v>
      </c>
      <c r="AC124" s="0" t="n">
        <v>1.86797642707825</v>
      </c>
      <c r="AD124" s="0" t="n">
        <v>18.3220252990723</v>
      </c>
      <c r="AE124" s="0" t="n">
        <v>30.7050094604492</v>
      </c>
      <c r="AF124" s="0" t="n">
        <v>11.2405281066895</v>
      </c>
      <c r="AG124" s="0" t="n">
        <v>1.70313489437103</v>
      </c>
      <c r="AH124" s="0" t="n">
        <v>3.9281644821167</v>
      </c>
      <c r="AI124" s="0" t="n">
        <v>1.24052178859711</v>
      </c>
      <c r="AJ124" s="0" t="n">
        <v>16.4092140197754</v>
      </c>
    </row>
    <row r="125" customFormat="false" ht="13.8" hidden="false" customHeight="false" outlineLevel="0" collapsed="false">
      <c r="A125" s="0" t="s">
        <v>91</v>
      </c>
      <c r="B125" s="0" t="n">
        <v>12.62</v>
      </c>
      <c r="D125" s="0" t="s">
        <v>67</v>
      </c>
      <c r="E125" s="0" t="n">
        <v>500.343869018386</v>
      </c>
      <c r="F125" s="0" t="n">
        <v>51.41268</v>
      </c>
      <c r="G125" s="0" t="n">
        <v>30.00622</v>
      </c>
      <c r="H125" s="0" t="n">
        <v>16.69</v>
      </c>
      <c r="I125" s="0" t="s">
        <v>37</v>
      </c>
      <c r="J125" s="0" t="n">
        <v>0</v>
      </c>
      <c r="K125" s="0" t="s">
        <v>40</v>
      </c>
      <c r="L125" s="0" t="n">
        <v>0</v>
      </c>
      <c r="M125" s="0" t="n">
        <v>32</v>
      </c>
      <c r="N125" s="0" t="n">
        <v>90</v>
      </c>
      <c r="O125" s="0" t="n">
        <v>34.6914975174033</v>
      </c>
      <c r="P125" s="0" t="n">
        <v>27.2955421373208</v>
      </c>
      <c r="Q125" s="0" t="n">
        <v>56.6746240842272</v>
      </c>
      <c r="R125" s="0" t="n">
        <v>600</v>
      </c>
      <c r="S125" s="0" t="n">
        <v>594.109490422601</v>
      </c>
      <c r="T125" s="0" t="n">
        <v>269.213731505637</v>
      </c>
      <c r="U125" s="0" t="n">
        <v>15.2625447379627</v>
      </c>
      <c r="V125" s="0" t="n">
        <v>21.6522225614382</v>
      </c>
      <c r="W125" s="0" t="n">
        <v>6.82351170989309</v>
      </c>
      <c r="X125" s="0" t="n">
        <v>297.689465776968</v>
      </c>
      <c r="Y125" s="0" t="n">
        <v>582.011413574219</v>
      </c>
      <c r="Z125" s="0" t="n">
        <v>269.232452392578</v>
      </c>
      <c r="AA125" s="0" t="n">
        <v>18.1892890930176</v>
      </c>
      <c r="AB125" s="0" t="n">
        <v>21.7985019683838</v>
      </c>
      <c r="AC125" s="0" t="n">
        <v>5.86712408065796</v>
      </c>
      <c r="AD125" s="0" t="n">
        <v>296.898071289062</v>
      </c>
      <c r="AE125" s="0" t="n">
        <v>542.789428710938</v>
      </c>
      <c r="AF125" s="0" t="n">
        <v>256.209442138672</v>
      </c>
      <c r="AG125" s="0" t="n">
        <v>16.1786975860596</v>
      </c>
      <c r="AH125" s="0" t="n">
        <v>19.9693832397461</v>
      </c>
      <c r="AI125" s="0" t="n">
        <v>6.42276573181152</v>
      </c>
      <c r="AJ125" s="0" t="n">
        <v>282.601593017578</v>
      </c>
    </row>
    <row r="126" customFormat="false" ht="13.8" hidden="false" customHeight="false" outlineLevel="0" collapsed="false">
      <c r="A126" s="0" t="s">
        <v>92</v>
      </c>
      <c r="B126" s="0" t="n">
        <v>8.92</v>
      </c>
      <c r="D126" s="0" t="s">
        <v>67</v>
      </c>
      <c r="E126" s="0" t="n">
        <v>249.965217712587</v>
      </c>
      <c r="F126" s="0" t="n">
        <v>51.41501</v>
      </c>
      <c r="G126" s="0" t="n">
        <v>30.00398</v>
      </c>
      <c r="H126" s="0" t="n">
        <v>18.2</v>
      </c>
      <c r="I126" s="0" t="s">
        <v>37</v>
      </c>
      <c r="J126" s="0" t="n">
        <v>0</v>
      </c>
      <c r="K126" s="0" t="s">
        <v>38</v>
      </c>
      <c r="L126" s="0" t="n">
        <v>2</v>
      </c>
      <c r="M126" s="0" t="n">
        <v>21</v>
      </c>
      <c r="N126" s="0" t="n">
        <v>45</v>
      </c>
      <c r="O126" s="0" t="n">
        <v>22.4955551165114</v>
      </c>
      <c r="P126" s="0" t="n">
        <v>23.6519740702503</v>
      </c>
      <c r="Q126" s="0" t="n">
        <v>31.8004836212271</v>
      </c>
      <c r="R126" s="0" t="n">
        <v>800</v>
      </c>
      <c r="S126" s="0" t="n">
        <v>294.655853112379</v>
      </c>
      <c r="T126" s="0" t="n">
        <v>156.049387187769</v>
      </c>
      <c r="U126" s="0" t="n">
        <v>22.1326773163173</v>
      </c>
      <c r="V126" s="0" t="n">
        <v>15.2260766700074</v>
      </c>
      <c r="W126" s="0" t="n">
        <v>3.12453371801984</v>
      </c>
      <c r="X126" s="0" t="n">
        <v>174.399997575797</v>
      </c>
      <c r="Y126" s="0" t="n">
        <v>338.472198486328</v>
      </c>
      <c r="Z126" s="0" t="n">
        <v>149.653289794922</v>
      </c>
      <c r="AA126" s="0" t="n">
        <v>20.2793140411377</v>
      </c>
      <c r="AB126" s="0" t="n">
        <v>12.9587936401367</v>
      </c>
      <c r="AC126" s="0" t="n">
        <v>2.97163987159729</v>
      </c>
      <c r="AD126" s="0" t="n">
        <v>165.583724975586</v>
      </c>
      <c r="AE126" s="0" t="n">
        <v>326.425506591797</v>
      </c>
      <c r="AF126" s="0" t="n">
        <v>162.543426513672</v>
      </c>
      <c r="AG126" s="0" t="n">
        <v>21.7813053131103</v>
      </c>
      <c r="AH126" s="0" t="n">
        <v>11.6843852996826</v>
      </c>
      <c r="AI126" s="0" t="n">
        <v>2.11739873886108</v>
      </c>
      <c r="AJ126" s="0" t="n">
        <v>176.34521484375</v>
      </c>
    </row>
    <row r="127" customFormat="false" ht="13.8" hidden="false" customHeight="false" outlineLevel="0" collapsed="false">
      <c r="A127" s="0" t="s">
        <v>93</v>
      </c>
      <c r="B127" s="0" t="n">
        <v>8.92</v>
      </c>
      <c r="D127" s="0" t="s">
        <v>67</v>
      </c>
      <c r="E127" s="0" t="n">
        <v>249.965217712587</v>
      </c>
      <c r="F127" s="0" t="n">
        <v>51.42106</v>
      </c>
      <c r="G127" s="0" t="n">
        <v>30.00469</v>
      </c>
      <c r="H127" s="0" t="n">
        <v>15.17</v>
      </c>
      <c r="I127" s="0" t="s">
        <v>39</v>
      </c>
      <c r="J127" s="0" t="n">
        <v>1</v>
      </c>
      <c r="K127" s="0" t="s">
        <v>40</v>
      </c>
      <c r="L127" s="0" t="n">
        <v>0</v>
      </c>
      <c r="M127" s="0" t="n">
        <v>29</v>
      </c>
      <c r="N127" s="0" t="n">
        <v>39</v>
      </c>
      <c r="O127" s="0" t="n">
        <v>26.7760438029805</v>
      </c>
      <c r="P127" s="0" t="n">
        <v>21.6707395921943</v>
      </c>
      <c r="Q127" s="0" t="n">
        <v>51.8120714271351</v>
      </c>
      <c r="R127" s="0" t="n">
        <v>920</v>
      </c>
      <c r="S127" s="0" t="n">
        <v>470.054241993929</v>
      </c>
      <c r="T127" s="0" t="n">
        <v>159.905283856065</v>
      </c>
      <c r="U127" s="0" t="n">
        <v>11.6992187866257</v>
      </c>
      <c r="V127" s="0" t="n">
        <v>23.6866238205346</v>
      </c>
      <c r="W127" s="0" t="n">
        <v>8.24181418069675</v>
      </c>
      <c r="X127" s="0" t="n">
        <v>191.833721857297</v>
      </c>
      <c r="Y127" s="0" t="n">
        <v>415.035522460938</v>
      </c>
      <c r="Z127" s="0" t="n">
        <v>179.095779418945</v>
      </c>
      <c r="AA127" s="0" t="n">
        <v>14.3547506332398</v>
      </c>
      <c r="AB127" s="0" t="n">
        <v>28.6970615386963</v>
      </c>
      <c r="AC127" s="0" t="n">
        <v>7.872887134552</v>
      </c>
      <c r="AD127" s="0" t="n">
        <v>215.665740966797</v>
      </c>
      <c r="AE127" s="0" t="n">
        <v>424.057891845703</v>
      </c>
      <c r="AF127" s="0" t="n">
        <v>182.620697021484</v>
      </c>
      <c r="AG127" s="0" t="n">
        <v>12.4654035568237</v>
      </c>
      <c r="AH127" s="0" t="n">
        <v>26.9362449645996</v>
      </c>
      <c r="AI127" s="0" t="n">
        <v>8.01495838165283</v>
      </c>
      <c r="AJ127" s="0" t="n">
        <v>217.571899414063</v>
      </c>
    </row>
    <row r="128" customFormat="false" ht="13.8" hidden="false" customHeight="false" outlineLevel="0" collapsed="false">
      <c r="A128" s="0" t="s">
        <v>94</v>
      </c>
      <c r="B128" s="0" t="n">
        <v>8.92</v>
      </c>
      <c r="D128" s="0" t="s">
        <v>67</v>
      </c>
      <c r="E128" s="0" t="n">
        <v>249.965217712587</v>
      </c>
      <c r="F128" s="0" t="n">
        <v>51.42681</v>
      </c>
      <c r="G128" s="0" t="n">
        <v>30.00675</v>
      </c>
      <c r="H128" s="0" t="n">
        <v>16.69</v>
      </c>
      <c r="I128" s="0" t="s">
        <v>37</v>
      </c>
      <c r="J128" s="0" t="n">
        <v>0</v>
      </c>
      <c r="K128" s="0" t="s">
        <v>63</v>
      </c>
      <c r="L128" s="0" t="n">
        <v>4</v>
      </c>
      <c r="M128" s="0" t="n">
        <v>53</v>
      </c>
      <c r="N128" s="0" t="n">
        <v>25</v>
      </c>
      <c r="O128" s="0" t="n">
        <v>12.4527012106555</v>
      </c>
      <c r="P128" s="0" t="n">
        <v>18.0721064076259</v>
      </c>
      <c r="Q128" s="0" t="n">
        <v>20.9510547165638</v>
      </c>
      <c r="R128" s="0" t="n">
        <v>1720</v>
      </c>
      <c r="S128" s="0" t="n">
        <v>198.403405698803</v>
      </c>
      <c r="T128" s="0" t="n">
        <v>81.8171066691944</v>
      </c>
      <c r="U128" s="0" t="n">
        <v>9.37016328858242</v>
      </c>
      <c r="V128" s="0" t="n">
        <v>12.5964310305151</v>
      </c>
      <c r="W128" s="0" t="n">
        <v>3.00260761755675</v>
      </c>
      <c r="X128" s="0" t="n">
        <v>97.4161453172661</v>
      </c>
      <c r="Y128" s="0" t="n">
        <v>189.538604736328</v>
      </c>
      <c r="Z128" s="0" t="n">
        <v>90.7535400390625</v>
      </c>
      <c r="AA128" s="0" t="n">
        <v>12.3201360702515</v>
      </c>
      <c r="AB128" s="0" t="n">
        <v>19.6167068481445</v>
      </c>
      <c r="AC128" s="0" t="n">
        <v>2.50665974617004</v>
      </c>
      <c r="AD128" s="0" t="n">
        <v>112.876907348633</v>
      </c>
      <c r="AE128" s="0" t="n">
        <v>187.353088378906</v>
      </c>
      <c r="AF128" s="0" t="n">
        <v>92.0143508911133</v>
      </c>
      <c r="AG128" s="0" t="n">
        <v>10.7145128250122</v>
      </c>
      <c r="AH128" s="0" t="n">
        <v>13.097864151001</v>
      </c>
      <c r="AI128" s="0" t="n">
        <v>1.70106601715088</v>
      </c>
      <c r="AJ128" s="0" t="n">
        <v>106.813278198242</v>
      </c>
    </row>
    <row r="129" customFormat="false" ht="13.8" hidden="false" customHeight="false" outlineLevel="0" collapsed="false">
      <c r="A129" s="0" t="s">
        <v>95</v>
      </c>
      <c r="B129" s="0" t="n">
        <v>12.62</v>
      </c>
      <c r="D129" s="0" t="s">
        <v>67</v>
      </c>
      <c r="E129" s="0" t="n">
        <v>500.343869018386</v>
      </c>
      <c r="F129" s="0" t="n">
        <v>51.2806</v>
      </c>
      <c r="G129" s="0" t="n">
        <v>29.97493</v>
      </c>
      <c r="H129" s="0" t="n">
        <v>10.62</v>
      </c>
      <c r="I129" s="0" t="s">
        <v>39</v>
      </c>
      <c r="J129" s="0" t="n">
        <v>1</v>
      </c>
      <c r="K129" s="0" t="s">
        <v>40</v>
      </c>
      <c r="L129" s="0" t="n">
        <v>0</v>
      </c>
      <c r="M129" s="0" t="n">
        <v>29</v>
      </c>
      <c r="N129" s="0" t="n">
        <v>40</v>
      </c>
      <c r="O129" s="0" t="n">
        <v>29.743346594939</v>
      </c>
      <c r="P129" s="0" t="n">
        <v>18.9383274343946</v>
      </c>
      <c r="Q129" s="0" t="n">
        <v>37.4942548366113</v>
      </c>
      <c r="R129" s="0" t="n">
        <v>540</v>
      </c>
      <c r="S129" s="0" t="n">
        <v>297.833408646744</v>
      </c>
      <c r="T129" s="0" t="n">
        <v>98.527716047085</v>
      </c>
      <c r="U129" s="0" t="n">
        <v>7.85919618328378</v>
      </c>
      <c r="V129" s="0" t="n">
        <v>22.3175079983303</v>
      </c>
      <c r="W129" s="0" t="n">
        <v>7.38882399763522</v>
      </c>
      <c r="X129" s="0" t="n">
        <v>128.234048043051</v>
      </c>
      <c r="Y129" s="0" t="n">
        <v>301.320098876953</v>
      </c>
      <c r="Z129" s="0" t="n">
        <v>126.80908203125</v>
      </c>
      <c r="AA129" s="0" t="n">
        <v>8.90172386169434</v>
      </c>
      <c r="AB129" s="0" t="n">
        <v>18.4404449462891</v>
      </c>
      <c r="AC129" s="0" t="n">
        <v>7.3378963470459</v>
      </c>
      <c r="AD129" s="0" t="n">
        <v>152.587417602539</v>
      </c>
      <c r="AE129" s="0" t="n">
        <v>290.521362304687</v>
      </c>
      <c r="AF129" s="0" t="n">
        <v>126.055809020996</v>
      </c>
      <c r="AG129" s="0" t="n">
        <v>8.37529754638672</v>
      </c>
      <c r="AH129" s="0" t="n">
        <v>17.7707214355469</v>
      </c>
      <c r="AI129" s="0" t="n">
        <v>4.62253665924072</v>
      </c>
      <c r="AJ129" s="0" t="n">
        <v>148.449081420898</v>
      </c>
    </row>
    <row r="130" customFormat="false" ht="13.8" hidden="false" customHeight="false" outlineLevel="0" collapsed="false">
      <c r="A130" s="0" t="s">
        <v>96</v>
      </c>
      <c r="B130" s="0" t="n">
        <v>5.64</v>
      </c>
      <c r="D130" s="0" t="s">
        <v>67</v>
      </c>
      <c r="E130" s="0" t="n">
        <v>99.9328056736299</v>
      </c>
      <c r="F130" s="0" t="n">
        <v>51.2813</v>
      </c>
      <c r="G130" s="0" t="n">
        <v>29.97313</v>
      </c>
      <c r="H130" s="0" t="n">
        <v>18.2</v>
      </c>
      <c r="I130" s="0" t="s">
        <v>37</v>
      </c>
      <c r="J130" s="0" t="n">
        <v>0</v>
      </c>
      <c r="K130" s="0" t="s">
        <v>38</v>
      </c>
      <c r="L130" s="0" t="n">
        <v>2</v>
      </c>
      <c r="M130" s="0" t="n">
        <v>41</v>
      </c>
      <c r="N130" s="0" t="n">
        <v>30</v>
      </c>
      <c r="O130" s="0" t="n">
        <v>8.70307932536466</v>
      </c>
      <c r="P130" s="0" t="n">
        <v>14.3606997914568</v>
      </c>
      <c r="Q130" s="0" t="n">
        <v>23.2162617574569</v>
      </c>
      <c r="R130" s="0" t="n">
        <v>3900</v>
      </c>
      <c r="S130" s="0" t="n">
        <v>149.31302394118</v>
      </c>
      <c r="T130" s="0" t="n">
        <v>79.1462216742914</v>
      </c>
      <c r="U130" s="0" t="n">
        <v>13.526385582245</v>
      </c>
      <c r="V130" s="0" t="n">
        <v>10.749346379003</v>
      </c>
      <c r="W130" s="0" t="n">
        <v>3.60012729693752</v>
      </c>
      <c r="X130" s="0" t="n">
        <v>93.4956953502321</v>
      </c>
      <c r="Y130" s="0" t="n">
        <v>151.369506835938</v>
      </c>
      <c r="Z130" s="0" t="n">
        <v>75.7925109863281</v>
      </c>
      <c r="AA130" s="0" t="n">
        <v>9.96298503875732</v>
      </c>
      <c r="AB130" s="0" t="n">
        <v>5.13433313369751</v>
      </c>
      <c r="AC130" s="0" t="n">
        <v>1.93133747577667</v>
      </c>
      <c r="AD130" s="0" t="n">
        <v>82.8581771850586</v>
      </c>
      <c r="AE130" s="0" t="n">
        <v>148.514953613281</v>
      </c>
      <c r="AF130" s="0" t="n">
        <v>68.0478134155274</v>
      </c>
      <c r="AG130" s="0" t="n">
        <v>11.5490875244141</v>
      </c>
      <c r="AH130" s="0" t="n">
        <v>3.72701859474182</v>
      </c>
      <c r="AI130" s="0" t="n">
        <v>1.45341348648071</v>
      </c>
      <c r="AJ130" s="0" t="n">
        <v>73.2282485961914</v>
      </c>
    </row>
    <row r="131" customFormat="false" ht="13.8" hidden="false" customHeight="false" outlineLevel="0" collapsed="false">
      <c r="A131" s="0" t="s">
        <v>97</v>
      </c>
      <c r="B131" s="0" t="n">
        <v>8.92</v>
      </c>
      <c r="D131" s="0" t="s">
        <v>67</v>
      </c>
      <c r="E131" s="0" t="n">
        <v>249.965217712587</v>
      </c>
      <c r="F131" s="0" t="n">
        <v>51.28057</v>
      </c>
      <c r="G131" s="0" t="n">
        <v>29.97336</v>
      </c>
      <c r="H131" s="0" t="n">
        <v>15.17</v>
      </c>
      <c r="I131" s="0" t="s">
        <v>37</v>
      </c>
      <c r="J131" s="0" t="n">
        <v>0</v>
      </c>
      <c r="K131" s="0" t="s">
        <v>38</v>
      </c>
      <c r="L131" s="0" t="n">
        <v>2</v>
      </c>
      <c r="M131" s="0" t="n">
        <v>46</v>
      </c>
      <c r="N131" s="0" t="n">
        <v>35</v>
      </c>
      <c r="O131" s="0" t="n">
        <v>13.6198384718762</v>
      </c>
      <c r="P131" s="0" t="n">
        <v>17.2016076451322</v>
      </c>
      <c r="Q131" s="0" t="n">
        <v>25.645247240041</v>
      </c>
      <c r="R131" s="0" t="n">
        <v>1760</v>
      </c>
      <c r="S131" s="0" t="n">
        <v>190.321571671787</v>
      </c>
      <c r="T131" s="0" t="n">
        <v>100.730608362661</v>
      </c>
      <c r="U131" s="0" t="n">
        <v>15.6967182272888</v>
      </c>
      <c r="V131" s="0" t="n">
        <v>12.0419250889752</v>
      </c>
      <c r="W131" s="0" t="n">
        <v>3.17978894909947</v>
      </c>
      <c r="X131" s="0" t="n">
        <v>115.952322400736</v>
      </c>
      <c r="Y131" s="0" t="n">
        <v>199.428237915039</v>
      </c>
      <c r="Z131" s="0" t="n">
        <v>95.803092956543</v>
      </c>
      <c r="AA131" s="0" t="n">
        <v>14.0039539337158</v>
      </c>
      <c r="AB131" s="0" t="n">
        <v>13.0873327255249</v>
      </c>
      <c r="AC131" s="0" t="n">
        <v>2.07381892204285</v>
      </c>
      <c r="AD131" s="0" t="n">
        <v>110.964248657227</v>
      </c>
      <c r="AE131" s="0" t="n">
        <v>209.505783081055</v>
      </c>
      <c r="AF131" s="0" t="n">
        <v>98.4983444213867</v>
      </c>
      <c r="AG131" s="0" t="n">
        <v>13.5745401382446</v>
      </c>
      <c r="AH131" s="0" t="n">
        <v>11.5807437896729</v>
      </c>
      <c r="AI131" s="0" t="n">
        <v>2.11098790168762</v>
      </c>
      <c r="AJ131" s="0" t="n">
        <v>112.190071105957</v>
      </c>
    </row>
    <row r="132" customFormat="false" ht="13.8" hidden="false" customHeight="false" outlineLevel="0" collapsed="false">
      <c r="A132" s="0" t="s">
        <v>98</v>
      </c>
      <c r="B132" s="0" t="n">
        <v>12.62</v>
      </c>
      <c r="D132" s="0" t="s">
        <v>67</v>
      </c>
      <c r="E132" s="0" t="n">
        <v>500.343869018386</v>
      </c>
      <c r="F132" s="0" t="n">
        <v>51.2813</v>
      </c>
      <c r="G132" s="0" t="n">
        <v>29.95863</v>
      </c>
      <c r="H132" s="0" t="n">
        <v>10.62</v>
      </c>
      <c r="I132" s="0" t="s">
        <v>37</v>
      </c>
      <c r="J132" s="0" t="n">
        <v>0</v>
      </c>
      <c r="K132" s="0" t="s">
        <v>38</v>
      </c>
      <c r="L132" s="0" t="n">
        <v>2</v>
      </c>
      <c r="M132" s="0" t="n">
        <v>59</v>
      </c>
      <c r="N132" s="0" t="n">
        <v>35</v>
      </c>
      <c r="O132" s="0" t="n">
        <v>17.6669377554564</v>
      </c>
      <c r="P132" s="0" t="n">
        <v>19.2939561841862</v>
      </c>
      <c r="Q132" s="0" t="n">
        <v>28.4165827391432</v>
      </c>
      <c r="R132" s="0" t="n">
        <v>1160</v>
      </c>
      <c r="S132" s="0" t="n">
        <v>228.037573255065</v>
      </c>
      <c r="T132" s="0" t="n">
        <v>120.688121191458</v>
      </c>
      <c r="U132" s="0" t="n">
        <v>17.8835718902543</v>
      </c>
      <c r="V132" s="0" t="n">
        <v>13.0325807175166</v>
      </c>
      <c r="W132" s="0" t="n">
        <v>3.05746436797243</v>
      </c>
      <c r="X132" s="0" t="n">
        <v>136.778166276947</v>
      </c>
      <c r="Y132" s="0" t="n">
        <v>248.024765014648</v>
      </c>
      <c r="Z132" s="0" t="n">
        <v>126.474822998047</v>
      </c>
      <c r="AA132" s="0" t="n">
        <v>15.4323997497559</v>
      </c>
      <c r="AB132" s="0" t="n">
        <v>11.4489469528198</v>
      </c>
      <c r="AC132" s="0" t="n">
        <v>2.73545503616333</v>
      </c>
      <c r="AD132" s="0" t="n">
        <v>140.659225463867</v>
      </c>
      <c r="AE132" s="0" t="n">
        <v>245.347137451172</v>
      </c>
      <c r="AF132" s="0" t="n">
        <v>115.481048583984</v>
      </c>
      <c r="AG132" s="0" t="n">
        <v>15.6226243972778</v>
      </c>
      <c r="AH132" s="0" t="n">
        <v>11.5910520553589</v>
      </c>
      <c r="AI132" s="0" t="n">
        <v>2.07315325737</v>
      </c>
      <c r="AJ132" s="0" t="n">
        <v>129.145248413086</v>
      </c>
    </row>
    <row r="133" customFormat="false" ht="13.8" hidden="false" customHeight="false" outlineLevel="0" collapsed="false">
      <c r="A133" s="0" t="s">
        <v>99</v>
      </c>
      <c r="B133" s="0" t="n">
        <v>5.64</v>
      </c>
      <c r="D133" s="0" t="s">
        <v>67</v>
      </c>
      <c r="E133" s="0" t="n">
        <v>99.9328056736299</v>
      </c>
      <c r="F133" s="0" t="n">
        <v>51.28059</v>
      </c>
      <c r="G133" s="0" t="n">
        <v>29.94767</v>
      </c>
      <c r="H133" s="0" t="n">
        <v>15.17</v>
      </c>
      <c r="I133" s="0" t="s">
        <v>39</v>
      </c>
      <c r="J133" s="0" t="n">
        <v>1</v>
      </c>
      <c r="K133" s="0" t="s">
        <v>40</v>
      </c>
      <c r="L133" s="0" t="n">
        <v>0</v>
      </c>
      <c r="M133" s="0" t="n">
        <v>25</v>
      </c>
      <c r="N133" s="0" t="n">
        <v>28</v>
      </c>
      <c r="O133" s="0" t="n">
        <v>17.4000547344514</v>
      </c>
      <c r="P133" s="0" t="n">
        <v>15.150977569866</v>
      </c>
      <c r="Q133" s="0" t="n">
        <v>49.9691916905588</v>
      </c>
      <c r="R133" s="0" t="n">
        <v>2100</v>
      </c>
      <c r="S133" s="0" t="n">
        <v>322.214758670348</v>
      </c>
      <c r="T133" s="0" t="n">
        <v>108.43260696972</v>
      </c>
      <c r="U133" s="0" t="n">
        <v>8.97254736654837</v>
      </c>
      <c r="V133" s="0" t="n">
        <v>20.8970745435825</v>
      </c>
      <c r="W133" s="0" t="n">
        <v>8.79504971135944</v>
      </c>
      <c r="X133" s="0" t="n">
        <v>138.124731224662</v>
      </c>
      <c r="Y133" s="0" t="n">
        <v>301.242340087891</v>
      </c>
      <c r="Z133" s="0" t="n">
        <v>99.9786834716797</v>
      </c>
      <c r="AA133" s="0" t="n">
        <v>8.11017227172852</v>
      </c>
      <c r="AB133" s="0" t="n">
        <v>19.8633556365967</v>
      </c>
      <c r="AC133" s="0" t="n">
        <v>9.09850120544434</v>
      </c>
      <c r="AD133" s="0" t="n">
        <v>128.940536499023</v>
      </c>
      <c r="AE133" s="0" t="n">
        <v>280.226898193359</v>
      </c>
      <c r="AF133" s="0" t="n">
        <v>107.751861572266</v>
      </c>
      <c r="AG133" s="0" t="n">
        <v>10.4528980255127</v>
      </c>
      <c r="AH133" s="0" t="n">
        <v>19.6431350708008</v>
      </c>
      <c r="AI133" s="0" t="n">
        <v>8.42745018005371</v>
      </c>
      <c r="AJ133" s="0" t="n">
        <v>135.822448730469</v>
      </c>
    </row>
    <row r="134" customFormat="false" ht="13.8" hidden="false" customHeight="false" outlineLevel="0" collapsed="false">
      <c r="A134" s="0" t="s">
        <v>100</v>
      </c>
      <c r="B134" s="0" t="n">
        <v>8.92</v>
      </c>
      <c r="D134" s="0" t="s">
        <v>67</v>
      </c>
      <c r="E134" s="0" t="n">
        <v>249.965217712587</v>
      </c>
      <c r="F134" s="0" t="n">
        <v>51.28046</v>
      </c>
      <c r="G134" s="0" t="n">
        <v>29.94712</v>
      </c>
      <c r="H134" s="0" t="n">
        <v>12.14</v>
      </c>
      <c r="I134" s="0" t="s">
        <v>39</v>
      </c>
      <c r="J134" s="0" t="n">
        <v>1</v>
      </c>
      <c r="K134" s="0" t="s">
        <v>38</v>
      </c>
      <c r="L134" s="0" t="n">
        <v>2</v>
      </c>
      <c r="M134" s="0" t="n">
        <v>41</v>
      </c>
      <c r="N134" s="0" t="n">
        <v>28</v>
      </c>
      <c r="O134" s="0" t="n">
        <v>14.681228202656</v>
      </c>
      <c r="P134" s="0" t="n">
        <v>17.8717498239453</v>
      </c>
      <c r="Q134" s="0" t="n">
        <v>26.4119025116129</v>
      </c>
      <c r="R134" s="0" t="n">
        <v>1560</v>
      </c>
      <c r="S134" s="0" t="n">
        <v>201.294211100809</v>
      </c>
      <c r="T134" s="0" t="n">
        <v>106.538867381809</v>
      </c>
      <c r="U134" s="0" t="n">
        <v>16.363889276239</v>
      </c>
      <c r="V134" s="0" t="n">
        <v>12.3716466938019</v>
      </c>
      <c r="W134" s="0" t="n">
        <v>3.15158114405766</v>
      </c>
      <c r="X134" s="0" t="n">
        <v>122.062095219668</v>
      </c>
      <c r="Y134" s="0" t="n">
        <v>214.327590942383</v>
      </c>
      <c r="Z134" s="0" t="n">
        <v>117.058662414551</v>
      </c>
      <c r="AA134" s="0" t="n">
        <v>16.3870067596436</v>
      </c>
      <c r="AB134" s="0" t="n">
        <v>15.3646898269653</v>
      </c>
      <c r="AC134" s="0" t="n">
        <v>4.16067218780518</v>
      </c>
      <c r="AD134" s="0" t="n">
        <v>136.584030151367</v>
      </c>
      <c r="AE134" s="0" t="n">
        <v>213.690795898437</v>
      </c>
      <c r="AF134" s="0" t="n">
        <v>110.561943054199</v>
      </c>
      <c r="AG134" s="0" t="n">
        <v>18.1163921356201</v>
      </c>
      <c r="AH134" s="0" t="n">
        <v>15.6761026382446</v>
      </c>
      <c r="AI134" s="0" t="n">
        <v>3.34058046340942</v>
      </c>
      <c r="AJ134" s="0" t="n">
        <v>129.578628540039</v>
      </c>
    </row>
    <row r="135" customFormat="false" ht="13.8" hidden="false" customHeight="false" outlineLevel="0" collapsed="false">
      <c r="A135" s="0" t="s">
        <v>101</v>
      </c>
      <c r="B135" s="0" t="n">
        <v>8.92</v>
      </c>
      <c r="D135" s="0" t="s">
        <v>67</v>
      </c>
      <c r="E135" s="0" t="n">
        <v>249.965217712587</v>
      </c>
      <c r="F135" s="0" t="n">
        <v>51.28065</v>
      </c>
      <c r="G135" s="0" t="n">
        <v>29.93807</v>
      </c>
      <c r="H135" s="0" t="n">
        <v>15.17</v>
      </c>
      <c r="I135" s="0" t="s">
        <v>39</v>
      </c>
      <c r="J135" s="0" t="n">
        <v>1</v>
      </c>
      <c r="K135" s="0" t="s">
        <v>40</v>
      </c>
      <c r="L135" s="0" t="n">
        <v>0</v>
      </c>
      <c r="M135" s="0" t="n">
        <v>46</v>
      </c>
      <c r="N135" s="0" t="n">
        <v>26</v>
      </c>
      <c r="O135" s="0" t="n">
        <v>16.8707504937457</v>
      </c>
      <c r="P135" s="0" t="n">
        <v>13.3412938735498</v>
      </c>
      <c r="Q135" s="0" t="n">
        <v>40.2431176979227</v>
      </c>
      <c r="R135" s="0" t="n">
        <v>1800</v>
      </c>
      <c r="S135" s="0" t="n">
        <v>232.812445239458</v>
      </c>
      <c r="T135" s="0" t="n">
        <v>78.1028279583212</v>
      </c>
      <c r="U135" s="0" t="n">
        <v>6.89756649838658</v>
      </c>
      <c r="V135" s="0" t="n">
        <v>18.9479072254835</v>
      </c>
      <c r="W135" s="0" t="n">
        <v>8.20594912856388</v>
      </c>
      <c r="X135" s="0" t="n">
        <v>105.256684312369</v>
      </c>
      <c r="Y135" s="0" t="n">
        <v>241.014053344727</v>
      </c>
      <c r="Z135" s="0" t="n">
        <v>98.8500213623047</v>
      </c>
      <c r="AA135" s="0" t="n">
        <v>9.22670364379883</v>
      </c>
      <c r="AB135" s="0" t="n">
        <v>15.5630407333374</v>
      </c>
      <c r="AC135" s="0" t="n">
        <v>7.76325607299805</v>
      </c>
      <c r="AD135" s="0" t="n">
        <v>122.176315307617</v>
      </c>
      <c r="AE135" s="0" t="n">
        <v>204.945068359375</v>
      </c>
      <c r="AF135" s="0" t="n">
        <v>88.7641983032227</v>
      </c>
      <c r="AG135" s="0" t="n">
        <v>7.75765466690064</v>
      </c>
      <c r="AH135" s="0" t="n">
        <v>17.5173206329346</v>
      </c>
      <c r="AI135" s="0" t="n">
        <v>8.17124652862549</v>
      </c>
      <c r="AJ135" s="0" t="n">
        <v>114.452766418457</v>
      </c>
    </row>
    <row r="136" customFormat="false" ht="13.8" hidden="false" customHeight="false" outlineLevel="0" collapsed="false">
      <c r="A136" s="0" t="s">
        <v>102</v>
      </c>
      <c r="B136" s="0" t="n">
        <v>5.64</v>
      </c>
      <c r="D136" s="0" t="s">
        <v>67</v>
      </c>
      <c r="E136" s="0" t="n">
        <v>99.9328056736299</v>
      </c>
      <c r="F136" s="0" t="n">
        <v>51.28049</v>
      </c>
      <c r="G136" s="0" t="n">
        <v>29.9369</v>
      </c>
      <c r="H136" s="0" t="n">
        <v>13.65</v>
      </c>
      <c r="I136" s="0" t="s">
        <v>39</v>
      </c>
      <c r="J136" s="0" t="n">
        <v>1</v>
      </c>
      <c r="K136" s="0" t="s">
        <v>41</v>
      </c>
      <c r="L136" s="0" t="n">
        <v>5</v>
      </c>
      <c r="M136" s="0" t="n">
        <v>30</v>
      </c>
      <c r="N136" s="0" t="n">
        <v>26</v>
      </c>
      <c r="O136" s="0" t="n">
        <v>8.91627725006351</v>
      </c>
      <c r="P136" s="0" t="n">
        <v>11.8904552127085</v>
      </c>
      <c r="Q136" s="0" t="n">
        <v>17.4947185755244</v>
      </c>
      <c r="R136" s="0" t="n">
        <v>2800</v>
      </c>
      <c r="S136" s="0" t="n">
        <v>104.263268386371</v>
      </c>
      <c r="T136" s="0" t="n">
        <v>60.5866269076236</v>
      </c>
      <c r="U136" s="0" t="n">
        <v>11.4129551402396</v>
      </c>
      <c r="V136" s="0" t="n">
        <v>12.2806209137407</v>
      </c>
      <c r="W136" s="0" t="n">
        <v>2.60674817253439</v>
      </c>
      <c r="X136" s="0" t="n">
        <v>75.4739959938987</v>
      </c>
      <c r="Y136" s="0" t="n">
        <v>108.007705688477</v>
      </c>
      <c r="Z136" s="0" t="n">
        <v>57.8069458007812</v>
      </c>
      <c r="AA136" s="0" t="n">
        <v>12.7687969207764</v>
      </c>
      <c r="AB136" s="0" t="n">
        <v>8.88642120361328</v>
      </c>
      <c r="AC136" s="0" t="n">
        <v>3.2742133140564</v>
      </c>
      <c r="AD136" s="0" t="n">
        <v>69.9675827026367</v>
      </c>
      <c r="AE136" s="0" t="n">
        <v>118.042503356934</v>
      </c>
      <c r="AF136" s="0" t="n">
        <v>59.0684661865234</v>
      </c>
      <c r="AG136" s="0" t="n">
        <v>10.2218713760376</v>
      </c>
      <c r="AH136" s="0" t="n">
        <v>8.76104354858398</v>
      </c>
      <c r="AI136" s="0" t="n">
        <v>1.88150143623352</v>
      </c>
      <c r="AJ136" s="0" t="n">
        <v>69.7110137939453</v>
      </c>
    </row>
    <row r="137" customFormat="false" ht="13.8" hidden="false" customHeight="false" outlineLevel="0" collapsed="false">
      <c r="A137" s="0" t="s">
        <v>103</v>
      </c>
      <c r="B137" s="0" t="n">
        <v>8.92</v>
      </c>
      <c r="D137" s="0" t="s">
        <v>67</v>
      </c>
      <c r="E137" s="0" t="n">
        <v>249.965217712587</v>
      </c>
      <c r="F137" s="0" t="n">
        <v>51.19428</v>
      </c>
      <c r="G137" s="0" t="n">
        <v>30.1288</v>
      </c>
      <c r="H137" s="0" t="n">
        <v>12.14</v>
      </c>
      <c r="I137" s="0" t="s">
        <v>37</v>
      </c>
      <c r="J137" s="0" t="n">
        <v>0</v>
      </c>
      <c r="K137" s="0" t="s">
        <v>53</v>
      </c>
      <c r="L137" s="0" t="n">
        <v>3</v>
      </c>
      <c r="M137" s="0" t="n">
        <v>61</v>
      </c>
      <c r="N137" s="0" t="n">
        <v>45</v>
      </c>
      <c r="O137" s="0" t="n">
        <v>18.1934053986603</v>
      </c>
      <c r="P137" s="0" t="n">
        <v>19.8189361168577</v>
      </c>
      <c r="Q137" s="0" t="n">
        <v>50.960581350922</v>
      </c>
      <c r="R137" s="0" t="n">
        <v>1960</v>
      </c>
      <c r="S137" s="0" t="n">
        <v>507.591909169765</v>
      </c>
      <c r="T137" s="0" t="n">
        <v>225.246097977842</v>
      </c>
      <c r="U137" s="0" t="n">
        <v>34.15192278604</v>
      </c>
      <c r="V137" s="0" t="n">
        <v>18.0639275390343</v>
      </c>
      <c r="W137" s="0" t="n">
        <v>4.52121925784716</v>
      </c>
      <c r="X137" s="0" t="n">
        <v>247.831244774724</v>
      </c>
      <c r="Y137" s="0" t="n">
        <v>453.187164306641</v>
      </c>
      <c r="Z137" s="0" t="n">
        <v>189.281143188477</v>
      </c>
      <c r="AA137" s="0" t="n">
        <v>23.9188823699951</v>
      </c>
      <c r="AB137" s="0" t="n">
        <v>16.4505214691162</v>
      </c>
      <c r="AC137" s="0" t="n">
        <v>3.86990904808044</v>
      </c>
      <c r="AD137" s="0" t="n">
        <v>209.6015625</v>
      </c>
      <c r="AE137" s="0" t="n">
        <v>413.261169433594</v>
      </c>
      <c r="AF137" s="0" t="n">
        <v>178.483200073242</v>
      </c>
      <c r="AG137" s="0" t="n">
        <v>21.581371307373</v>
      </c>
      <c r="AH137" s="0" t="n">
        <v>13.1234741210938</v>
      </c>
      <c r="AI137" s="0" t="n">
        <v>3.59646940231323</v>
      </c>
      <c r="AJ137" s="0" t="n">
        <v>195.203140258789</v>
      </c>
    </row>
    <row r="138" customFormat="false" ht="13.8" hidden="false" customHeight="false" outlineLevel="0" collapsed="false">
      <c r="A138" s="0" t="s">
        <v>104</v>
      </c>
      <c r="B138" s="0" t="n">
        <v>12.62</v>
      </c>
      <c r="D138" s="0" t="s">
        <v>67</v>
      </c>
      <c r="E138" s="0" t="n">
        <v>500.343869018386</v>
      </c>
      <c r="F138" s="0" t="n">
        <v>51.13692</v>
      </c>
      <c r="G138" s="0" t="n">
        <v>30.12483</v>
      </c>
      <c r="H138" s="0" t="n">
        <v>15.17</v>
      </c>
      <c r="I138" s="0" t="s">
        <v>37</v>
      </c>
      <c r="J138" s="0" t="n">
        <v>0</v>
      </c>
      <c r="K138" s="0" t="s">
        <v>40</v>
      </c>
      <c r="L138" s="0" t="n">
        <v>0</v>
      </c>
      <c r="M138" s="0" t="n">
        <v>27</v>
      </c>
      <c r="N138" s="0" t="n">
        <v>88</v>
      </c>
      <c r="O138" s="0" t="n">
        <v>38.2376777537549</v>
      </c>
      <c r="P138" s="0" t="n">
        <v>30.5511008390485</v>
      </c>
      <c r="Q138" s="0" t="n">
        <v>57.37785719847</v>
      </c>
      <c r="R138" s="0" t="n">
        <v>500</v>
      </c>
      <c r="S138" s="0" t="n">
        <v>677.804522909312</v>
      </c>
      <c r="T138" s="0" t="n">
        <v>308.420585454594</v>
      </c>
      <c r="U138" s="0" t="n">
        <v>16.6241338097859</v>
      </c>
      <c r="V138" s="0" t="n">
        <v>21.786836147429</v>
      </c>
      <c r="W138" s="0" t="n">
        <v>6.55467704318663</v>
      </c>
      <c r="X138" s="0" t="n">
        <v>336.76209864521</v>
      </c>
      <c r="Y138" s="0" t="n">
        <v>609.364562988281</v>
      </c>
      <c r="Z138" s="0" t="n">
        <v>287.503448486328</v>
      </c>
      <c r="AA138" s="0" t="n">
        <v>22.165922164917</v>
      </c>
      <c r="AB138" s="0" t="n">
        <v>24.6014404296875</v>
      </c>
      <c r="AC138" s="0" t="n">
        <v>7.26968717575073</v>
      </c>
      <c r="AD138" s="0" t="n">
        <v>319.374572753906</v>
      </c>
      <c r="AE138" s="0" t="n">
        <v>571.448913574219</v>
      </c>
      <c r="AF138" s="0" t="n">
        <v>266.627136230469</v>
      </c>
      <c r="AG138" s="0" t="n">
        <v>16.1786975860596</v>
      </c>
      <c r="AH138" s="0" t="n">
        <v>24.9182624816894</v>
      </c>
      <c r="AI138" s="0" t="n">
        <v>9.27152156829834</v>
      </c>
      <c r="AJ138" s="0" t="n">
        <v>300.816925048828</v>
      </c>
    </row>
    <row r="139" customFormat="false" ht="13.8" hidden="false" customHeight="false" outlineLevel="0" collapsed="false">
      <c r="A139" s="0" t="s">
        <v>105</v>
      </c>
      <c r="B139" s="0" t="n">
        <v>12.62</v>
      </c>
      <c r="D139" s="0" t="s">
        <v>67</v>
      </c>
      <c r="E139" s="0" t="n">
        <v>500.343869018386</v>
      </c>
      <c r="F139" s="0" t="n">
        <v>51.13549</v>
      </c>
      <c r="G139" s="0" t="n">
        <v>30.12503</v>
      </c>
      <c r="H139" s="0" t="n">
        <v>13.65</v>
      </c>
      <c r="I139" s="0" t="s">
        <v>37</v>
      </c>
      <c r="J139" s="0" t="n">
        <v>0</v>
      </c>
      <c r="K139" s="0" t="s">
        <v>38</v>
      </c>
      <c r="L139" s="0" t="n">
        <v>2</v>
      </c>
      <c r="M139" s="0" t="n">
        <v>31</v>
      </c>
      <c r="N139" s="0" t="n">
        <v>85</v>
      </c>
      <c r="O139" s="0" t="n">
        <v>28.1266974796387</v>
      </c>
      <c r="P139" s="0" t="n">
        <v>25.0897755310575</v>
      </c>
      <c r="Q139" s="0" t="n">
        <v>33.5291502683588</v>
      </c>
      <c r="R139" s="0" t="n">
        <v>540</v>
      </c>
      <c r="S139" s="0" t="n">
        <v>325.346389489126</v>
      </c>
      <c r="T139" s="0" t="n">
        <v>172.161526477343</v>
      </c>
      <c r="U139" s="0" t="n">
        <v>23.3109778434501</v>
      </c>
      <c r="V139" s="0" t="n">
        <v>15.7108253840481</v>
      </c>
      <c r="W139" s="0" t="n">
        <v>2.89873726651885</v>
      </c>
      <c r="X139" s="0" t="n">
        <v>190.77108912791</v>
      </c>
      <c r="Y139" s="0" t="n">
        <v>355.832061767578</v>
      </c>
      <c r="Z139" s="0" t="n">
        <v>163.810394287109</v>
      </c>
      <c r="AA139" s="0" t="n">
        <v>22.2156963348389</v>
      </c>
      <c r="AB139" s="0" t="n">
        <v>17.1714153289795</v>
      </c>
      <c r="AC139" s="0" t="n">
        <v>2.91749143600464</v>
      </c>
      <c r="AD139" s="0" t="n">
        <v>183.899307250977</v>
      </c>
      <c r="AE139" s="0" t="n">
        <v>349.558959960937</v>
      </c>
      <c r="AF139" s="0" t="n">
        <v>170.22932434082</v>
      </c>
      <c r="AG139" s="0" t="n">
        <v>21.3344478607178</v>
      </c>
      <c r="AH139" s="0" t="n">
        <v>13.5776481628418</v>
      </c>
      <c r="AI139" s="0" t="n">
        <v>1.66878759860992</v>
      </c>
      <c r="AJ139" s="0" t="n">
        <v>185.475769042969</v>
      </c>
    </row>
    <row r="140" customFormat="false" ht="13.8" hidden="false" customHeight="false" outlineLevel="0" collapsed="false">
      <c r="A140" s="0" t="s">
        <v>106</v>
      </c>
      <c r="B140" s="0" t="n">
        <v>17.84</v>
      </c>
      <c r="D140" s="0" t="s">
        <v>67</v>
      </c>
      <c r="E140" s="0" t="n">
        <v>999.860870850348</v>
      </c>
      <c r="F140" s="0" t="n">
        <v>51.13684</v>
      </c>
      <c r="G140" s="0" t="n">
        <v>30.12862</v>
      </c>
      <c r="H140" s="0" t="n">
        <v>13.65</v>
      </c>
      <c r="I140" s="0" t="s">
        <v>37</v>
      </c>
      <c r="J140" s="0" t="n">
        <v>0</v>
      </c>
      <c r="K140" s="0" t="s">
        <v>41</v>
      </c>
      <c r="L140" s="0" t="n">
        <v>5</v>
      </c>
      <c r="M140" s="0" t="n">
        <v>48</v>
      </c>
      <c r="N140" s="0" t="n">
        <v>85</v>
      </c>
      <c r="O140" s="0" t="n">
        <v>28.4210618513235</v>
      </c>
      <c r="P140" s="0" t="n">
        <v>22.4743241002069</v>
      </c>
      <c r="Q140" s="0" t="n">
        <v>23.4764611695389</v>
      </c>
      <c r="R140" s="0" t="n">
        <v>370</v>
      </c>
      <c r="S140" s="0" t="n">
        <v>246.505216337066</v>
      </c>
      <c r="T140" s="0" t="n">
        <v>146.04221745648</v>
      </c>
      <c r="U140" s="0" t="n">
        <v>22.2072196282177</v>
      </c>
      <c r="V140" s="0" t="n">
        <v>30.1727950711842</v>
      </c>
      <c r="W140" s="0" t="n">
        <v>3.94395321681935</v>
      </c>
      <c r="X140" s="0" t="n">
        <v>180.158965744484</v>
      </c>
      <c r="Y140" s="0" t="n">
        <v>232.042297363281</v>
      </c>
      <c r="Z140" s="0" t="n">
        <v>153.024398803711</v>
      </c>
      <c r="AA140" s="0" t="n">
        <v>18.948637008667</v>
      </c>
      <c r="AB140" s="0" t="n">
        <v>28.0873546600342</v>
      </c>
      <c r="AC140" s="0" t="n">
        <v>2.19466662406921</v>
      </c>
      <c r="AD140" s="0" t="n">
        <v>183.306427001953</v>
      </c>
      <c r="AE140" s="0" t="n">
        <v>237.741912841797</v>
      </c>
      <c r="AF140" s="0" t="n">
        <v>141.031494140625</v>
      </c>
      <c r="AG140" s="0" t="n">
        <v>19.9803600311279</v>
      </c>
      <c r="AH140" s="0" t="n">
        <v>23.7238922119141</v>
      </c>
      <c r="AI140" s="0" t="n">
        <v>1.94415032863617</v>
      </c>
      <c r="AJ140" s="0" t="n">
        <v>166.69953918457</v>
      </c>
    </row>
    <row r="141" customFormat="false" ht="13.8" hidden="false" customHeight="false" outlineLevel="0" collapsed="false">
      <c r="A141" s="0" t="s">
        <v>107</v>
      </c>
      <c r="B141" s="0" t="n">
        <v>12.62</v>
      </c>
      <c r="D141" s="0" t="s">
        <v>67</v>
      </c>
      <c r="E141" s="0" t="n">
        <v>500.343869018386</v>
      </c>
      <c r="F141" s="0" t="n">
        <v>51.13769</v>
      </c>
      <c r="G141" s="0" t="n">
        <v>30.13553</v>
      </c>
      <c r="H141" s="0" t="n">
        <v>12.14</v>
      </c>
      <c r="I141" s="0" t="s">
        <v>39</v>
      </c>
      <c r="J141" s="0" t="n">
        <v>1</v>
      </c>
      <c r="K141" s="0" t="s">
        <v>40</v>
      </c>
      <c r="L141" s="0" t="n">
        <v>0</v>
      </c>
      <c r="M141" s="0" t="n">
        <v>27</v>
      </c>
      <c r="N141" s="0" t="n">
        <v>90</v>
      </c>
      <c r="O141" s="0" t="n">
        <v>35.0401885670556</v>
      </c>
      <c r="P141" s="0" t="n">
        <v>30.4089785981918</v>
      </c>
      <c r="Q141" s="0" t="n">
        <v>52.0376807371892</v>
      </c>
      <c r="R141" s="0" t="n">
        <v>540</v>
      </c>
      <c r="S141" s="0" t="n">
        <v>684.200203118516</v>
      </c>
      <c r="T141" s="0" t="n">
        <v>246.789234896864</v>
      </c>
      <c r="U141" s="0" t="n">
        <v>15.8868314242916</v>
      </c>
      <c r="V141" s="0" t="n">
        <v>23.1660913472339</v>
      </c>
      <c r="W141" s="0" t="n">
        <v>7.5442753483685</v>
      </c>
      <c r="X141" s="0" t="n">
        <v>277.499601592466</v>
      </c>
      <c r="Y141" s="0" t="n">
        <v>584.376159667969</v>
      </c>
      <c r="Z141" s="0" t="n">
        <v>211.687835693359</v>
      </c>
      <c r="AA141" s="0" t="n">
        <v>17.4752254486084</v>
      </c>
      <c r="AB141" s="0" t="n">
        <v>20.6310291290283</v>
      </c>
      <c r="AC141" s="0" t="n">
        <v>6.42028903961182</v>
      </c>
      <c r="AD141" s="0" t="n">
        <v>238.739151000977</v>
      </c>
      <c r="AE141" s="0" t="n">
        <v>615.198547363281</v>
      </c>
      <c r="AF141" s="0" t="n">
        <v>247.15153503418</v>
      </c>
      <c r="AG141" s="0" t="n">
        <v>15.8024425506592</v>
      </c>
      <c r="AH141" s="0" t="n">
        <v>22.8211059570312</v>
      </c>
      <c r="AI141" s="0" t="n">
        <v>6.7822756767273</v>
      </c>
      <c r="AJ141" s="0" t="n">
        <v>276.754943847656</v>
      </c>
    </row>
    <row r="142" customFormat="false" ht="13.8" hidden="false" customHeight="false" outlineLevel="0" collapsed="false">
      <c r="A142" s="0" t="s">
        <v>108</v>
      </c>
      <c r="B142" s="0" t="n">
        <v>5.64</v>
      </c>
      <c r="D142" s="0" t="s">
        <v>67</v>
      </c>
      <c r="E142" s="0" t="n">
        <v>99.9328056736299</v>
      </c>
      <c r="F142" s="0" t="n">
        <v>51.13401</v>
      </c>
      <c r="G142" s="0" t="n">
        <v>30.13253</v>
      </c>
      <c r="H142" s="0" t="n">
        <v>16.69</v>
      </c>
      <c r="I142" s="0" t="s">
        <v>39</v>
      </c>
      <c r="J142" s="0" t="n">
        <v>1</v>
      </c>
      <c r="K142" s="0" t="s">
        <v>38</v>
      </c>
      <c r="L142" s="0" t="n">
        <v>2</v>
      </c>
      <c r="M142" s="0" t="n">
        <v>56</v>
      </c>
      <c r="N142" s="0" t="n">
        <v>26</v>
      </c>
      <c r="O142" s="0" t="n">
        <v>8.22965811727758</v>
      </c>
      <c r="P142" s="0" t="n">
        <v>12.1939803438375</v>
      </c>
      <c r="Q142" s="0" t="n">
        <v>29.2757532317288</v>
      </c>
      <c r="R142" s="0" t="n">
        <v>5500</v>
      </c>
      <c r="S142" s="0" t="n">
        <v>154.452293895153</v>
      </c>
      <c r="T142" s="0" t="n">
        <v>82.2004590435136</v>
      </c>
      <c r="U142" s="0" t="n">
        <v>14.4198271618794</v>
      </c>
      <c r="V142" s="0" t="n">
        <v>9.68599976788575</v>
      </c>
      <c r="W142" s="0" t="n">
        <v>3.97734916030054</v>
      </c>
      <c r="X142" s="0" t="n">
        <v>95.8638079716999</v>
      </c>
      <c r="Y142" s="0" t="n">
        <v>186.884475708008</v>
      </c>
      <c r="Z142" s="0" t="n">
        <v>90.6379089355469</v>
      </c>
      <c r="AA142" s="0" t="n">
        <v>12.6677045822144</v>
      </c>
      <c r="AB142" s="0" t="n">
        <v>9.55789661407471</v>
      </c>
      <c r="AC142" s="0" t="n">
        <v>4.67867469787598</v>
      </c>
      <c r="AD142" s="0" t="n">
        <v>104.874481201172</v>
      </c>
      <c r="AE142" s="0" t="n">
        <v>176.405578613281</v>
      </c>
      <c r="AF142" s="0" t="n">
        <v>78.1089935302734</v>
      </c>
      <c r="AG142" s="0" t="n">
        <v>11.7487630844116</v>
      </c>
      <c r="AH142" s="0" t="n">
        <v>5.13006258010864</v>
      </c>
      <c r="AI142" s="0" t="n">
        <v>3.87285184860229</v>
      </c>
      <c r="AJ142" s="0" t="n">
        <v>87.1119079589844</v>
      </c>
    </row>
    <row r="143" customFormat="false" ht="13.8" hidden="false" customHeight="false" outlineLevel="0" collapsed="false">
      <c r="A143" s="0" t="s">
        <v>109</v>
      </c>
      <c r="B143" s="0" t="n">
        <v>12.62</v>
      </c>
      <c r="D143" s="0" t="s">
        <v>67</v>
      </c>
      <c r="E143" s="0" t="n">
        <v>500.343869018386</v>
      </c>
      <c r="F143" s="0" t="n">
        <v>51.35542</v>
      </c>
      <c r="G143" s="0" t="n">
        <v>29.8494</v>
      </c>
      <c r="H143" s="0" t="n">
        <v>19.72</v>
      </c>
      <c r="I143" s="0" t="s">
        <v>39</v>
      </c>
      <c r="J143" s="0" t="n">
        <v>1</v>
      </c>
      <c r="K143" s="0" t="s">
        <v>40</v>
      </c>
      <c r="L143" s="0" t="n">
        <v>0</v>
      </c>
      <c r="M143" s="0" t="n">
        <v>31</v>
      </c>
      <c r="N143" s="0" t="n">
        <v>60</v>
      </c>
      <c r="O143" s="0" t="n">
        <v>33.6538355193177</v>
      </c>
      <c r="P143" s="0" t="n">
        <v>25.7480993063351</v>
      </c>
      <c r="Q143" s="0" t="n">
        <v>55.1127558952283</v>
      </c>
      <c r="R143" s="0" t="n">
        <v>620</v>
      </c>
      <c r="S143" s="0" t="n">
        <v>579.590619362392</v>
      </c>
      <c r="T143" s="0" t="n">
        <v>195.291560358083</v>
      </c>
      <c r="U143" s="0" t="n">
        <v>13.4626347847394</v>
      </c>
      <c r="V143" s="0" t="n">
        <v>26.5018089126784</v>
      </c>
      <c r="W143" s="0" t="n">
        <v>8.18323590868153</v>
      </c>
      <c r="X143" s="0" t="n">
        <v>229.976605179443</v>
      </c>
      <c r="Y143" s="0" t="n">
        <v>535.590270996094</v>
      </c>
      <c r="Z143" s="0" t="n">
        <v>215.041076660156</v>
      </c>
      <c r="AA143" s="0" t="n">
        <v>16.0403881072998</v>
      </c>
      <c r="AB143" s="0" t="n">
        <v>22.2915325164795</v>
      </c>
      <c r="AC143" s="0" t="n">
        <v>6.29892063140869</v>
      </c>
      <c r="AD143" s="0" t="n">
        <v>243.631530761719</v>
      </c>
      <c r="AE143" s="0" t="n">
        <v>541.077697753906</v>
      </c>
      <c r="AF143" s="0" t="n">
        <v>224.902954101562</v>
      </c>
      <c r="AG143" s="0" t="n">
        <v>14.2423305511475</v>
      </c>
      <c r="AH143" s="0" t="n">
        <v>23.1229801177979</v>
      </c>
      <c r="AI143" s="0" t="n">
        <v>5.81918954849243</v>
      </c>
      <c r="AJ143" s="0" t="n">
        <v>253.845123291016</v>
      </c>
    </row>
    <row r="144" customFormat="false" ht="13.8" hidden="false" customHeight="false" outlineLevel="0" collapsed="false">
      <c r="A144" s="0" t="s">
        <v>110</v>
      </c>
      <c r="B144" s="0" t="n">
        <v>8.92</v>
      </c>
      <c r="D144" s="0" t="s">
        <v>67</v>
      </c>
      <c r="E144" s="0" t="n">
        <v>249.965217712587</v>
      </c>
      <c r="F144" s="0" t="n">
        <v>51.35565</v>
      </c>
      <c r="G144" s="0" t="n">
        <v>29.85119</v>
      </c>
      <c r="H144" s="0" t="n">
        <v>13.65</v>
      </c>
      <c r="I144" s="0" t="s">
        <v>37</v>
      </c>
      <c r="J144" s="0" t="n">
        <v>0</v>
      </c>
      <c r="K144" s="0" t="s">
        <v>40</v>
      </c>
      <c r="L144" s="0" t="n">
        <v>0</v>
      </c>
      <c r="M144" s="0" t="n">
        <v>51</v>
      </c>
      <c r="N144" s="0" t="n">
        <v>40</v>
      </c>
      <c r="O144" s="0" t="n">
        <v>18.230664904417</v>
      </c>
      <c r="P144" s="0" t="n">
        <v>16.0198889341206</v>
      </c>
      <c r="Q144" s="0" t="n">
        <v>43.8595939994772</v>
      </c>
      <c r="R144" s="0" t="n">
        <v>1680</v>
      </c>
      <c r="S144" s="0" t="n">
        <v>291.898212507741</v>
      </c>
      <c r="T144" s="0" t="n">
        <v>127.041065547991</v>
      </c>
      <c r="U144" s="0" t="n">
        <v>10.3061443088898</v>
      </c>
      <c r="V144" s="0" t="n">
        <v>15.6369343970449</v>
      </c>
      <c r="W144" s="0" t="n">
        <v>7.35579799824778</v>
      </c>
      <c r="X144" s="0" t="n">
        <v>150.033797943284</v>
      </c>
      <c r="Y144" s="0" t="n">
        <v>256.624633789062</v>
      </c>
      <c r="Z144" s="0" t="n">
        <v>128.960037231445</v>
      </c>
      <c r="AA144" s="0" t="n">
        <v>9.87051486968994</v>
      </c>
      <c r="AB144" s="0" t="n">
        <v>15.3357048034668</v>
      </c>
      <c r="AC144" s="0" t="n">
        <v>6.8640627861023</v>
      </c>
      <c r="AD144" s="0" t="n">
        <v>151.159805297852</v>
      </c>
      <c r="AE144" s="0" t="n">
        <v>256.720245361328</v>
      </c>
      <c r="AF144" s="0" t="n">
        <v>115.810752868652</v>
      </c>
      <c r="AG144" s="0" t="n">
        <v>10.2261123657227</v>
      </c>
      <c r="AH144" s="0" t="n">
        <v>14.171501159668</v>
      </c>
      <c r="AI144" s="0" t="n">
        <v>7.65906667709351</v>
      </c>
      <c r="AJ144" s="0" t="n">
        <v>137.641326904297</v>
      </c>
    </row>
    <row r="145" customFormat="false" ht="13.8" hidden="false" customHeight="false" outlineLevel="0" collapsed="false">
      <c r="A145" s="0" t="s">
        <v>111</v>
      </c>
      <c r="B145" s="0" t="n">
        <v>8.92</v>
      </c>
      <c r="D145" s="0" t="s">
        <v>67</v>
      </c>
      <c r="E145" s="0" t="n">
        <v>249.965217712587</v>
      </c>
      <c r="F145" s="0" t="n">
        <v>51.35777</v>
      </c>
      <c r="G145" s="0" t="n">
        <v>29.84835</v>
      </c>
      <c r="H145" s="0" t="n">
        <v>15.17</v>
      </c>
      <c r="I145" s="0" t="s">
        <v>39</v>
      </c>
      <c r="J145" s="0" t="n">
        <v>1</v>
      </c>
      <c r="K145" s="0" t="s">
        <v>40</v>
      </c>
      <c r="L145" s="0" t="n">
        <v>0</v>
      </c>
      <c r="M145" s="0" t="n">
        <v>44</v>
      </c>
      <c r="N145" s="0" t="n">
        <v>53</v>
      </c>
      <c r="O145" s="0" t="n">
        <v>20.9903452709715</v>
      </c>
      <c r="P145" s="0" t="n">
        <v>23.6950599150775</v>
      </c>
      <c r="Q145" s="0" t="n">
        <v>51.2213698244485</v>
      </c>
      <c r="R145" s="0" t="n">
        <v>1480</v>
      </c>
      <c r="S145" s="0" t="n">
        <v>563.583074181964</v>
      </c>
      <c r="T145" s="0" t="n">
        <v>214.940196111889</v>
      </c>
      <c r="U145" s="0" t="n">
        <v>14.7751358761001</v>
      </c>
      <c r="V145" s="0" t="n">
        <v>17.869098780004</v>
      </c>
      <c r="W145" s="0" t="n">
        <v>7.78984094265099</v>
      </c>
      <c r="X145" s="0" t="n">
        <v>240.599135834543</v>
      </c>
      <c r="Y145" s="0" t="n">
        <v>490.404205322266</v>
      </c>
      <c r="Z145" s="0" t="n">
        <v>183.694976806641</v>
      </c>
      <c r="AA145" s="0" t="n">
        <v>14.6104230880737</v>
      </c>
      <c r="AB145" s="0" t="n">
        <v>12.1451740264893</v>
      </c>
      <c r="AC145" s="0" t="n">
        <v>5.79137563705444</v>
      </c>
      <c r="AD145" s="0" t="n">
        <v>201.631530761719</v>
      </c>
      <c r="AE145" s="0" t="n">
        <v>503.633087158203</v>
      </c>
      <c r="AF145" s="0" t="n">
        <v>208.770721435547</v>
      </c>
      <c r="AG145" s="0" t="n">
        <v>13.1622009277344</v>
      </c>
      <c r="AH145" s="0" t="n">
        <v>13.736894607544</v>
      </c>
      <c r="AI145" s="0" t="n">
        <v>4.34192514419556</v>
      </c>
      <c r="AJ145" s="0" t="n">
        <v>226.849533081055</v>
      </c>
    </row>
    <row r="146" customFormat="false" ht="13.8" hidden="false" customHeight="false" outlineLevel="0" collapsed="false">
      <c r="A146" s="0" t="s">
        <v>112</v>
      </c>
      <c r="B146" s="0" t="n">
        <v>8.92</v>
      </c>
      <c r="D146" s="0" t="s">
        <v>67</v>
      </c>
      <c r="E146" s="0" t="n">
        <v>249.965217712587</v>
      </c>
      <c r="F146" s="0" t="n">
        <v>51.35843</v>
      </c>
      <c r="G146" s="0" t="n">
        <v>29.84928</v>
      </c>
      <c r="H146" s="0" t="n">
        <v>16.69</v>
      </c>
      <c r="I146" s="0" t="s">
        <v>39</v>
      </c>
      <c r="J146" s="0" t="n">
        <v>1</v>
      </c>
      <c r="K146" s="0" t="s">
        <v>40</v>
      </c>
      <c r="L146" s="0" t="n">
        <v>0</v>
      </c>
      <c r="M146" s="0" t="n">
        <v>31</v>
      </c>
      <c r="N146" s="0" t="n">
        <v>62</v>
      </c>
      <c r="O146" s="0" t="n">
        <v>26.3288498292906</v>
      </c>
      <c r="P146" s="0" t="n">
        <v>23.8626159611204</v>
      </c>
      <c r="Q146" s="0" t="n">
        <v>52.2739498079591</v>
      </c>
      <c r="R146" s="0" t="n">
        <v>960</v>
      </c>
      <c r="S146" s="0" t="n">
        <v>540.653586020591</v>
      </c>
      <c r="T146" s="0" t="n">
        <v>192.170904462929</v>
      </c>
      <c r="U146" s="0" t="n">
        <v>13.4350961976558</v>
      </c>
      <c r="V146" s="0" t="n">
        <v>21.8766049593282</v>
      </c>
      <c r="W146" s="0" t="n">
        <v>8.00441671025819</v>
      </c>
      <c r="X146" s="0" t="n">
        <v>222.051926132515</v>
      </c>
      <c r="Y146" s="0" t="n">
        <v>494.345642089844</v>
      </c>
      <c r="Z146" s="0" t="n">
        <v>181.241577148438</v>
      </c>
      <c r="AA146" s="0" t="n">
        <v>15.9373378753662</v>
      </c>
      <c r="AB146" s="0" t="n">
        <v>18.0594387054443</v>
      </c>
      <c r="AC146" s="0" t="n">
        <v>6.55403852462769</v>
      </c>
      <c r="AD146" s="0" t="n">
        <v>205.855041503906</v>
      </c>
      <c r="AE146" s="0" t="n">
        <v>512.557922363281</v>
      </c>
      <c r="AF146" s="0" t="n">
        <v>195.323059082031</v>
      </c>
      <c r="AG146" s="0" t="n">
        <v>12.3461208343506</v>
      </c>
      <c r="AH146" s="0" t="n">
        <v>18.1902828216553</v>
      </c>
      <c r="AI146" s="0" t="n">
        <v>7.24558782577515</v>
      </c>
      <c r="AJ146" s="0" t="n">
        <v>220.758926391602</v>
      </c>
    </row>
    <row r="147" customFormat="false" ht="13.8" hidden="false" customHeight="false" outlineLevel="0" collapsed="false">
      <c r="A147" s="0" t="s">
        <v>113</v>
      </c>
      <c r="B147" s="0" t="n">
        <v>8.92</v>
      </c>
      <c r="D147" s="0" t="s">
        <v>67</v>
      </c>
      <c r="E147" s="0" t="n">
        <v>249.965217712587</v>
      </c>
      <c r="F147" s="0" t="n">
        <v>51.3595</v>
      </c>
      <c r="G147" s="0" t="n">
        <v>29.84954</v>
      </c>
      <c r="H147" s="0" t="n">
        <v>15.17</v>
      </c>
      <c r="I147" s="0" t="s">
        <v>37</v>
      </c>
      <c r="J147" s="0" t="n">
        <v>0</v>
      </c>
      <c r="K147" s="0" t="s">
        <v>40</v>
      </c>
      <c r="L147" s="0" t="n">
        <v>0</v>
      </c>
      <c r="M147" s="0" t="n">
        <v>25</v>
      </c>
      <c r="N147" s="0" t="n">
        <v>15</v>
      </c>
      <c r="O147" s="0" t="n">
        <v>22.0236236800396</v>
      </c>
      <c r="P147" s="0" t="n">
        <v>14.2221966053266</v>
      </c>
      <c r="Q147" s="0" t="n">
        <v>38.1002533732832</v>
      </c>
      <c r="R147" s="0" t="n">
        <v>1000</v>
      </c>
      <c r="S147" s="0" t="n">
        <v>208.216455538263</v>
      </c>
      <c r="T147" s="0" t="n">
        <v>89.872709137773</v>
      </c>
      <c r="U147" s="0" t="n">
        <v>6.95561212718383</v>
      </c>
      <c r="V147" s="0" t="n">
        <v>17.5313483447191</v>
      </c>
      <c r="W147" s="0" t="n">
        <v>6.72314292008743</v>
      </c>
      <c r="X147" s="0" t="n">
        <v>114.12720040258</v>
      </c>
      <c r="Y147" s="0" t="n">
        <v>216.647766113281</v>
      </c>
      <c r="Z147" s="0" t="n">
        <v>97.2929382324219</v>
      </c>
      <c r="AA147" s="0" t="n">
        <v>7.30766868591309</v>
      </c>
      <c r="AB147" s="0" t="n">
        <v>13.7145948410034</v>
      </c>
      <c r="AC147" s="0" t="n">
        <v>7.70760726928711</v>
      </c>
      <c r="AD147" s="0" t="n">
        <v>118.715133666992</v>
      </c>
      <c r="AE147" s="0" t="n">
        <v>214.503631591797</v>
      </c>
      <c r="AF147" s="0" t="n">
        <v>94.7090301513672</v>
      </c>
      <c r="AG147" s="0" t="n">
        <v>8.7491626739502</v>
      </c>
      <c r="AH147" s="0" t="n">
        <v>14.1050815582275</v>
      </c>
      <c r="AI147" s="0" t="n">
        <v>7.88256359100342</v>
      </c>
      <c r="AJ147" s="0" t="n">
        <v>116.696670532227</v>
      </c>
    </row>
    <row r="148" customFormat="false" ht="13.8" hidden="false" customHeight="false" outlineLevel="0" collapsed="false">
      <c r="A148" s="0" t="s">
        <v>114</v>
      </c>
      <c r="B148" s="0" t="n">
        <v>8.92</v>
      </c>
      <c r="D148" s="0" t="s">
        <v>67</v>
      </c>
      <c r="E148" s="0" t="n">
        <v>249.965217712587</v>
      </c>
      <c r="F148" s="0" t="n">
        <v>51.36016</v>
      </c>
      <c r="G148" s="0" t="n">
        <v>29.84952</v>
      </c>
      <c r="H148" s="0" t="n">
        <v>15.17</v>
      </c>
      <c r="I148" s="0" t="s">
        <v>37</v>
      </c>
      <c r="J148" s="0" t="n">
        <v>0</v>
      </c>
      <c r="K148" s="0" t="s">
        <v>40</v>
      </c>
      <c r="L148" s="0" t="n">
        <v>0</v>
      </c>
      <c r="M148" s="0" t="n">
        <v>21</v>
      </c>
      <c r="N148" s="0" t="n">
        <v>15</v>
      </c>
      <c r="O148" s="0" t="n">
        <v>15.6433463719974</v>
      </c>
      <c r="P148" s="0" t="n">
        <v>14.4860903759521</v>
      </c>
      <c r="Q148" s="0" t="n">
        <v>16.1468911500332</v>
      </c>
      <c r="R148" s="0" t="n">
        <v>840</v>
      </c>
      <c r="S148" s="0" t="n">
        <v>125.03405603684</v>
      </c>
      <c r="T148" s="0" t="n">
        <v>49.8703582093261</v>
      </c>
      <c r="U148" s="0" t="n">
        <v>5.32288666274615</v>
      </c>
      <c r="V148" s="0" t="n">
        <v>6.76039477410033</v>
      </c>
      <c r="W148" s="0" t="n">
        <v>3.80816046893141</v>
      </c>
      <c r="X148" s="0" t="n">
        <v>60.4389134523577</v>
      </c>
      <c r="Y148" s="0" t="n">
        <v>107.842025756836</v>
      </c>
      <c r="Z148" s="0" t="n">
        <v>49.7481994628906</v>
      </c>
      <c r="AA148" s="0" t="n">
        <v>4.53408622741699</v>
      </c>
      <c r="AB148" s="0" t="n">
        <v>6.48158931732178</v>
      </c>
      <c r="AC148" s="0" t="n">
        <v>3.42204785346985</v>
      </c>
      <c r="AD148" s="0" t="n">
        <v>59.6518363952637</v>
      </c>
      <c r="AE148" s="0" t="n">
        <v>130.077224731445</v>
      </c>
      <c r="AF148" s="0" t="n">
        <v>46.8070373535156</v>
      </c>
      <c r="AG148" s="0" t="n">
        <v>4.713707447052</v>
      </c>
      <c r="AH148" s="0" t="n">
        <v>5.28830862045288</v>
      </c>
      <c r="AI148" s="0" t="n">
        <v>2.68106269836426</v>
      </c>
      <c r="AJ148" s="0" t="n">
        <v>54.7764053344727</v>
      </c>
    </row>
    <row r="149" customFormat="false" ht="13.8" hidden="false" customHeight="false" outlineLevel="0" collapsed="false">
      <c r="A149" s="0" t="s">
        <v>115</v>
      </c>
      <c r="B149" s="0" t="n">
        <v>5.64</v>
      </c>
      <c r="D149" s="0" t="s">
        <v>67</v>
      </c>
      <c r="E149" s="0" t="n">
        <v>99.9328056736299</v>
      </c>
      <c r="F149" s="0" t="n">
        <v>51.36747</v>
      </c>
      <c r="G149" s="0" t="n">
        <v>29.8493</v>
      </c>
      <c r="H149" s="0" t="n">
        <v>13.65</v>
      </c>
      <c r="I149" s="0" t="s">
        <v>37</v>
      </c>
      <c r="J149" s="0" t="n">
        <v>0</v>
      </c>
      <c r="K149" s="0" t="s">
        <v>40</v>
      </c>
      <c r="L149" s="0" t="n">
        <v>0</v>
      </c>
      <c r="M149" s="0" t="n">
        <v>18</v>
      </c>
      <c r="N149" s="0" t="n">
        <v>30</v>
      </c>
      <c r="O149" s="0" t="n">
        <v>14.0218084108688</v>
      </c>
      <c r="P149" s="0" t="n">
        <v>8.45275124439509</v>
      </c>
      <c r="Q149" s="0" t="n">
        <v>27.8139303857955</v>
      </c>
      <c r="R149" s="0" t="n">
        <v>1800</v>
      </c>
      <c r="S149" s="0" t="n">
        <v>93.1590133980446</v>
      </c>
      <c r="T149" s="0" t="n">
        <v>38.6079489323383</v>
      </c>
      <c r="U149" s="0" t="n">
        <v>3.97907763161074</v>
      </c>
      <c r="V149" s="0" t="n">
        <v>13.8690944956462</v>
      </c>
      <c r="W149" s="0" t="n">
        <v>6.73926822100193</v>
      </c>
      <c r="X149" s="0" t="n">
        <v>59.2163116489865</v>
      </c>
      <c r="Y149" s="0" t="n">
        <v>99.3984527587891</v>
      </c>
      <c r="Z149" s="0" t="n">
        <v>36.2944526672363</v>
      </c>
      <c r="AA149" s="0" t="n">
        <v>5.86494302749634</v>
      </c>
      <c r="AB149" s="0" t="n">
        <v>12.5239505767822</v>
      </c>
      <c r="AC149" s="0" t="n">
        <v>5.76986646652222</v>
      </c>
      <c r="AD149" s="0" t="n">
        <v>54.5882720947266</v>
      </c>
      <c r="AE149" s="0" t="n">
        <v>109.439002990723</v>
      </c>
      <c r="AF149" s="0" t="n">
        <v>42.6669731140137</v>
      </c>
      <c r="AG149" s="0" t="n">
        <v>5.36862182617188</v>
      </c>
      <c r="AH149" s="0" t="n">
        <v>9.97175693511963</v>
      </c>
      <c r="AI149" s="0" t="n">
        <v>4.88062715530396</v>
      </c>
      <c r="AJ149" s="0" t="n">
        <v>57.5193557739258</v>
      </c>
    </row>
    <row r="150" customFormat="false" ht="13.8" hidden="false" customHeight="false" outlineLevel="0" collapsed="false">
      <c r="A150" s="0" t="s">
        <v>116</v>
      </c>
      <c r="B150" s="0" t="n">
        <v>12.62</v>
      </c>
      <c r="D150" s="0" t="s">
        <v>67</v>
      </c>
      <c r="E150" s="0" t="n">
        <v>500.343869018386</v>
      </c>
      <c r="F150" s="0" t="n">
        <v>51.36757</v>
      </c>
      <c r="G150" s="0" t="n">
        <v>29.8482</v>
      </c>
      <c r="H150" s="0" t="n">
        <v>12.14</v>
      </c>
      <c r="I150" s="0" t="s">
        <v>37</v>
      </c>
      <c r="J150" s="0" t="n">
        <v>0</v>
      </c>
      <c r="K150" s="0" t="s">
        <v>40</v>
      </c>
      <c r="L150" s="0" t="n">
        <v>0</v>
      </c>
      <c r="M150" s="0" t="n">
        <v>32</v>
      </c>
      <c r="N150" s="0" t="n">
        <v>65</v>
      </c>
      <c r="O150" s="0" t="n">
        <v>33.2150775900094</v>
      </c>
      <c r="P150" s="0" t="n">
        <v>20.9934442644573</v>
      </c>
      <c r="Q150" s="0" t="n">
        <v>50.2215184309865</v>
      </c>
      <c r="R150" s="0" t="n">
        <v>580</v>
      </c>
      <c r="S150" s="0" t="n">
        <v>382.297386322841</v>
      </c>
      <c r="T150" s="0" t="n">
        <v>170.973248126019</v>
      </c>
      <c r="U150" s="0" t="n">
        <v>10.2617631689841</v>
      </c>
      <c r="V150" s="0" t="n">
        <v>22.8087434183937</v>
      </c>
      <c r="W150" s="0" t="n">
        <v>6.83724839950086</v>
      </c>
      <c r="X150" s="0" t="n">
        <v>200.619239943913</v>
      </c>
      <c r="Y150" s="0" t="n">
        <v>369.000610351562</v>
      </c>
      <c r="Z150" s="0" t="n">
        <v>171.626586914063</v>
      </c>
      <c r="AA150" s="0" t="n">
        <v>12.5118761062622</v>
      </c>
      <c r="AB150" s="0" t="n">
        <v>21.2433605194092</v>
      </c>
      <c r="AC150" s="0" t="n">
        <v>6.89098739624023</v>
      </c>
      <c r="AD150" s="0" t="n">
        <v>199.760940551758</v>
      </c>
      <c r="AE150" s="0" t="n">
        <v>385.436584472656</v>
      </c>
      <c r="AF150" s="0" t="n">
        <v>167.570983886719</v>
      </c>
      <c r="AG150" s="0" t="n">
        <v>11.9754838943481</v>
      </c>
      <c r="AH150" s="0" t="n">
        <v>19.8413925170898</v>
      </c>
      <c r="AI150" s="0" t="n">
        <v>9.65456008911133</v>
      </c>
      <c r="AJ150" s="0" t="n">
        <v>197.066940307617</v>
      </c>
    </row>
    <row r="151" customFormat="false" ht="13.8" hidden="false" customHeight="false" outlineLevel="0" collapsed="false">
      <c r="A151" s="0" t="s">
        <v>117</v>
      </c>
      <c r="B151" s="0" t="n">
        <v>8.92</v>
      </c>
      <c r="D151" s="0" t="s">
        <v>67</v>
      </c>
      <c r="E151" s="0" t="n">
        <v>249.965217712587</v>
      </c>
      <c r="F151" s="0" t="n">
        <v>51.36895</v>
      </c>
      <c r="G151" s="0" t="n">
        <v>29.84842</v>
      </c>
      <c r="H151" s="0" t="n">
        <v>18.2</v>
      </c>
      <c r="I151" s="0" t="s">
        <v>37</v>
      </c>
      <c r="J151" s="0" t="n">
        <v>0</v>
      </c>
      <c r="K151" s="0" t="s">
        <v>40</v>
      </c>
      <c r="L151" s="0" t="n">
        <v>0</v>
      </c>
      <c r="M151" s="0" t="n">
        <v>24</v>
      </c>
      <c r="N151" s="0" t="n">
        <v>20</v>
      </c>
      <c r="O151" s="0" t="n">
        <v>22.1331199788914</v>
      </c>
      <c r="P151" s="0" t="n">
        <v>13.6848729477193</v>
      </c>
      <c r="Q151" s="0" t="n">
        <v>36.9408443765207</v>
      </c>
      <c r="R151" s="0" t="n">
        <v>960</v>
      </c>
      <c r="S151" s="0" t="n">
        <v>192.468079990046</v>
      </c>
      <c r="T151" s="0" t="n">
        <v>82.8463315934285</v>
      </c>
      <c r="U151" s="0" t="n">
        <v>6.45122818198427</v>
      </c>
      <c r="V151" s="0" t="n">
        <v>17.6339290756123</v>
      </c>
      <c r="W151" s="0" t="n">
        <v>6.65164701283019</v>
      </c>
      <c r="X151" s="0" t="n">
        <v>107.131907681871</v>
      </c>
      <c r="Y151" s="0" t="n">
        <v>201.703552246094</v>
      </c>
      <c r="Z151" s="0" t="n">
        <v>94.0534973144531</v>
      </c>
      <c r="AA151" s="0" t="n">
        <v>7.30766868591309</v>
      </c>
      <c r="AB151" s="0" t="n">
        <v>14.0856342315674</v>
      </c>
      <c r="AC151" s="0" t="n">
        <v>7.27661228179932</v>
      </c>
      <c r="AD151" s="0" t="n">
        <v>115.415740966797</v>
      </c>
      <c r="AE151" s="0" t="n">
        <v>211.195785522461</v>
      </c>
      <c r="AF151" s="0" t="n">
        <v>87.9780197143555</v>
      </c>
      <c r="AG151" s="0" t="n">
        <v>8.32113742828369</v>
      </c>
      <c r="AH151" s="0" t="n">
        <v>14.9013319015503</v>
      </c>
      <c r="AI151" s="0" t="n">
        <v>9.28339290618897</v>
      </c>
      <c r="AJ151" s="0" t="n">
        <v>112.162742614746</v>
      </c>
    </row>
    <row r="152" customFormat="false" ht="13.8" hidden="false" customHeight="false" outlineLevel="0" collapsed="false">
      <c r="A152" s="0" t="s">
        <v>118</v>
      </c>
      <c r="B152" s="0" t="n">
        <v>3.99</v>
      </c>
      <c r="D152" s="0" t="s">
        <v>67</v>
      </c>
      <c r="E152" s="0" t="n">
        <v>50.0144692044149</v>
      </c>
      <c r="F152" s="0" t="n">
        <v>51.38357</v>
      </c>
      <c r="G152" s="0" t="n">
        <v>29.84747</v>
      </c>
      <c r="H152" s="0" t="n">
        <v>12.14</v>
      </c>
      <c r="I152" s="0" t="s">
        <v>37</v>
      </c>
      <c r="J152" s="0" t="n">
        <v>0</v>
      </c>
      <c r="K152" s="0" t="s">
        <v>63</v>
      </c>
      <c r="L152" s="0" t="n">
        <v>4</v>
      </c>
      <c r="M152" s="0" t="n">
        <v>46</v>
      </c>
      <c r="N152" s="0" t="n">
        <v>20</v>
      </c>
      <c r="O152" s="0" t="n">
        <v>7.82623792124926</v>
      </c>
      <c r="P152" s="0" t="n">
        <v>10.1273547564527</v>
      </c>
      <c r="Q152" s="0" t="n">
        <v>26.9313634964604</v>
      </c>
      <c r="R152" s="0" t="n">
        <v>5600</v>
      </c>
      <c r="S152" s="0" t="n">
        <v>153.644023965757</v>
      </c>
      <c r="T152" s="0" t="n">
        <v>67.5566866942729</v>
      </c>
      <c r="U152" s="0" t="n">
        <v>12.8828810906538</v>
      </c>
      <c r="V152" s="0" t="n">
        <v>18.3954819715583</v>
      </c>
      <c r="W152" s="0" t="n">
        <v>4.76664368572223</v>
      </c>
      <c r="X152" s="0" t="n">
        <v>90.7188123515536</v>
      </c>
      <c r="Y152" s="0" t="n">
        <v>151.753875732422</v>
      </c>
      <c r="Z152" s="0" t="n">
        <v>77.1108551025391</v>
      </c>
      <c r="AA152" s="0" t="n">
        <v>14.5516777038574</v>
      </c>
      <c r="AB152" s="0" t="n">
        <v>12.3203477859497</v>
      </c>
      <c r="AC152" s="0" t="n">
        <v>4.25156116485596</v>
      </c>
      <c r="AD152" s="0" t="n">
        <v>93.6827697753906</v>
      </c>
      <c r="AE152" s="0" t="n">
        <v>152.478897094727</v>
      </c>
      <c r="AF152" s="0" t="n">
        <v>69.0486450195313</v>
      </c>
      <c r="AG152" s="0" t="n">
        <v>10.6365327835083</v>
      </c>
      <c r="AH152" s="0" t="n">
        <v>13.0774793624878</v>
      </c>
      <c r="AI152" s="0" t="n">
        <v>3.40781259536743</v>
      </c>
      <c r="AJ152" s="0" t="n">
        <v>85.533935546875</v>
      </c>
    </row>
    <row r="153" customFormat="false" ht="13.8" hidden="false" customHeight="false" outlineLevel="0" collapsed="false">
      <c r="A153" s="0" t="s">
        <v>119</v>
      </c>
      <c r="B153" s="0" t="n">
        <v>12.62</v>
      </c>
      <c r="D153" s="0" t="s">
        <v>67</v>
      </c>
      <c r="E153" s="0" t="n">
        <v>500.343869018386</v>
      </c>
      <c r="F153" s="0" t="n">
        <v>51.39247</v>
      </c>
      <c r="G153" s="0" t="n">
        <v>29.82535</v>
      </c>
      <c r="H153" s="0" t="n">
        <v>16.69</v>
      </c>
      <c r="I153" s="0" t="s">
        <v>37</v>
      </c>
      <c r="J153" s="0" t="n">
        <v>0</v>
      </c>
      <c r="K153" s="0" t="s">
        <v>38</v>
      </c>
      <c r="L153" s="0" t="n">
        <v>2</v>
      </c>
      <c r="M153" s="0" t="n">
        <v>76</v>
      </c>
      <c r="N153" s="0" t="n">
        <v>35</v>
      </c>
      <c r="O153" s="0" t="n">
        <v>12.975027990388</v>
      </c>
      <c r="P153" s="0" t="n">
        <v>15.0508307925506</v>
      </c>
      <c r="Q153" s="0" t="n">
        <v>19.5555315563302</v>
      </c>
      <c r="R153" s="0" t="n">
        <v>1480</v>
      </c>
      <c r="S153" s="0" t="n">
        <v>140.739463711311</v>
      </c>
      <c r="T153" s="0" t="n">
        <v>74.1186671769866</v>
      </c>
      <c r="U153" s="0" t="n">
        <v>11.4317526889345</v>
      </c>
      <c r="V153" s="0" t="n">
        <v>10.5215590432844</v>
      </c>
      <c r="W153" s="0" t="n">
        <v>2.58999310602773</v>
      </c>
      <c r="X153" s="0" t="n">
        <v>87.230219326299</v>
      </c>
      <c r="Y153" s="0" t="n">
        <v>135.482162475586</v>
      </c>
      <c r="Z153" s="0" t="n">
        <v>74.7453842163086</v>
      </c>
      <c r="AA153" s="0" t="n">
        <v>11.4342012405396</v>
      </c>
      <c r="AB153" s="0" t="n">
        <v>15.9056034088135</v>
      </c>
      <c r="AC153" s="0" t="n">
        <v>2.4880518913269</v>
      </c>
      <c r="AD153" s="0" t="n">
        <v>93.1390380859375</v>
      </c>
      <c r="AE153" s="0" t="n">
        <v>140.269271850586</v>
      </c>
      <c r="AF153" s="0" t="n">
        <v>76.0167388916016</v>
      </c>
      <c r="AG153" s="0" t="n">
        <v>10.99742603302</v>
      </c>
      <c r="AH153" s="0" t="n">
        <v>14.2086143493652</v>
      </c>
      <c r="AI153" s="0" t="n">
        <v>2.1316065788269</v>
      </c>
      <c r="AJ153" s="0" t="n">
        <v>92.3569641113281</v>
      </c>
    </row>
    <row r="154" customFormat="false" ht="13.8" hidden="false" customHeight="false" outlineLevel="0" collapsed="false">
      <c r="A154" s="0" t="s">
        <v>120</v>
      </c>
      <c r="B154" s="0" t="n">
        <v>8.92</v>
      </c>
      <c r="D154" s="0" t="s">
        <v>67</v>
      </c>
      <c r="E154" s="0" t="n">
        <v>249.965217712587</v>
      </c>
      <c r="F154" s="0" t="n">
        <v>51.39134</v>
      </c>
      <c r="G154" s="0" t="n">
        <v>29.82251</v>
      </c>
      <c r="H154" s="0" t="n">
        <v>9.1</v>
      </c>
      <c r="I154" s="0" t="s">
        <v>37</v>
      </c>
      <c r="J154" s="0" t="n">
        <v>0</v>
      </c>
      <c r="K154" s="0" t="s">
        <v>38</v>
      </c>
      <c r="L154" s="0" t="n">
        <v>2</v>
      </c>
      <c r="M154" s="0" t="n">
        <v>45</v>
      </c>
      <c r="N154" s="0" t="n">
        <v>35</v>
      </c>
      <c r="O154" s="0" t="n">
        <v>9.36628382696535</v>
      </c>
      <c r="P154" s="0" t="n">
        <v>14.2461893785167</v>
      </c>
      <c r="Q154" s="0" t="n">
        <v>12.1282350338836</v>
      </c>
      <c r="R154" s="0" t="n">
        <v>1760</v>
      </c>
      <c r="S154" s="0" t="n">
        <v>93.7308446793993</v>
      </c>
      <c r="T154" s="0" t="n">
        <v>49.0724979543567</v>
      </c>
      <c r="U154" s="0" t="n">
        <v>7.87922891816387</v>
      </c>
      <c r="V154" s="0" t="n">
        <v>9.87307039898802</v>
      </c>
      <c r="W154" s="0" t="n">
        <v>2.28318556809655</v>
      </c>
      <c r="X154" s="0" t="n">
        <v>61.2287539214412</v>
      </c>
      <c r="Y154" s="0" t="n">
        <v>89.1810760498047</v>
      </c>
      <c r="Z154" s="0" t="n">
        <v>48.6233520507813</v>
      </c>
      <c r="AA154" s="0" t="n">
        <v>6.05309200286865</v>
      </c>
      <c r="AB154" s="0" t="n">
        <v>3.20821571350098</v>
      </c>
      <c r="AC154" s="0" t="n">
        <v>1.69169449806213</v>
      </c>
      <c r="AD154" s="0" t="n">
        <v>53.5232620239258</v>
      </c>
      <c r="AE154" s="0" t="n">
        <v>89.4628143310547</v>
      </c>
      <c r="AF154" s="0" t="n">
        <v>39.9151840209961</v>
      </c>
      <c r="AG154" s="0" t="n">
        <v>6.93138360977173</v>
      </c>
      <c r="AH154" s="0" t="n">
        <v>3.64462399482727</v>
      </c>
      <c r="AI154" s="0" t="n">
        <v>1.16717267036438</v>
      </c>
      <c r="AJ154" s="0" t="n">
        <v>44.726978302002</v>
      </c>
    </row>
    <row r="155" customFormat="false" ht="13.8" hidden="false" customHeight="false" outlineLevel="0" collapsed="false">
      <c r="A155" s="0" t="s">
        <v>121</v>
      </c>
      <c r="B155" s="0" t="n">
        <v>8.92</v>
      </c>
      <c r="D155" s="0" t="s">
        <v>67</v>
      </c>
      <c r="E155" s="0" t="n">
        <v>249.965217712587</v>
      </c>
      <c r="F155" s="0" t="n">
        <v>51.38979</v>
      </c>
      <c r="G155" s="0" t="n">
        <v>29.81599</v>
      </c>
      <c r="H155" s="0" t="n">
        <v>12.14</v>
      </c>
      <c r="I155" s="0" t="s">
        <v>37</v>
      </c>
      <c r="J155" s="0" t="n">
        <v>0</v>
      </c>
      <c r="K155" s="0" t="s">
        <v>38</v>
      </c>
      <c r="L155" s="0" t="n">
        <v>2</v>
      </c>
      <c r="M155" s="0" t="n">
        <v>38</v>
      </c>
      <c r="N155" s="0" t="n">
        <v>45</v>
      </c>
      <c r="O155" s="0" t="n">
        <v>12.8585713492152</v>
      </c>
      <c r="P155" s="0" t="n">
        <v>15.618516658496</v>
      </c>
      <c r="Q155" s="0" t="n">
        <v>18.1829264614209</v>
      </c>
      <c r="R155" s="0" t="n">
        <v>1400</v>
      </c>
      <c r="S155" s="0" t="n">
        <v>137.455319090624</v>
      </c>
      <c r="T155" s="0" t="n">
        <v>72.3109241531661</v>
      </c>
      <c r="U155" s="0" t="n">
        <v>11.1266087948452</v>
      </c>
      <c r="V155" s="0" t="n">
        <v>10.7730796661194</v>
      </c>
      <c r="W155" s="0" t="n">
        <v>2.53372984901776</v>
      </c>
      <c r="X155" s="0" t="n">
        <v>85.6177336683034</v>
      </c>
      <c r="Y155" s="0" t="n">
        <v>126.576622009277</v>
      </c>
      <c r="Z155" s="0" t="n">
        <v>74.3071060180664</v>
      </c>
      <c r="AA155" s="0" t="n">
        <v>9.66211128234863</v>
      </c>
      <c r="AB155" s="0" t="n">
        <v>17.9726028442383</v>
      </c>
      <c r="AC155" s="0" t="n">
        <v>1.99446415901184</v>
      </c>
      <c r="AD155" s="0" t="n">
        <v>94.274169921875</v>
      </c>
      <c r="AE155" s="0" t="n">
        <v>133.282684326172</v>
      </c>
      <c r="AF155" s="0" t="n">
        <v>71.3807830810547</v>
      </c>
      <c r="AG155" s="0" t="n">
        <v>9.87993431091309</v>
      </c>
      <c r="AH155" s="0" t="n">
        <v>14.5163879394531</v>
      </c>
      <c r="AI155" s="0" t="n">
        <v>1.800665974617</v>
      </c>
      <c r="AJ155" s="0" t="n">
        <v>87.6978378295899</v>
      </c>
    </row>
    <row r="156" customFormat="false" ht="13.8" hidden="false" customHeight="false" outlineLevel="0" collapsed="false">
      <c r="A156" s="0" t="s">
        <v>122</v>
      </c>
      <c r="B156" s="0" t="n">
        <v>8.92</v>
      </c>
      <c r="D156" s="0" t="s">
        <v>67</v>
      </c>
      <c r="E156" s="0" t="n">
        <v>249.965217712587</v>
      </c>
      <c r="F156" s="0" t="n">
        <v>51.34539</v>
      </c>
      <c r="G156" s="0" t="n">
        <v>29.82893</v>
      </c>
      <c r="H156" s="0" t="n">
        <v>16.69</v>
      </c>
      <c r="I156" s="0" t="s">
        <v>39</v>
      </c>
      <c r="J156" s="0" t="n">
        <v>1</v>
      </c>
      <c r="K156" s="0" t="s">
        <v>40</v>
      </c>
      <c r="L156" s="0" t="n">
        <v>0</v>
      </c>
      <c r="M156" s="0" t="n">
        <v>33</v>
      </c>
      <c r="N156" s="0" t="n">
        <v>98</v>
      </c>
      <c r="O156" s="0" t="n">
        <v>21.9165082377037</v>
      </c>
      <c r="P156" s="0" t="n">
        <v>21.6042362207004</v>
      </c>
      <c r="Q156" s="0" t="n">
        <v>45.2766494399646</v>
      </c>
      <c r="R156" s="0" t="n">
        <v>1200</v>
      </c>
      <c r="S156" s="0" t="n">
        <v>448.015866754328</v>
      </c>
      <c r="T156" s="0" t="n">
        <v>166.019438102457</v>
      </c>
      <c r="U156" s="0" t="n">
        <v>12.0180937523118</v>
      </c>
      <c r="V156" s="0" t="n">
        <v>18.0587025422625</v>
      </c>
      <c r="W156" s="0" t="n">
        <v>7.57715170311358</v>
      </c>
      <c r="X156" s="0" t="n">
        <v>191.655292347833</v>
      </c>
      <c r="Y156" s="0" t="n">
        <v>426.609893798828</v>
      </c>
      <c r="Z156" s="0" t="n">
        <v>171.608489990234</v>
      </c>
      <c r="AA156" s="0" t="n">
        <v>12.1165266036987</v>
      </c>
      <c r="AB156" s="0" t="n">
        <v>17.2640438079834</v>
      </c>
      <c r="AC156" s="0" t="n">
        <v>7.76088523864746</v>
      </c>
      <c r="AD156" s="0" t="n">
        <v>196.633407592773</v>
      </c>
      <c r="AE156" s="0" t="n">
        <v>433.041351318359</v>
      </c>
      <c r="AF156" s="0" t="n">
        <v>173.374114990234</v>
      </c>
      <c r="AG156" s="0" t="n">
        <v>12.7053260803223</v>
      </c>
      <c r="AH156" s="0" t="n">
        <v>20.8851108551025</v>
      </c>
      <c r="AI156" s="0" t="n">
        <v>8.11399078369141</v>
      </c>
      <c r="AJ156" s="0" t="n">
        <v>202.373229980469</v>
      </c>
    </row>
    <row r="157" customFormat="false" ht="13.8" hidden="false" customHeight="false" outlineLevel="0" collapsed="false">
      <c r="A157" s="0" t="s">
        <v>123</v>
      </c>
      <c r="B157" s="0" t="n">
        <v>12.62</v>
      </c>
      <c r="D157" s="0" t="s">
        <v>67</v>
      </c>
      <c r="E157" s="0" t="n">
        <v>500.343869018386</v>
      </c>
      <c r="F157" s="0" t="n">
        <v>51.33693</v>
      </c>
      <c r="G157" s="0" t="n">
        <v>29.79911</v>
      </c>
      <c r="H157" s="0" t="n">
        <v>13.65</v>
      </c>
      <c r="I157" s="0" t="s">
        <v>37</v>
      </c>
      <c r="J157" s="0" t="n">
        <v>0</v>
      </c>
      <c r="K157" s="0" t="s">
        <v>53</v>
      </c>
      <c r="L157" s="0" t="n">
        <v>3</v>
      </c>
      <c r="M157" s="0" t="n">
        <v>31</v>
      </c>
      <c r="N157" s="0" t="n">
        <v>75</v>
      </c>
      <c r="O157" s="0" t="n">
        <v>28.9784402616842</v>
      </c>
      <c r="P157" s="0" t="n">
        <v>26.5639843720638</v>
      </c>
      <c r="Q157" s="0" t="n">
        <v>36.9087504803333</v>
      </c>
      <c r="R157" s="0" t="n">
        <v>560</v>
      </c>
      <c r="S157" s="0" t="n">
        <v>465.086433589899</v>
      </c>
      <c r="T157" s="0" t="n">
        <v>211.688123958381</v>
      </c>
      <c r="U157" s="0" t="n">
        <v>29.3168520737188</v>
      </c>
      <c r="V157" s="0" t="n">
        <v>11.8557935123927</v>
      </c>
      <c r="W157" s="0" t="n">
        <v>2.47763346401185</v>
      </c>
      <c r="X157" s="0" t="n">
        <v>226.021550934785</v>
      </c>
      <c r="Y157" s="0" t="n">
        <v>449.849639892578</v>
      </c>
      <c r="Z157" s="0" t="n">
        <v>213.600616455078</v>
      </c>
      <c r="AA157" s="0" t="n">
        <v>33.1083374023437</v>
      </c>
      <c r="AB157" s="0" t="n">
        <v>15.8410520553589</v>
      </c>
      <c r="AC157" s="0" t="n">
        <v>3.75256562232971</v>
      </c>
      <c r="AD157" s="0" t="n">
        <v>233.194229125977</v>
      </c>
      <c r="AE157" s="0" t="n">
        <v>466.36474609375</v>
      </c>
      <c r="AF157" s="0" t="n">
        <v>213.293258666992</v>
      </c>
      <c r="AG157" s="0" t="n">
        <v>30.3131980895996</v>
      </c>
      <c r="AH157" s="0" t="n">
        <v>14.2346954345703</v>
      </c>
      <c r="AI157" s="0" t="n">
        <v>2.80583262443542</v>
      </c>
      <c r="AJ157" s="0" t="n">
        <v>230.333786010742</v>
      </c>
    </row>
    <row r="158" customFormat="false" ht="13.8" hidden="false" customHeight="false" outlineLevel="0" collapsed="false">
      <c r="A158" s="0" t="s">
        <v>124</v>
      </c>
      <c r="B158" s="0" t="n">
        <v>8.92</v>
      </c>
      <c r="D158" s="0" t="s">
        <v>67</v>
      </c>
      <c r="E158" s="0" t="n">
        <v>249.965217712587</v>
      </c>
      <c r="F158" s="0" t="n">
        <v>51.3013</v>
      </c>
      <c r="G158" s="0" t="n">
        <v>29.63973</v>
      </c>
      <c r="H158" s="0" t="n">
        <v>16.69</v>
      </c>
      <c r="I158" s="0" t="s">
        <v>39</v>
      </c>
      <c r="J158" s="0" t="n">
        <v>1</v>
      </c>
      <c r="K158" s="0" t="s">
        <v>40</v>
      </c>
      <c r="L158" s="0" t="n">
        <v>0</v>
      </c>
      <c r="M158" s="0" t="n">
        <v>44</v>
      </c>
      <c r="N158" s="0" t="n">
        <v>30</v>
      </c>
      <c r="O158" s="0" t="n">
        <v>18.0803761022828</v>
      </c>
      <c r="P158" s="0" t="n">
        <v>14.0535324019954</v>
      </c>
      <c r="Q158" s="0" t="n">
        <v>41.0851816847312</v>
      </c>
      <c r="R158" s="0" t="n">
        <v>1600</v>
      </c>
      <c r="S158" s="0" t="n">
        <v>248.372173558312</v>
      </c>
      <c r="T158" s="0" t="n">
        <v>83.0432740973609</v>
      </c>
      <c r="U158" s="0" t="n">
        <v>7.20282269580055</v>
      </c>
      <c r="V158" s="0" t="n">
        <v>19.6368446018582</v>
      </c>
      <c r="W158" s="0" t="n">
        <v>8.19709495287258</v>
      </c>
      <c r="X158" s="0" t="n">
        <v>110.877213652091</v>
      </c>
      <c r="Y158" s="0" t="n">
        <v>242.780670166016</v>
      </c>
      <c r="Z158" s="0" t="n">
        <v>103.305999755859</v>
      </c>
      <c r="AA158" s="0" t="n">
        <v>9.51351833343506</v>
      </c>
      <c r="AB158" s="0" t="n">
        <v>16.2486991882324</v>
      </c>
      <c r="AC158" s="0" t="n">
        <v>8.7337703704834</v>
      </c>
      <c r="AD158" s="0" t="n">
        <v>128.288467407227</v>
      </c>
      <c r="AE158" s="0" t="n">
        <v>236.960083007812</v>
      </c>
      <c r="AF158" s="0" t="n">
        <v>103.263481140137</v>
      </c>
      <c r="AG158" s="0" t="n">
        <v>9.42427921295166</v>
      </c>
      <c r="AH158" s="0" t="n">
        <v>17.9690895080566</v>
      </c>
      <c r="AI158" s="0" t="n">
        <v>10.0033884048462</v>
      </c>
      <c r="AJ158" s="0" t="n">
        <v>131.235961914063</v>
      </c>
    </row>
    <row r="159" customFormat="false" ht="13.8" hidden="false" customHeight="false" outlineLevel="0" collapsed="false">
      <c r="A159" s="0" t="s">
        <v>125</v>
      </c>
      <c r="B159" s="0" t="n">
        <v>12.62</v>
      </c>
      <c r="D159" s="0" t="s">
        <v>67</v>
      </c>
      <c r="E159" s="0" t="n">
        <v>500.343869018386</v>
      </c>
      <c r="F159" s="0" t="n">
        <v>51.29705</v>
      </c>
      <c r="G159" s="0" t="n">
        <v>29.64102</v>
      </c>
      <c r="H159" s="0" t="n">
        <v>18.2</v>
      </c>
      <c r="I159" s="0" t="s">
        <v>39</v>
      </c>
      <c r="J159" s="0" t="n">
        <v>1</v>
      </c>
      <c r="K159" s="0" t="s">
        <v>40</v>
      </c>
      <c r="L159" s="0" t="n">
        <v>0</v>
      </c>
      <c r="M159" s="0" t="n">
        <v>33</v>
      </c>
      <c r="N159" s="0" t="n">
        <v>80</v>
      </c>
      <c r="O159" s="0" t="n">
        <v>29.7933744528934</v>
      </c>
      <c r="P159" s="0" t="n">
        <v>27.2357592180223</v>
      </c>
      <c r="Q159" s="0" t="n">
        <v>43.1938964388778</v>
      </c>
      <c r="R159" s="0" t="n">
        <v>620</v>
      </c>
      <c r="S159" s="0" t="n">
        <v>537.721989207047</v>
      </c>
      <c r="T159" s="0" t="n">
        <v>201.59604069721</v>
      </c>
      <c r="U159" s="0" t="n">
        <v>13.5578657019611</v>
      </c>
      <c r="V159" s="0" t="n">
        <v>18.9939347941735</v>
      </c>
      <c r="W159" s="0" t="n">
        <v>7.02766727344027</v>
      </c>
      <c r="X159" s="0" t="n">
        <v>227.617642764824</v>
      </c>
      <c r="Y159" s="0" t="n">
        <v>566.132263183594</v>
      </c>
      <c r="Z159" s="0" t="n">
        <v>215.541732788086</v>
      </c>
      <c r="AA159" s="0" t="n">
        <v>15.1496467590332</v>
      </c>
      <c r="AB159" s="0" t="n">
        <v>22.9875049591064</v>
      </c>
      <c r="AC159" s="0" t="n">
        <v>9.61876773834229</v>
      </c>
      <c r="AD159" s="0" t="n">
        <v>248.148010253906</v>
      </c>
      <c r="AE159" s="0" t="n">
        <v>573.627197265625</v>
      </c>
      <c r="AF159" s="0" t="n">
        <v>211.806030273438</v>
      </c>
      <c r="AG159" s="0" t="n">
        <v>15.2063598632812</v>
      </c>
      <c r="AH159" s="0" t="n">
        <v>17.7551803588867</v>
      </c>
      <c r="AI159" s="0" t="n">
        <v>8.01328468322754</v>
      </c>
      <c r="AJ159" s="0" t="n">
        <v>237.574508666992</v>
      </c>
    </row>
    <row r="160" customFormat="false" ht="13.8" hidden="false" customHeight="false" outlineLevel="0" collapsed="false">
      <c r="A160" s="0" t="s">
        <v>126</v>
      </c>
      <c r="B160" s="0" t="n">
        <v>8.92</v>
      </c>
      <c r="D160" s="0" t="s">
        <v>67</v>
      </c>
      <c r="E160" s="0" t="n">
        <v>249.965217712587</v>
      </c>
      <c r="F160" s="0" t="n">
        <v>51.29635</v>
      </c>
      <c r="G160" s="0" t="n">
        <v>29.64249</v>
      </c>
      <c r="H160" s="0" t="n">
        <v>15.17</v>
      </c>
      <c r="I160" s="0" t="s">
        <v>37</v>
      </c>
      <c r="J160" s="0" t="n">
        <v>0</v>
      </c>
      <c r="K160" s="0" t="s">
        <v>38</v>
      </c>
      <c r="L160" s="0" t="n">
        <v>2</v>
      </c>
      <c r="M160" s="0" t="n">
        <v>54</v>
      </c>
      <c r="N160" s="0" t="n">
        <v>40</v>
      </c>
      <c r="O160" s="0" t="n">
        <v>13.5186802973194</v>
      </c>
      <c r="P160" s="0" t="n">
        <v>22.0915507494429</v>
      </c>
      <c r="Q160" s="0" t="n">
        <v>30.433700657564</v>
      </c>
      <c r="R160" s="0" t="n">
        <v>2120</v>
      </c>
      <c r="S160" s="0" t="n">
        <v>261.587531734392</v>
      </c>
      <c r="T160" s="0" t="n">
        <v>139.024874203654</v>
      </c>
      <c r="U160" s="0" t="n">
        <v>22.0618293202579</v>
      </c>
      <c r="V160" s="0" t="n">
        <v>15.1006635653158</v>
      </c>
      <c r="W160" s="0" t="n">
        <v>4.01744043985996</v>
      </c>
      <c r="X160" s="0" t="n">
        <v>158.14297820883</v>
      </c>
      <c r="Y160" s="0" t="n">
        <v>289.014068603516</v>
      </c>
      <c r="Z160" s="0" t="n">
        <v>139.426895141602</v>
      </c>
      <c r="AA160" s="0" t="n">
        <v>17.9823379516602</v>
      </c>
      <c r="AB160" s="0" t="n">
        <v>8.4342622756958</v>
      </c>
      <c r="AC160" s="0" t="n">
        <v>1.86300396919251</v>
      </c>
      <c r="AD160" s="0" t="n">
        <v>149.724166870117</v>
      </c>
      <c r="AE160" s="0" t="n">
        <v>318.855529785156</v>
      </c>
      <c r="AF160" s="0" t="n">
        <v>148.89289855957</v>
      </c>
      <c r="AG160" s="0" t="n">
        <v>21.8558235168457</v>
      </c>
      <c r="AH160" s="0" t="n">
        <v>13.0994358062744</v>
      </c>
      <c r="AI160" s="0" t="n">
        <v>1.25312304496765</v>
      </c>
      <c r="AJ160" s="0" t="n">
        <v>163.245468139648</v>
      </c>
    </row>
    <row r="161" customFormat="false" ht="13.8" hidden="false" customHeight="false" outlineLevel="0" collapsed="false">
      <c r="A161" s="0" t="s">
        <v>127</v>
      </c>
      <c r="B161" s="0" t="n">
        <v>8.92</v>
      </c>
      <c r="D161" s="0" t="s">
        <v>67</v>
      </c>
      <c r="E161" s="0" t="n">
        <v>249.965217712587</v>
      </c>
      <c r="F161" s="0" t="n">
        <v>51.20261</v>
      </c>
      <c r="G161" s="0" t="n">
        <v>30.13941</v>
      </c>
      <c r="H161" s="0" t="n">
        <v>28.82</v>
      </c>
      <c r="I161" s="0" t="s">
        <v>39</v>
      </c>
      <c r="J161" s="0" t="n">
        <v>1</v>
      </c>
      <c r="K161" s="0" t="s">
        <v>40</v>
      </c>
      <c r="L161" s="0" t="n">
        <v>0</v>
      </c>
      <c r="M161" s="0" t="n">
        <v>37</v>
      </c>
      <c r="N161" s="0" t="n">
        <v>56</v>
      </c>
      <c r="O161" s="0" t="n">
        <v>20.7049986645006</v>
      </c>
      <c r="P161" s="0" t="n">
        <v>20.7439291809639</v>
      </c>
      <c r="Q161" s="0" t="n">
        <v>44.4502956021637</v>
      </c>
      <c r="R161" s="0" t="n">
        <v>1320</v>
      </c>
      <c r="S161" s="0" t="n">
        <v>425.551673520282</v>
      </c>
      <c r="T161" s="0" t="n">
        <v>158.310247820567</v>
      </c>
      <c r="U161" s="0" t="n">
        <v>11.6209094464261</v>
      </c>
      <c r="V161" s="0" t="n">
        <v>17.4904834480857</v>
      </c>
      <c r="W161" s="0" t="n">
        <v>7.57319330940086</v>
      </c>
      <c r="X161" s="0" t="n">
        <v>183.373924578053</v>
      </c>
      <c r="Y161" s="0" t="n">
        <v>437.392517089844</v>
      </c>
      <c r="Z161" s="0" t="n">
        <v>179.00715637207</v>
      </c>
      <c r="AA161" s="0" t="n">
        <v>14.2335996627808</v>
      </c>
      <c r="AB161" s="0" t="n">
        <v>15.8838710784912</v>
      </c>
      <c r="AC161" s="0" t="n">
        <v>6.17639207839966</v>
      </c>
      <c r="AD161" s="0" t="n">
        <v>201.067413330078</v>
      </c>
      <c r="AE161" s="0" t="n">
        <v>429.690643310547</v>
      </c>
      <c r="AF161" s="0" t="n">
        <v>164.737121582031</v>
      </c>
      <c r="AG161" s="0" t="n">
        <v>11.8915424346924</v>
      </c>
      <c r="AH161" s="0" t="n">
        <v>9.67151355743408</v>
      </c>
      <c r="AI161" s="0" t="n">
        <v>4.70181608200073</v>
      </c>
      <c r="AJ161" s="0" t="n">
        <v>179.110443115234</v>
      </c>
    </row>
    <row r="162" customFormat="false" ht="13.8" hidden="false" customHeight="false" outlineLevel="0" collapsed="false">
      <c r="A162" s="0" t="s">
        <v>128</v>
      </c>
      <c r="B162" s="0" t="n">
        <v>8.95</v>
      </c>
      <c r="D162" s="0" t="s">
        <v>67</v>
      </c>
      <c r="E162" s="0" t="n">
        <v>251.649425534176</v>
      </c>
      <c r="F162" s="0" t="n">
        <v>51.20361</v>
      </c>
      <c r="G162" s="0" t="n">
        <v>30.14174</v>
      </c>
      <c r="H162" s="0" t="n">
        <v>19.72</v>
      </c>
      <c r="I162" s="0" t="s">
        <v>37</v>
      </c>
      <c r="J162" s="0" t="n">
        <v>0</v>
      </c>
      <c r="K162" s="0" t="s">
        <v>40</v>
      </c>
      <c r="L162" s="0" t="n">
        <v>0</v>
      </c>
      <c r="M162" s="0" t="n">
        <v>37</v>
      </c>
      <c r="N162" s="0" t="n">
        <v>35</v>
      </c>
      <c r="O162" s="0" t="n">
        <v>16.7812726308558</v>
      </c>
      <c r="P162" s="0" t="n">
        <v>14.1009320559022</v>
      </c>
      <c r="Q162" s="0" t="n">
        <v>31.640710339877</v>
      </c>
      <c r="R162" s="0" t="n">
        <v>1430</v>
      </c>
      <c r="S162" s="0" t="n">
        <v>196.267988342127</v>
      </c>
      <c r="T162" s="0" t="n">
        <v>82.8934965397164</v>
      </c>
      <c r="U162" s="0" t="n">
        <v>7.49758498256946</v>
      </c>
      <c r="V162" s="0" t="n">
        <v>12.3774487902364</v>
      </c>
      <c r="W162" s="0" t="n">
        <v>6.13836023734423</v>
      </c>
      <c r="X162" s="0" t="n">
        <v>101.409305567297</v>
      </c>
      <c r="Y162" s="0" t="n">
        <v>209.925231933594</v>
      </c>
      <c r="Z162" s="0" t="n">
        <v>92.0697860717774</v>
      </c>
      <c r="AA162" s="0" t="n">
        <v>8.82621955871582</v>
      </c>
      <c r="AB162" s="0" t="n">
        <v>12.0138521194458</v>
      </c>
      <c r="AC162" s="0" t="n">
        <v>6.79415988922119</v>
      </c>
      <c r="AD162" s="0" t="n">
        <v>110.877799987793</v>
      </c>
      <c r="AE162" s="0" t="n">
        <v>203.467437744141</v>
      </c>
      <c r="AF162" s="0" t="n">
        <v>90.2593765258789</v>
      </c>
      <c r="AG162" s="0" t="n">
        <v>9.08705806732178</v>
      </c>
      <c r="AH162" s="0" t="n">
        <v>13.6191434860229</v>
      </c>
      <c r="AI162" s="0" t="n">
        <v>7.01241683959961</v>
      </c>
      <c r="AJ162" s="0" t="n">
        <v>110.890930175781</v>
      </c>
    </row>
    <row r="163" customFormat="false" ht="13.8" hidden="false" customHeight="false" outlineLevel="0" collapsed="false">
      <c r="A163" s="0" t="s">
        <v>129</v>
      </c>
      <c r="B163" s="0" t="n">
        <v>8.92</v>
      </c>
      <c r="D163" s="0" t="s">
        <v>67</v>
      </c>
      <c r="E163" s="0" t="n">
        <v>249.965217712587</v>
      </c>
      <c r="F163" s="0" t="n">
        <v>51.20228</v>
      </c>
      <c r="G163" s="0" t="n">
        <v>30.14174</v>
      </c>
      <c r="H163" s="0" t="n">
        <v>21.24</v>
      </c>
      <c r="I163" s="0" t="s">
        <v>39</v>
      </c>
      <c r="J163" s="0" t="n">
        <v>1</v>
      </c>
      <c r="K163" s="0" t="s">
        <v>40</v>
      </c>
      <c r="L163" s="0" t="n">
        <v>0</v>
      </c>
      <c r="M163" s="0" t="n">
        <v>52</v>
      </c>
      <c r="N163" s="0" t="n">
        <v>56</v>
      </c>
      <c r="O163" s="0" t="n">
        <v>18.1438694880668</v>
      </c>
      <c r="P163" s="0" t="n">
        <v>19.9031698538824</v>
      </c>
      <c r="Q163" s="0" t="n">
        <v>46.5460294797804</v>
      </c>
      <c r="R163" s="0" t="n">
        <v>1800</v>
      </c>
      <c r="S163" s="0" t="n">
        <v>433.574883869343</v>
      </c>
      <c r="T163" s="0" t="n">
        <v>163.65731835052</v>
      </c>
      <c r="U163" s="0" t="n">
        <v>12.0630445407645</v>
      </c>
      <c r="V163" s="0" t="n">
        <v>16.7146446994999</v>
      </c>
      <c r="W163" s="0" t="n">
        <v>7.77191897844028</v>
      </c>
      <c r="X163" s="0" t="n">
        <v>188.143882028461</v>
      </c>
      <c r="Y163" s="0" t="n">
        <v>387.246368408203</v>
      </c>
      <c r="Z163" s="0" t="n">
        <v>119.895431518555</v>
      </c>
      <c r="AA163" s="0" t="n">
        <v>9.47228717803955</v>
      </c>
      <c r="AB163" s="0" t="n">
        <v>17.1714591979981</v>
      </c>
      <c r="AC163" s="0" t="n">
        <v>7.16937112808228</v>
      </c>
      <c r="AD163" s="0" t="n">
        <v>144.236267089844</v>
      </c>
      <c r="AE163" s="0" t="n">
        <v>392.363586425781</v>
      </c>
      <c r="AF163" s="0" t="n">
        <v>136.718017578125</v>
      </c>
      <c r="AG163" s="0" t="n">
        <v>10.1991586685181</v>
      </c>
      <c r="AH163" s="0" t="n">
        <v>16.863655090332</v>
      </c>
      <c r="AI163" s="0" t="n">
        <v>6.1381254196167</v>
      </c>
      <c r="AJ163" s="0" t="n">
        <v>159.719787597656</v>
      </c>
    </row>
    <row r="164" customFormat="false" ht="13.8" hidden="false" customHeight="false" outlineLevel="0" collapsed="false">
      <c r="A164" s="0" t="s">
        <v>130</v>
      </c>
      <c r="B164" s="0" t="n">
        <v>8.92</v>
      </c>
      <c r="D164" s="0" t="s">
        <v>67</v>
      </c>
      <c r="E164" s="0" t="n">
        <v>249.965217712587</v>
      </c>
      <c r="F164" s="0" t="n">
        <v>51.20183</v>
      </c>
      <c r="G164" s="0" t="n">
        <v>30.14234</v>
      </c>
      <c r="H164" s="0" t="n">
        <v>19.72</v>
      </c>
      <c r="I164" s="0" t="s">
        <v>39</v>
      </c>
      <c r="J164" s="0" t="n">
        <v>1</v>
      </c>
      <c r="K164" s="0" t="s">
        <v>40</v>
      </c>
      <c r="L164" s="0" t="n">
        <v>0</v>
      </c>
      <c r="M164" s="0" t="n">
        <v>60</v>
      </c>
      <c r="N164" s="0" t="n">
        <v>55</v>
      </c>
      <c r="O164" s="0" t="n">
        <v>9.87246257229569</v>
      </c>
      <c r="P164" s="0" t="n">
        <v>9.02063735274654</v>
      </c>
      <c r="Q164" s="0" t="n">
        <v>17.7618944680167</v>
      </c>
      <c r="R164" s="0" t="n">
        <v>2320</v>
      </c>
      <c r="S164" s="0" t="n">
        <v>86.8286799618835</v>
      </c>
      <c r="T164" s="0" t="n">
        <v>33.9883352931809</v>
      </c>
      <c r="U164" s="0" t="n">
        <v>3.54629046825141</v>
      </c>
      <c r="V164" s="0" t="n">
        <v>8.58472584415377</v>
      </c>
      <c r="W164" s="0" t="n">
        <v>5.91436643325114</v>
      </c>
      <c r="X164" s="0" t="n">
        <v>48.4874275705858</v>
      </c>
      <c r="Y164" s="0" t="n">
        <v>96.5800933837891</v>
      </c>
      <c r="Z164" s="0" t="n">
        <v>30.5946617126465</v>
      </c>
      <c r="AA164" s="0" t="n">
        <v>4.25192642211914</v>
      </c>
      <c r="AB164" s="0" t="n">
        <v>10.9835186004639</v>
      </c>
      <c r="AC164" s="0" t="n">
        <v>6.37541151046753</v>
      </c>
      <c r="AD164" s="0" t="n">
        <v>47.9535903930664</v>
      </c>
      <c r="AE164" s="0" t="n">
        <v>90.6155319213867</v>
      </c>
      <c r="AF164" s="0" t="n">
        <v>35.294734954834</v>
      </c>
      <c r="AG164" s="0" t="n">
        <v>4.16372060775757</v>
      </c>
      <c r="AH164" s="0" t="n">
        <v>11.5683746337891</v>
      </c>
      <c r="AI164" s="0" t="n">
        <v>6.62278699874878</v>
      </c>
      <c r="AJ164" s="0" t="n">
        <v>53.485897064209</v>
      </c>
    </row>
    <row r="165" customFormat="false" ht="13.8" hidden="false" customHeight="false" outlineLevel="0" collapsed="false">
      <c r="A165" s="0" t="s">
        <v>131</v>
      </c>
      <c r="B165" s="0" t="n">
        <v>8.92</v>
      </c>
      <c r="D165" s="0" t="s">
        <v>67</v>
      </c>
      <c r="E165" s="0" t="n">
        <v>249.965217712587</v>
      </c>
      <c r="F165" s="0" t="n">
        <v>51.20158</v>
      </c>
      <c r="G165" s="0" t="n">
        <v>30.14174</v>
      </c>
      <c r="H165" s="0" t="n">
        <v>33.37</v>
      </c>
      <c r="I165" s="0" t="s">
        <v>39</v>
      </c>
      <c r="J165" s="0" t="n">
        <v>1</v>
      </c>
      <c r="K165" s="0" t="s">
        <v>40</v>
      </c>
      <c r="L165" s="0" t="n">
        <v>0</v>
      </c>
      <c r="M165" s="0" t="n">
        <v>40</v>
      </c>
      <c r="N165" s="0" t="n">
        <v>56</v>
      </c>
      <c r="O165" s="0" t="n">
        <v>18.7033630525017</v>
      </c>
      <c r="P165" s="0" t="n">
        <v>17.8408468799371</v>
      </c>
      <c r="Q165" s="0" t="n">
        <v>41.767002151662</v>
      </c>
      <c r="R165" s="0" t="n">
        <v>1520</v>
      </c>
      <c r="S165" s="0" t="n">
        <v>342.108161182611</v>
      </c>
      <c r="T165" s="0" t="n">
        <v>124.71693117363</v>
      </c>
      <c r="U165" s="0" t="n">
        <v>9.73653756935972</v>
      </c>
      <c r="V165" s="0" t="n">
        <v>17.1209925535251</v>
      </c>
      <c r="W165" s="0" t="n">
        <v>7.65251614753031</v>
      </c>
      <c r="X165" s="0" t="n">
        <v>149.490439874685</v>
      </c>
      <c r="Y165" s="0" t="n">
        <v>347.44384765625</v>
      </c>
      <c r="Z165" s="0" t="n">
        <v>153.981567382813</v>
      </c>
      <c r="AA165" s="0" t="n">
        <v>12.4289875030518</v>
      </c>
      <c r="AB165" s="0" t="n">
        <v>22.9381198883057</v>
      </c>
      <c r="AC165" s="0" t="n">
        <v>7.93683671951294</v>
      </c>
      <c r="AD165" s="0" t="n">
        <v>184.856536865234</v>
      </c>
      <c r="AE165" s="0" t="n">
        <v>365.268371582031</v>
      </c>
      <c r="AF165" s="0" t="n">
        <v>143.60661315918</v>
      </c>
      <c r="AG165" s="0" t="n">
        <v>10.7420682907105</v>
      </c>
      <c r="AH165" s="0" t="n">
        <v>18.0451183319092</v>
      </c>
      <c r="AI165" s="0" t="n">
        <v>8.97166061401367</v>
      </c>
      <c r="AJ165" s="0" t="n">
        <v>170.623397827148</v>
      </c>
    </row>
    <row r="166" customFormat="false" ht="13.8" hidden="false" customHeight="false" outlineLevel="0" collapsed="false">
      <c r="A166" s="0" t="s">
        <v>132</v>
      </c>
      <c r="B166" s="0" t="n">
        <v>5.64</v>
      </c>
      <c r="D166" s="0" t="s">
        <v>67</v>
      </c>
      <c r="E166" s="0" t="n">
        <v>99.9328056736299</v>
      </c>
      <c r="F166" s="0" t="n">
        <v>51.20259</v>
      </c>
      <c r="G166" s="0" t="n">
        <v>30.14403</v>
      </c>
      <c r="H166" s="0" t="n">
        <v>18.2</v>
      </c>
      <c r="I166" s="0" t="s">
        <v>39</v>
      </c>
      <c r="J166" s="0" t="n">
        <v>1</v>
      </c>
      <c r="K166" s="0" t="s">
        <v>40</v>
      </c>
      <c r="L166" s="0" t="n">
        <v>0</v>
      </c>
      <c r="M166" s="0" t="n">
        <v>34</v>
      </c>
      <c r="N166" s="0" t="n">
        <v>56</v>
      </c>
      <c r="O166" s="0" t="n">
        <v>12.363540870525</v>
      </c>
      <c r="P166" s="0" t="n">
        <v>13.436793165675</v>
      </c>
      <c r="Q166" s="0" t="n">
        <v>33.6376439816911</v>
      </c>
      <c r="R166" s="0" t="n">
        <v>2800</v>
      </c>
      <c r="S166" s="0" t="n">
        <v>224.608228351424</v>
      </c>
      <c r="T166" s="0" t="n">
        <v>85.9934505641229</v>
      </c>
      <c r="U166" s="0" t="n">
        <v>7.41922739535809</v>
      </c>
      <c r="V166" s="0" t="n">
        <v>12.6145461798764</v>
      </c>
      <c r="W166" s="0" t="n">
        <v>7.28273423654376</v>
      </c>
      <c r="X166" s="0" t="n">
        <v>105.890730980543</v>
      </c>
      <c r="Y166" s="0" t="n">
        <v>221.257522583008</v>
      </c>
      <c r="Z166" s="0" t="n">
        <v>102.630439758301</v>
      </c>
      <c r="AA166" s="0" t="n">
        <v>8.0374641418457</v>
      </c>
      <c r="AB166" s="0" t="n">
        <v>14.7475080490112</v>
      </c>
      <c r="AC166" s="0" t="n">
        <v>7.58731985092163</v>
      </c>
      <c r="AD166" s="0" t="n">
        <v>124.965263366699</v>
      </c>
      <c r="AE166" s="0" t="n">
        <v>214.033843994141</v>
      </c>
      <c r="AF166" s="0" t="n">
        <v>88.9418487548828</v>
      </c>
      <c r="AG166" s="0" t="n">
        <v>8.29927539825439</v>
      </c>
      <c r="AH166" s="0" t="n">
        <v>15.9227905273438</v>
      </c>
      <c r="AI166" s="0" t="n">
        <v>7.12214994430542</v>
      </c>
      <c r="AJ166" s="0" t="n">
        <v>111.986785888672</v>
      </c>
    </row>
    <row r="167" customFormat="false" ht="13.8" hidden="false" customHeight="false" outlineLevel="0" collapsed="false">
      <c r="A167" s="0" t="s">
        <v>133</v>
      </c>
      <c r="B167" s="0" t="n">
        <v>8.92</v>
      </c>
      <c r="D167" s="0" t="s">
        <v>67</v>
      </c>
      <c r="E167" s="0" t="n">
        <v>249.965217712587</v>
      </c>
      <c r="F167" s="0" t="n">
        <v>51.20506</v>
      </c>
      <c r="G167" s="0" t="n">
        <v>30.17297</v>
      </c>
      <c r="H167" s="0" t="n">
        <v>18.2</v>
      </c>
      <c r="I167" s="0" t="s">
        <v>37</v>
      </c>
      <c r="J167" s="0" t="n">
        <v>0</v>
      </c>
      <c r="K167" s="0" t="s">
        <v>38</v>
      </c>
      <c r="L167" s="0" t="n">
        <v>2</v>
      </c>
      <c r="M167" s="0" t="n">
        <v>43</v>
      </c>
      <c r="N167" s="0" t="n">
        <v>40</v>
      </c>
      <c r="O167" s="0" t="n">
        <v>12.7092017657998</v>
      </c>
      <c r="P167" s="0" t="n">
        <v>16.2666105423283</v>
      </c>
      <c r="Q167" s="0" t="n">
        <v>21.3155301735406</v>
      </c>
      <c r="R167" s="0" t="n">
        <v>1680</v>
      </c>
      <c r="S167" s="0" t="n">
        <v>158.863090924401</v>
      </c>
      <c r="T167" s="0" t="n">
        <v>83.8347843151256</v>
      </c>
      <c r="U167" s="0" t="n">
        <v>13.0886634877221</v>
      </c>
      <c r="V167" s="0" t="n">
        <v>11.3499700153667</v>
      </c>
      <c r="W167" s="0" t="n">
        <v>2.8754243894681</v>
      </c>
      <c r="X167" s="0" t="n">
        <v>98.0601787199606</v>
      </c>
      <c r="Y167" s="0" t="n">
        <v>174.201583862305</v>
      </c>
      <c r="Z167" s="0" t="n">
        <v>86.0844955444336</v>
      </c>
      <c r="AA167" s="0" t="n">
        <v>11.5684585571289</v>
      </c>
      <c r="AB167" s="0" t="n">
        <v>13.1744022369385</v>
      </c>
      <c r="AC167" s="0" t="n">
        <v>2.32027840614319</v>
      </c>
      <c r="AD167" s="0" t="n">
        <v>101.579177856445</v>
      </c>
      <c r="AE167" s="0" t="n">
        <v>168.652038574219</v>
      </c>
      <c r="AF167" s="0" t="n">
        <v>86.9266815185547</v>
      </c>
      <c r="AG167" s="0" t="n">
        <v>11.1672868728638</v>
      </c>
      <c r="AH167" s="0" t="n">
        <v>13.4614133834839</v>
      </c>
      <c r="AI167" s="0" t="n">
        <v>2.58670997619629</v>
      </c>
      <c r="AJ167" s="0" t="n">
        <v>102.974800109863</v>
      </c>
    </row>
    <row r="168" customFormat="false" ht="13.8" hidden="false" customHeight="false" outlineLevel="0" collapsed="false">
      <c r="A168" s="0" t="s">
        <v>134</v>
      </c>
      <c r="B168" s="0" t="n">
        <v>8.92</v>
      </c>
      <c r="D168" s="0" t="s">
        <v>67</v>
      </c>
      <c r="E168" s="0" t="n">
        <v>249.965217712587</v>
      </c>
      <c r="F168" s="0" t="n">
        <v>51.20738</v>
      </c>
      <c r="G168" s="0" t="n">
        <v>30.18447</v>
      </c>
      <c r="H168" s="0" t="n">
        <v>18.2</v>
      </c>
      <c r="I168" s="0" t="s">
        <v>37</v>
      </c>
      <c r="J168" s="0" t="n">
        <v>0</v>
      </c>
      <c r="K168" s="0" t="s">
        <v>53</v>
      </c>
      <c r="L168" s="0" t="n">
        <v>3</v>
      </c>
      <c r="M168" s="0" t="n">
        <v>55</v>
      </c>
      <c r="N168" s="0" t="n">
        <v>40</v>
      </c>
      <c r="O168" s="0" t="n">
        <v>16.6871207822081</v>
      </c>
      <c r="P168" s="0" t="n">
        <v>23.0608170559058</v>
      </c>
      <c r="Q168" s="0" t="n">
        <v>43.7464809266223</v>
      </c>
      <c r="R168" s="0" t="n">
        <v>2000</v>
      </c>
      <c r="S168" s="0" t="n">
        <v>508.474731516139</v>
      </c>
      <c r="T168" s="0" t="n">
        <v>228.287108098971</v>
      </c>
      <c r="U168" s="0" t="n">
        <v>30.4894132362413</v>
      </c>
      <c r="V168" s="0" t="n">
        <v>9.76342346919739</v>
      </c>
      <c r="W168" s="0" t="n">
        <v>3.12050270333093</v>
      </c>
      <c r="X168" s="0" t="n">
        <v>241.1710342715</v>
      </c>
      <c r="Y168" s="0" t="n">
        <v>516.877014160156</v>
      </c>
      <c r="Z168" s="0" t="n">
        <v>217.11100769043</v>
      </c>
      <c r="AA168" s="0" t="n">
        <v>23.8890323638916</v>
      </c>
      <c r="AB168" s="0" t="n">
        <v>8.07958126068115</v>
      </c>
      <c r="AC168" s="0" t="n">
        <v>4.05797958374023</v>
      </c>
      <c r="AD168" s="0" t="n">
        <v>229.248565673828</v>
      </c>
      <c r="AE168" s="0" t="n">
        <v>525.009704589844</v>
      </c>
      <c r="AF168" s="0" t="n">
        <v>201.326766967773</v>
      </c>
      <c r="AG168" s="0" t="n">
        <v>24.6886920928955</v>
      </c>
      <c r="AH168" s="0" t="n">
        <v>6.10676908493042</v>
      </c>
      <c r="AI168" s="0" t="n">
        <v>1.80319118499756</v>
      </c>
      <c r="AJ168" s="0" t="n">
        <v>209.236724853516</v>
      </c>
    </row>
    <row r="169" customFormat="false" ht="13.8" hidden="false" customHeight="false" outlineLevel="0" collapsed="false">
      <c r="A169" s="0" t="s">
        <v>135</v>
      </c>
      <c r="B169" s="0" t="n">
        <v>12.62</v>
      </c>
      <c r="D169" s="0" t="s">
        <v>67</v>
      </c>
      <c r="E169" s="0" t="n">
        <v>500.343869018386</v>
      </c>
      <c r="F169" s="0" t="n">
        <v>51.21175</v>
      </c>
      <c r="G169" s="0" t="n">
        <v>30.21381</v>
      </c>
      <c r="H169" s="0" t="n">
        <v>19.72</v>
      </c>
      <c r="I169" s="0" t="s">
        <v>39</v>
      </c>
      <c r="J169" s="0" t="n">
        <v>1</v>
      </c>
      <c r="K169" s="0" t="s">
        <v>40</v>
      </c>
      <c r="L169" s="0" t="n">
        <v>0</v>
      </c>
      <c r="M169" s="0" t="n">
        <v>59</v>
      </c>
      <c r="N169" s="0" t="n">
        <v>71</v>
      </c>
      <c r="O169" s="0" t="n">
        <v>24.0979571429102</v>
      </c>
      <c r="P169" s="0" t="n">
        <v>24.6538757169051</v>
      </c>
      <c r="Q169" s="0" t="n">
        <v>47.4007373901512</v>
      </c>
      <c r="R169" s="0" t="n">
        <v>1040</v>
      </c>
      <c r="S169" s="0" t="n">
        <v>537.897139864807</v>
      </c>
      <c r="T169" s="0" t="n">
        <v>202.860979452151</v>
      </c>
      <c r="U169" s="0" t="n">
        <v>13.92735949295</v>
      </c>
      <c r="V169" s="0" t="n">
        <v>18.3673571790915</v>
      </c>
      <c r="W169" s="0" t="n">
        <v>7.47915774279483</v>
      </c>
      <c r="X169" s="0" t="n">
        <v>228.707494374036</v>
      </c>
      <c r="Y169" s="0" t="n">
        <v>528.6962890625</v>
      </c>
      <c r="Z169" s="0" t="n">
        <v>174.738037109375</v>
      </c>
      <c r="AA169" s="0" t="n">
        <v>18.0689373016357</v>
      </c>
      <c r="AB169" s="0" t="n">
        <v>20.3097534179687</v>
      </c>
      <c r="AC169" s="0" t="n">
        <v>6.74511337280273</v>
      </c>
      <c r="AD169" s="0" t="n">
        <v>201.792907714844</v>
      </c>
      <c r="AE169" s="0" t="n">
        <v>497.449523925781</v>
      </c>
      <c r="AF169" s="0" t="n">
        <v>182.635589599609</v>
      </c>
      <c r="AG169" s="0" t="n">
        <v>11.9851751327515</v>
      </c>
      <c r="AH169" s="0" t="n">
        <v>19.5053596496582</v>
      </c>
      <c r="AI169" s="0" t="n">
        <v>6.67862462997437</v>
      </c>
      <c r="AJ169" s="0" t="n">
        <v>208.819564819336</v>
      </c>
    </row>
    <row r="170" customFormat="false" ht="13.8" hidden="false" customHeight="false" outlineLevel="0" collapsed="false">
      <c r="A170" s="0" t="s">
        <v>136</v>
      </c>
      <c r="B170" s="0" t="n">
        <v>8.92</v>
      </c>
      <c r="D170" s="0" t="s">
        <v>67</v>
      </c>
      <c r="E170" s="0" t="n">
        <v>249.965217712587</v>
      </c>
      <c r="F170" s="0" t="n">
        <v>51.20682</v>
      </c>
      <c r="G170" s="0" t="n">
        <v>30.27443</v>
      </c>
      <c r="H170" s="0" t="n">
        <v>15.17</v>
      </c>
      <c r="I170" s="0" t="s">
        <v>39</v>
      </c>
      <c r="J170" s="0" t="n">
        <v>1</v>
      </c>
      <c r="K170" s="0" t="s">
        <v>41</v>
      </c>
      <c r="L170" s="0" t="n">
        <v>5</v>
      </c>
      <c r="M170" s="0" t="n">
        <v>63</v>
      </c>
      <c r="N170" s="0" t="n">
        <v>27</v>
      </c>
      <c r="O170" s="0" t="n">
        <v>9.27105069301106</v>
      </c>
      <c r="P170" s="0" t="n">
        <v>12.1757526251207</v>
      </c>
      <c r="Q170" s="0" t="n">
        <v>17.0140913752539</v>
      </c>
      <c r="R170" s="0" t="n">
        <v>2520</v>
      </c>
      <c r="S170" s="0" t="n">
        <v>103.666015023981</v>
      </c>
      <c r="T170" s="0" t="n">
        <v>60.183048142001</v>
      </c>
      <c r="U170" s="0" t="n">
        <v>11.2387837250653</v>
      </c>
      <c r="V170" s="0" t="n">
        <v>12.3914560279723</v>
      </c>
      <c r="W170" s="0" t="n">
        <v>2.58654824420774</v>
      </c>
      <c r="X170" s="0" t="n">
        <v>75.1610524141808</v>
      </c>
      <c r="Y170" s="0" t="n">
        <v>119.613052368164</v>
      </c>
      <c r="Z170" s="0" t="n">
        <v>63.9262161254883</v>
      </c>
      <c r="AA170" s="0" t="n">
        <v>9.69908618927002</v>
      </c>
      <c r="AB170" s="0" t="n">
        <v>7.72687768936157</v>
      </c>
      <c r="AC170" s="0" t="n">
        <v>2.68097758293152</v>
      </c>
      <c r="AD170" s="0" t="n">
        <v>74.3340682983398</v>
      </c>
      <c r="AE170" s="0" t="n">
        <v>118.203590393066</v>
      </c>
      <c r="AF170" s="0" t="n">
        <v>63.4405403137207</v>
      </c>
      <c r="AG170" s="0" t="n">
        <v>10.3488597869873</v>
      </c>
      <c r="AH170" s="0" t="n">
        <v>9.07017707824707</v>
      </c>
      <c r="AI170" s="0" t="n">
        <v>1.82171297073364</v>
      </c>
      <c r="AJ170" s="0" t="n">
        <v>74.3324356079102</v>
      </c>
    </row>
    <row r="171" customFormat="false" ht="13.8" hidden="false" customHeight="false" outlineLevel="0" collapsed="false">
      <c r="A171" s="0" t="s">
        <v>137</v>
      </c>
      <c r="B171" s="0" t="n">
        <v>8.92</v>
      </c>
      <c r="D171" s="0" t="s">
        <v>67</v>
      </c>
      <c r="E171" s="0" t="n">
        <v>249.965217712587</v>
      </c>
      <c r="F171" s="0" t="n">
        <v>51.20752</v>
      </c>
      <c r="G171" s="0" t="n">
        <v>30.27733</v>
      </c>
      <c r="H171" s="0" t="n">
        <v>15.17</v>
      </c>
      <c r="I171" s="0" t="s">
        <v>39</v>
      </c>
      <c r="J171" s="0" t="n">
        <v>1</v>
      </c>
      <c r="K171" s="0" t="s">
        <v>38</v>
      </c>
      <c r="L171" s="0" t="n">
        <v>2</v>
      </c>
      <c r="M171" s="0" t="n">
        <v>36</v>
      </c>
      <c r="N171" s="0" t="n">
        <v>28</v>
      </c>
      <c r="O171" s="0" t="n">
        <v>15.986736927083</v>
      </c>
      <c r="P171" s="0" t="n">
        <v>17.9003205542686</v>
      </c>
      <c r="Q171" s="0" t="n">
        <v>26.4998793460556</v>
      </c>
      <c r="R171" s="0" t="n">
        <v>1320</v>
      </c>
      <c r="S171" s="0" t="n">
        <v>203.182645444676</v>
      </c>
      <c r="T171" s="0" t="n">
        <v>107.463057883482</v>
      </c>
      <c r="U171" s="0" t="n">
        <v>16.1911918772843</v>
      </c>
      <c r="V171" s="0" t="n">
        <v>12.2831826736515</v>
      </c>
      <c r="W171" s="0" t="n">
        <v>2.99979571569065</v>
      </c>
      <c r="X171" s="0" t="n">
        <v>122.746036272824</v>
      </c>
      <c r="Y171" s="0" t="n">
        <v>225.110733032227</v>
      </c>
      <c r="Z171" s="0" t="n">
        <v>117.808738708496</v>
      </c>
      <c r="AA171" s="0" t="n">
        <v>16.4702091217041</v>
      </c>
      <c r="AB171" s="0" t="n">
        <v>13.6234836578369</v>
      </c>
      <c r="AC171" s="0" t="n">
        <v>4.48336553573608</v>
      </c>
      <c r="AD171" s="0" t="n">
        <v>135.915588378906</v>
      </c>
      <c r="AE171" s="0" t="n">
        <v>220.238388061523</v>
      </c>
      <c r="AF171" s="0" t="n">
        <v>110.561943054199</v>
      </c>
      <c r="AG171" s="0" t="n">
        <v>16.7040214538574</v>
      </c>
      <c r="AH171" s="0" t="n">
        <v>14.4962310791016</v>
      </c>
      <c r="AI171" s="0" t="n">
        <v>3.07245874404907</v>
      </c>
      <c r="AJ171" s="0" t="n">
        <v>128.130630493164</v>
      </c>
    </row>
    <row r="172" customFormat="false" ht="13.8" hidden="false" customHeight="false" outlineLevel="0" collapsed="false">
      <c r="A172" s="0" t="s">
        <v>138</v>
      </c>
      <c r="B172" s="0" t="n">
        <v>5.64</v>
      </c>
      <c r="D172" s="0" t="s">
        <v>67</v>
      </c>
      <c r="E172" s="0" t="n">
        <v>99.9328056736299</v>
      </c>
      <c r="F172" s="0" t="n">
        <v>51.20784</v>
      </c>
      <c r="G172" s="0" t="n">
        <v>30.27835</v>
      </c>
      <c r="H172" s="0" t="n">
        <v>16.69</v>
      </c>
      <c r="I172" s="0" t="s">
        <v>39</v>
      </c>
      <c r="J172" s="0" t="n">
        <v>1</v>
      </c>
      <c r="K172" s="0" t="s">
        <v>38</v>
      </c>
      <c r="L172" s="0" t="n">
        <v>2</v>
      </c>
      <c r="M172" s="0" t="n">
        <v>26</v>
      </c>
      <c r="N172" s="0" t="n">
        <v>28</v>
      </c>
      <c r="O172" s="0" t="n">
        <v>11.3641038864865</v>
      </c>
      <c r="P172" s="0" t="n">
        <v>17.3242148081794</v>
      </c>
      <c r="Q172" s="0" t="n">
        <v>21.3143202052211</v>
      </c>
      <c r="R172" s="0" t="n">
        <v>2100</v>
      </c>
      <c r="S172" s="0" t="n">
        <v>165.652427258649</v>
      </c>
      <c r="T172" s="0" t="n">
        <v>87.5276517267035</v>
      </c>
      <c r="U172" s="0" t="n">
        <v>14.0356504531828</v>
      </c>
      <c r="V172" s="0" t="n">
        <v>12.0967438761272</v>
      </c>
      <c r="W172" s="0" t="n">
        <v>3.17554238968017</v>
      </c>
      <c r="X172" s="0" t="n">
        <v>102.799937992511</v>
      </c>
      <c r="Y172" s="0" t="n">
        <v>178.244232177734</v>
      </c>
      <c r="Z172" s="0" t="n">
        <v>77.0781402587891</v>
      </c>
      <c r="AA172" s="0" t="n">
        <v>10.3265342712402</v>
      </c>
      <c r="AB172" s="0" t="n">
        <v>12.6255102157593</v>
      </c>
      <c r="AC172" s="0" t="n">
        <v>3.10921382904053</v>
      </c>
      <c r="AD172" s="0" t="n">
        <v>92.8128662109375</v>
      </c>
      <c r="AE172" s="0" t="n">
        <v>186.438293457031</v>
      </c>
      <c r="AF172" s="0" t="n">
        <v>86.7309646606445</v>
      </c>
      <c r="AG172" s="0" t="n">
        <v>10.8606214523315</v>
      </c>
      <c r="AH172" s="0" t="n">
        <v>12.7030448913574</v>
      </c>
      <c r="AI172" s="0" t="n">
        <v>2.35855746269226</v>
      </c>
      <c r="AJ172" s="0" t="n">
        <v>101.79256439209</v>
      </c>
    </row>
    <row r="173" customFormat="false" ht="13.8" hidden="false" customHeight="false" outlineLevel="0" collapsed="false">
      <c r="A173" s="0" t="s">
        <v>139</v>
      </c>
      <c r="B173" s="0" t="n">
        <v>12.62</v>
      </c>
      <c r="D173" s="0" t="s">
        <v>67</v>
      </c>
      <c r="E173" s="0" t="n">
        <v>500.343869018386</v>
      </c>
      <c r="F173" s="0" t="n">
        <v>51.20826</v>
      </c>
      <c r="G173" s="0" t="n">
        <v>30.27881</v>
      </c>
      <c r="H173" s="0" t="n">
        <v>15.17</v>
      </c>
      <c r="I173" s="0" t="s">
        <v>39</v>
      </c>
      <c r="J173" s="0" t="n">
        <v>1</v>
      </c>
      <c r="K173" s="0" t="s">
        <v>41</v>
      </c>
      <c r="L173" s="0" t="n">
        <v>5</v>
      </c>
      <c r="M173" s="0" t="n">
        <v>61</v>
      </c>
      <c r="N173" s="0" t="n">
        <v>55</v>
      </c>
      <c r="O173" s="0" t="n">
        <v>19.8896958247229</v>
      </c>
      <c r="P173" s="0" t="n">
        <v>16.8742268178198</v>
      </c>
      <c r="Q173" s="0" t="n">
        <v>31.0489977672349</v>
      </c>
      <c r="R173" s="0" t="n">
        <v>1000</v>
      </c>
      <c r="S173" s="0" t="n">
        <v>249.857879764972</v>
      </c>
      <c r="T173" s="0" t="n">
        <v>147.637340586697</v>
      </c>
      <c r="U173" s="0" t="n">
        <v>25.0954420191204</v>
      </c>
      <c r="V173" s="0" t="n">
        <v>27.5343435216894</v>
      </c>
      <c r="W173" s="0" t="n">
        <v>4.01976516589211</v>
      </c>
      <c r="X173" s="0" t="n">
        <v>179.191449274279</v>
      </c>
      <c r="Y173" s="0" t="n">
        <v>275.201049804688</v>
      </c>
      <c r="Z173" s="0" t="n">
        <v>133.99494934082</v>
      </c>
      <c r="AA173" s="0" t="n">
        <v>25.8584594726562</v>
      </c>
      <c r="AB173" s="0" t="n">
        <v>25.9761142730713</v>
      </c>
      <c r="AC173" s="0" t="n">
        <v>3.96091246604919</v>
      </c>
      <c r="AD173" s="0" t="n">
        <v>163.931976318359</v>
      </c>
      <c r="AE173" s="0" t="n">
        <v>281.960784912109</v>
      </c>
      <c r="AF173" s="0" t="n">
        <v>149.124526977539</v>
      </c>
      <c r="AG173" s="0" t="n">
        <v>27.8622608184814</v>
      </c>
      <c r="AH173" s="0" t="n">
        <v>24.9796600341797</v>
      </c>
      <c r="AI173" s="0" t="n">
        <v>2.49476265907288</v>
      </c>
      <c r="AJ173" s="0" t="n">
        <v>176.59895324707</v>
      </c>
    </row>
    <row r="174" customFormat="false" ht="13.8" hidden="false" customHeight="false" outlineLevel="0" collapsed="false">
      <c r="A174" s="0" t="s">
        <v>140</v>
      </c>
      <c r="B174" s="0" t="n">
        <v>5.64</v>
      </c>
      <c r="D174" s="0" t="s">
        <v>67</v>
      </c>
      <c r="E174" s="0" t="n">
        <v>99.9328056736299</v>
      </c>
      <c r="F174" s="0" t="n">
        <v>51.20834</v>
      </c>
      <c r="G174" s="0" t="n">
        <v>30.27981</v>
      </c>
      <c r="H174" s="0" t="n">
        <v>19.72</v>
      </c>
      <c r="I174" s="0" t="s">
        <v>39</v>
      </c>
      <c r="J174" s="0" t="n">
        <v>1</v>
      </c>
      <c r="K174" s="0" t="s">
        <v>40</v>
      </c>
      <c r="L174" s="0" t="n">
        <v>0</v>
      </c>
      <c r="M174" s="0" t="n">
        <v>21</v>
      </c>
      <c r="N174" s="0" t="n">
        <v>27</v>
      </c>
      <c r="O174" s="0" t="n">
        <v>15.1013244452266</v>
      </c>
      <c r="P174" s="0" t="n">
        <v>12.056399410313</v>
      </c>
      <c r="Q174" s="0" t="n">
        <v>35.8460967758161</v>
      </c>
      <c r="R174" s="0" t="n">
        <v>2000</v>
      </c>
      <c r="S174" s="0" t="n">
        <v>192.454158084765</v>
      </c>
      <c r="T174" s="0" t="n">
        <v>65.4304198532976</v>
      </c>
      <c r="U174" s="0" t="n">
        <v>6.02047984274353</v>
      </c>
      <c r="V174" s="0" t="n">
        <v>17.019973362145</v>
      </c>
      <c r="W174" s="0" t="n">
        <v>7.93224210407596</v>
      </c>
      <c r="X174" s="0" t="n">
        <v>90.3826353195184</v>
      </c>
      <c r="Y174" s="0" t="n">
        <v>210.922027587891</v>
      </c>
      <c r="Z174" s="0" t="n">
        <v>84.1559219360352</v>
      </c>
      <c r="AA174" s="0" t="n">
        <v>7.99688339233398</v>
      </c>
      <c r="AB174" s="0" t="n">
        <v>9.95186233520508</v>
      </c>
      <c r="AC174" s="0" t="n">
        <v>4.80060529708862</v>
      </c>
      <c r="AD174" s="0" t="n">
        <v>98.9083938598633</v>
      </c>
      <c r="AE174" s="0" t="n">
        <v>208.402801513672</v>
      </c>
      <c r="AF174" s="0" t="n">
        <v>80.1543807983398</v>
      </c>
      <c r="AG174" s="0" t="n">
        <v>7.32752704620361</v>
      </c>
      <c r="AH174" s="0" t="n">
        <v>7.31679582595825</v>
      </c>
      <c r="AI174" s="0" t="n">
        <v>4.37730360031128</v>
      </c>
      <c r="AJ174" s="0" t="n">
        <v>91.8484802246094</v>
      </c>
    </row>
    <row r="175" customFormat="false" ht="13.8" hidden="false" customHeight="false" outlineLevel="0" collapsed="false">
      <c r="A175" s="0" t="s">
        <v>141</v>
      </c>
      <c r="B175" s="0" t="n">
        <v>8.92</v>
      </c>
      <c r="D175" s="0" t="s">
        <v>67</v>
      </c>
      <c r="E175" s="0" t="n">
        <v>249.965217712587</v>
      </c>
      <c r="F175" s="0" t="n">
        <v>51.20916</v>
      </c>
      <c r="G175" s="0" t="n">
        <v>30.2784</v>
      </c>
      <c r="H175" s="0" t="n">
        <v>18.2</v>
      </c>
      <c r="I175" s="0" t="s">
        <v>39</v>
      </c>
      <c r="J175" s="0" t="n">
        <v>1</v>
      </c>
      <c r="K175" s="0" t="s">
        <v>40</v>
      </c>
      <c r="L175" s="0" t="n">
        <v>0</v>
      </c>
      <c r="M175" s="0" t="n">
        <v>36</v>
      </c>
      <c r="N175" s="0" t="n">
        <v>70</v>
      </c>
      <c r="O175" s="0" t="n">
        <v>22.2642531807597</v>
      </c>
      <c r="P175" s="0" t="n">
        <v>22.4506597423754</v>
      </c>
      <c r="Q175" s="0" t="n">
        <v>51.3973234933339</v>
      </c>
      <c r="R175" s="0" t="n">
        <v>1320</v>
      </c>
      <c r="S175" s="0" t="n">
        <v>516.904438387698</v>
      </c>
      <c r="T175" s="0" t="n">
        <v>189.154926852693</v>
      </c>
      <c r="U175" s="0" t="n">
        <v>13.3938245059436</v>
      </c>
      <c r="V175" s="0" t="n">
        <v>19.6087126869157</v>
      </c>
      <c r="W175" s="0" t="n">
        <v>7.98554086616742</v>
      </c>
      <c r="X175" s="0" t="n">
        <v>216.749180405776</v>
      </c>
      <c r="Y175" s="0" t="n">
        <v>458.275390625</v>
      </c>
      <c r="Z175" s="0" t="n">
        <v>192.418411254883</v>
      </c>
      <c r="AA175" s="0" t="n">
        <v>18.137866973877</v>
      </c>
      <c r="AB175" s="0" t="n">
        <v>18.9969081878662</v>
      </c>
      <c r="AC175" s="0" t="n">
        <v>6.61268711090088</v>
      </c>
      <c r="AD175" s="0" t="n">
        <v>218.02799987793</v>
      </c>
      <c r="AE175" s="0" t="n">
        <v>463.009155273438</v>
      </c>
      <c r="AF175" s="0" t="n">
        <v>193.390029907227</v>
      </c>
      <c r="AG175" s="0" t="n">
        <v>14.0837507247925</v>
      </c>
      <c r="AH175" s="0" t="n">
        <v>16.6839981079102</v>
      </c>
      <c r="AI175" s="0" t="n">
        <v>5.34180784225464</v>
      </c>
      <c r="AJ175" s="0" t="n">
        <v>215.41584777832</v>
      </c>
    </row>
    <row r="176" customFormat="false" ht="13.8" hidden="false" customHeight="false" outlineLevel="0" collapsed="false">
      <c r="A176" s="0" t="s">
        <v>142</v>
      </c>
      <c r="B176" s="0" t="n">
        <v>8.92</v>
      </c>
      <c r="D176" s="0" t="s">
        <v>67</v>
      </c>
      <c r="E176" s="0" t="n">
        <v>249.965217712587</v>
      </c>
      <c r="F176" s="0" t="n">
        <v>51.29543</v>
      </c>
      <c r="G176" s="0" t="n">
        <v>29.64194</v>
      </c>
      <c r="H176" s="0" t="n">
        <v>18.2</v>
      </c>
      <c r="I176" s="0" t="s">
        <v>37</v>
      </c>
      <c r="J176" s="0" t="n">
        <v>0</v>
      </c>
      <c r="K176" s="0" t="s">
        <v>38</v>
      </c>
      <c r="L176" s="0" t="n">
        <v>2</v>
      </c>
      <c r="M176" s="0" t="n">
        <v>36</v>
      </c>
      <c r="N176" s="0" t="n">
        <v>30</v>
      </c>
      <c r="O176" s="0" t="n">
        <v>15.2816691419722</v>
      </c>
      <c r="P176" s="0" t="n">
        <v>19.8200988324741</v>
      </c>
      <c r="Q176" s="0" t="n">
        <v>24.9477166241026</v>
      </c>
      <c r="R176" s="0" t="n">
        <v>1360</v>
      </c>
      <c r="S176" s="0" t="n">
        <v>210.145390670339</v>
      </c>
      <c r="T176" s="0" t="n">
        <v>111.115308935464</v>
      </c>
      <c r="U176" s="0" t="n">
        <v>16.8748882680111</v>
      </c>
      <c r="V176" s="0" t="n">
        <v>13.3377190259783</v>
      </c>
      <c r="W176" s="0" t="n">
        <v>3.1209148958681</v>
      </c>
      <c r="X176" s="0" t="n">
        <v>127.57394285731</v>
      </c>
      <c r="Y176" s="0" t="n">
        <v>205.693145751953</v>
      </c>
      <c r="Z176" s="0" t="n">
        <v>109.93824005127</v>
      </c>
      <c r="AA176" s="0" t="n">
        <v>16.2624320983887</v>
      </c>
      <c r="AB176" s="0" t="n">
        <v>14.1117649078369</v>
      </c>
      <c r="AC176" s="0" t="n">
        <v>2.70456004142761</v>
      </c>
      <c r="AD176" s="0" t="n">
        <v>126.75456237793</v>
      </c>
      <c r="AE176" s="0" t="n">
        <v>224.228866577148</v>
      </c>
      <c r="AF176" s="0" t="n">
        <v>111.088600158691</v>
      </c>
      <c r="AG176" s="0" t="n">
        <v>15.7860956192017</v>
      </c>
      <c r="AH176" s="0" t="n">
        <v>11.0941410064697</v>
      </c>
      <c r="AI176" s="0" t="n">
        <v>2.64042353630066</v>
      </c>
      <c r="AJ176" s="0" t="n">
        <v>124.823165893555</v>
      </c>
    </row>
    <row r="177" customFormat="false" ht="13.8" hidden="false" customHeight="false" outlineLevel="0" collapsed="false">
      <c r="A177" s="0" t="s">
        <v>143</v>
      </c>
      <c r="B177" s="0" t="n">
        <v>8.92</v>
      </c>
      <c r="D177" s="0" t="s">
        <v>67</v>
      </c>
      <c r="E177" s="0" t="n">
        <v>249.965217712587</v>
      </c>
      <c r="F177" s="0" t="n">
        <v>51.29527</v>
      </c>
      <c r="G177" s="0" t="n">
        <v>29.64288</v>
      </c>
      <c r="H177" s="0" t="n">
        <v>19.72</v>
      </c>
      <c r="I177" s="0" t="s">
        <v>39</v>
      </c>
      <c r="J177" s="0" t="n">
        <v>1</v>
      </c>
      <c r="K177" s="0" t="s">
        <v>40</v>
      </c>
      <c r="L177" s="0" t="n">
        <v>0</v>
      </c>
      <c r="M177" s="0" t="n">
        <v>42</v>
      </c>
      <c r="N177" s="0" t="n">
        <v>65</v>
      </c>
      <c r="O177" s="0" t="n">
        <v>23.8814781787058</v>
      </c>
      <c r="P177" s="0" t="n">
        <v>26.2468439478307</v>
      </c>
      <c r="Q177" s="0" t="n">
        <v>71.679125862173</v>
      </c>
      <c r="R177" s="0" t="n">
        <v>1600</v>
      </c>
      <c r="S177" s="0" t="n">
        <v>803.010632463908</v>
      </c>
      <c r="T177" s="0" t="n">
        <v>288.436946999079</v>
      </c>
      <c r="U177" s="0" t="n">
        <v>18.8491762425012</v>
      </c>
      <c r="V177" s="0" t="n">
        <v>23.9257295468287</v>
      </c>
      <c r="W177" s="0" t="n">
        <v>9.01803950074026</v>
      </c>
      <c r="X177" s="0" t="n">
        <v>321.380716046649</v>
      </c>
      <c r="Y177" s="0" t="n">
        <v>547.58642578125</v>
      </c>
      <c r="Z177" s="0" t="n">
        <v>224.714477539062</v>
      </c>
      <c r="AA177" s="0" t="n">
        <v>20.5507011413574</v>
      </c>
      <c r="AB177" s="0" t="n">
        <v>23.7303066253662</v>
      </c>
      <c r="AC177" s="0" t="n">
        <v>6.40606307983398</v>
      </c>
      <c r="AD177" s="0" t="n">
        <v>254.850845336914</v>
      </c>
      <c r="AE177" s="0" t="n">
        <v>547.453674316406</v>
      </c>
      <c r="AF177" s="0" t="n">
        <v>237.503173828125</v>
      </c>
      <c r="AG177" s="0" t="n">
        <v>15.6887407302856</v>
      </c>
      <c r="AH177" s="0" t="n">
        <v>19.3965568542481</v>
      </c>
      <c r="AI177" s="0" t="n">
        <v>5.35329723358154</v>
      </c>
      <c r="AJ177" s="0" t="n">
        <v>262.253021240234</v>
      </c>
    </row>
    <row r="178" customFormat="false" ht="13.8" hidden="false" customHeight="false" outlineLevel="0" collapsed="false">
      <c r="A178" s="0" t="s">
        <v>144</v>
      </c>
      <c r="B178" s="0" t="n">
        <v>8.92</v>
      </c>
      <c r="D178" s="0" t="s">
        <v>67</v>
      </c>
      <c r="E178" s="0" t="n">
        <v>249.965217712587</v>
      </c>
      <c r="F178" s="0" t="n">
        <v>51.29391</v>
      </c>
      <c r="G178" s="0" t="n">
        <v>29.64325</v>
      </c>
      <c r="H178" s="0" t="n">
        <v>16.69</v>
      </c>
      <c r="I178" s="0" t="s">
        <v>37</v>
      </c>
      <c r="J178" s="0" t="n">
        <v>0</v>
      </c>
      <c r="K178" s="0" t="s">
        <v>53</v>
      </c>
      <c r="L178" s="0" t="n">
        <v>3</v>
      </c>
      <c r="M178" s="0" t="n">
        <v>34</v>
      </c>
      <c r="N178" s="0" t="n">
        <v>35</v>
      </c>
      <c r="O178" s="0" t="n">
        <v>18.2722467146216</v>
      </c>
      <c r="P178" s="0" t="n">
        <v>21.4432229897614</v>
      </c>
      <c r="Q178" s="0" t="n">
        <v>33.5694463994852</v>
      </c>
      <c r="R178" s="0" t="n">
        <v>1280</v>
      </c>
      <c r="S178" s="0" t="n">
        <v>360.168074697905</v>
      </c>
      <c r="T178" s="0" t="n">
        <v>160.133398663196</v>
      </c>
      <c r="U178" s="0" t="n">
        <v>21.8820921349983</v>
      </c>
      <c r="V178" s="0" t="n">
        <v>8.88508967732671</v>
      </c>
      <c r="W178" s="0" t="n">
        <v>2.68687017539446</v>
      </c>
      <c r="X178" s="0" t="n">
        <v>171.705358515917</v>
      </c>
      <c r="Y178" s="0" t="n">
        <v>369.178833007813</v>
      </c>
      <c r="Z178" s="0" t="n">
        <v>161.176727294922</v>
      </c>
      <c r="AA178" s="0" t="n">
        <v>18.8286304473877</v>
      </c>
      <c r="AB178" s="0" t="n">
        <v>6.80558824539185</v>
      </c>
      <c r="AC178" s="0" t="n">
        <v>3.40939211845398</v>
      </c>
      <c r="AD178" s="0" t="n">
        <v>171.391708374023</v>
      </c>
      <c r="AE178" s="0" t="n">
        <v>363.218048095703</v>
      </c>
      <c r="AF178" s="0" t="n">
        <v>154.550247192383</v>
      </c>
      <c r="AG178" s="0" t="n">
        <v>19.3928241729736</v>
      </c>
      <c r="AH178" s="0" t="n">
        <v>9.86911869049072</v>
      </c>
      <c r="AI178" s="0" t="n">
        <v>2.30759859085083</v>
      </c>
      <c r="AJ178" s="0" t="n">
        <v>166.726974487305</v>
      </c>
    </row>
    <row r="179" customFormat="false" ht="13.8" hidden="false" customHeight="false" outlineLevel="0" collapsed="false">
      <c r="A179" s="0" t="s">
        <v>145</v>
      </c>
      <c r="B179" s="0" t="n">
        <v>8.92</v>
      </c>
      <c r="D179" s="0" t="s">
        <v>67</v>
      </c>
      <c r="E179" s="0" t="n">
        <v>249.965217712587</v>
      </c>
      <c r="F179" s="0" t="n">
        <v>51.29349</v>
      </c>
      <c r="G179" s="0" t="n">
        <v>29.64342</v>
      </c>
      <c r="H179" s="0" t="n">
        <v>21.24</v>
      </c>
      <c r="I179" s="0" t="s">
        <v>37</v>
      </c>
      <c r="J179" s="0" t="n">
        <v>0</v>
      </c>
      <c r="K179" s="0" t="s">
        <v>53</v>
      </c>
      <c r="L179" s="0" t="n">
        <v>3</v>
      </c>
      <c r="M179" s="0" t="n">
        <v>43</v>
      </c>
      <c r="N179" s="0" t="n">
        <v>35</v>
      </c>
      <c r="O179" s="0" t="n">
        <v>14.442262543259</v>
      </c>
      <c r="P179" s="0" t="n">
        <v>21.170057864786</v>
      </c>
      <c r="Q179" s="0" t="n">
        <v>24.9037282068813</v>
      </c>
      <c r="R179" s="0" t="n">
        <v>1520</v>
      </c>
      <c r="S179" s="0" t="n">
        <v>269.947244548524</v>
      </c>
      <c r="T179" s="0" t="n">
        <v>119.272729780333</v>
      </c>
      <c r="U179" s="0" t="n">
        <v>14.7983554251683</v>
      </c>
      <c r="V179" s="0" t="n">
        <v>4.53073205798982</v>
      </c>
      <c r="W179" s="0" t="n">
        <v>1.92091712399725</v>
      </c>
      <c r="X179" s="0" t="n">
        <v>125.72437896232</v>
      </c>
      <c r="Y179" s="0" t="n">
        <v>256.164672851562</v>
      </c>
      <c r="Z179" s="0" t="n">
        <v>123.518096923828</v>
      </c>
      <c r="AA179" s="0" t="n">
        <v>15.6783332824707</v>
      </c>
      <c r="AB179" s="0" t="n">
        <v>10.6362295150757</v>
      </c>
      <c r="AC179" s="0" t="n">
        <v>2.85430073738098</v>
      </c>
      <c r="AD179" s="0" t="n">
        <v>137.00862121582</v>
      </c>
      <c r="AE179" s="0" t="n">
        <v>272.548522949219</v>
      </c>
      <c r="AF179" s="0" t="n">
        <v>119.564895629883</v>
      </c>
      <c r="AG179" s="0" t="n">
        <v>16.9830989837646</v>
      </c>
      <c r="AH179" s="0" t="n">
        <v>9.81226825714111</v>
      </c>
      <c r="AI179" s="0" t="n">
        <v>2.0032639503479</v>
      </c>
      <c r="AJ179" s="0" t="n">
        <v>131.380432128906</v>
      </c>
    </row>
    <row r="180" customFormat="false" ht="13.8" hidden="false" customHeight="false" outlineLevel="0" collapsed="false">
      <c r="A180" s="0" t="s">
        <v>146</v>
      </c>
      <c r="B180" s="0" t="n">
        <v>17.84</v>
      </c>
      <c r="D180" s="0" t="s">
        <v>67</v>
      </c>
      <c r="E180" s="0" t="n">
        <v>999.860870850348</v>
      </c>
      <c r="F180" s="0" t="n">
        <v>51.29069</v>
      </c>
      <c r="G180" s="0" t="n">
        <v>29.64244</v>
      </c>
      <c r="H180" s="0" t="n">
        <v>21.24</v>
      </c>
      <c r="I180" s="0" t="s">
        <v>37</v>
      </c>
      <c r="J180" s="0" t="n">
        <v>0</v>
      </c>
      <c r="K180" s="0" t="s">
        <v>53</v>
      </c>
      <c r="L180" s="0" t="n">
        <v>3</v>
      </c>
      <c r="M180" s="0" t="n">
        <v>39</v>
      </c>
      <c r="N180" s="0" t="n">
        <v>65</v>
      </c>
      <c r="O180" s="0" t="n">
        <v>35.1648134157442</v>
      </c>
      <c r="P180" s="0" t="n">
        <v>27.0313521928489</v>
      </c>
      <c r="Q180" s="0" t="n">
        <v>37.8818823020773</v>
      </c>
      <c r="R180" s="0" t="n">
        <v>390</v>
      </c>
      <c r="S180" s="0" t="n">
        <v>476.18520761269</v>
      </c>
      <c r="T180" s="0" t="n">
        <v>217.375328678075</v>
      </c>
      <c r="U180" s="0" t="n">
        <v>31.4258421981984</v>
      </c>
      <c r="V180" s="0" t="n">
        <v>15.1696913691638</v>
      </c>
      <c r="W180" s="0" t="n">
        <v>2.59679882612147</v>
      </c>
      <c r="X180" s="0" t="n">
        <v>235.14181887336</v>
      </c>
      <c r="Y180" s="0" t="n">
        <v>457.045074462891</v>
      </c>
      <c r="Z180" s="0" t="n">
        <v>214.653350830078</v>
      </c>
      <c r="AA180" s="0" t="n">
        <v>30.4392833709717</v>
      </c>
      <c r="AB180" s="0" t="n">
        <v>13.0611915588379</v>
      </c>
      <c r="AC180" s="0" t="n">
        <v>4.40575838088989</v>
      </c>
      <c r="AD180" s="0" t="n">
        <v>232.120300292969</v>
      </c>
      <c r="AE180" s="0" t="n">
        <v>484.966644287109</v>
      </c>
      <c r="AF180" s="0" t="n">
        <v>223.377365112305</v>
      </c>
      <c r="AG180" s="0" t="n">
        <v>31.233549118042</v>
      </c>
      <c r="AH180" s="0" t="n">
        <v>9.07754611968994</v>
      </c>
      <c r="AI180" s="0" t="n">
        <v>2.67274284362793</v>
      </c>
      <c r="AJ180" s="0" t="n">
        <v>235.127655029297</v>
      </c>
    </row>
    <row r="181" customFormat="false" ht="13.8" hidden="false" customHeight="false" outlineLevel="0" collapsed="false">
      <c r="A181" s="0" t="s">
        <v>147</v>
      </c>
      <c r="B181" s="0" t="n">
        <v>5.64</v>
      </c>
      <c r="D181" s="0" t="s">
        <v>67</v>
      </c>
      <c r="E181" s="0" t="n">
        <v>99.9328056736299</v>
      </c>
      <c r="F181" s="0" t="n">
        <v>51.28484</v>
      </c>
      <c r="G181" s="0" t="n">
        <v>29.64296</v>
      </c>
      <c r="H181" s="0" t="n">
        <v>19.72</v>
      </c>
      <c r="I181" s="0" t="s">
        <v>37</v>
      </c>
      <c r="J181" s="0" t="n">
        <v>0</v>
      </c>
      <c r="K181" s="0" t="s">
        <v>63</v>
      </c>
      <c r="L181" s="0" t="n">
        <v>4</v>
      </c>
      <c r="M181" s="0" t="n">
        <v>16</v>
      </c>
      <c r="N181" s="0" t="n">
        <v>30</v>
      </c>
      <c r="O181" s="0" t="n">
        <v>19.9767722260486</v>
      </c>
      <c r="P181" s="0" t="n">
        <v>21.4443308961073</v>
      </c>
      <c r="Q181" s="0" t="n">
        <v>43.9097002162869</v>
      </c>
      <c r="R181" s="0" t="n">
        <v>1400</v>
      </c>
      <c r="S181" s="0" t="n">
        <v>461.840730629067</v>
      </c>
      <c r="T181" s="0" t="n">
        <v>207.761742097541</v>
      </c>
      <c r="U181" s="0" t="n">
        <v>24.9245953112458</v>
      </c>
      <c r="V181" s="0" t="n">
        <v>41.6697497614142</v>
      </c>
      <c r="W181" s="0" t="n">
        <v>5.69605632730429</v>
      </c>
      <c r="X181" s="0" t="n">
        <v>255.12754818626</v>
      </c>
      <c r="Y181" s="0" t="n">
        <v>446.20947265625</v>
      </c>
      <c r="Z181" s="0" t="n">
        <v>204.299896240234</v>
      </c>
      <c r="AA181" s="0" t="n">
        <v>22.4946231842041</v>
      </c>
      <c r="AB181" s="0" t="n">
        <v>36.7496681213379</v>
      </c>
      <c r="AC181" s="0" t="n">
        <v>5.7388505935669</v>
      </c>
      <c r="AD181" s="0" t="n">
        <v>246.78840637207</v>
      </c>
      <c r="AE181" s="0" t="n">
        <v>491.394836425781</v>
      </c>
      <c r="AF181" s="0" t="n">
        <v>199.848251342773</v>
      </c>
      <c r="AG181" s="0" t="n">
        <v>25.6002502441406</v>
      </c>
      <c r="AH181" s="0" t="n">
        <v>36.4082946777344</v>
      </c>
      <c r="AI181" s="0" t="n">
        <v>4.62155961990356</v>
      </c>
      <c r="AJ181" s="0" t="n">
        <v>240.878112792969</v>
      </c>
    </row>
    <row r="182" customFormat="false" ht="13.8" hidden="false" customHeight="false" outlineLevel="0" collapsed="false">
      <c r="A182" s="0" t="s">
        <v>148</v>
      </c>
      <c r="B182" s="0" t="n">
        <v>8.92</v>
      </c>
      <c r="D182" s="0" t="s">
        <v>67</v>
      </c>
      <c r="E182" s="0" t="n">
        <v>249.965217712587</v>
      </c>
      <c r="F182" s="0" t="n">
        <v>51.28782</v>
      </c>
      <c r="G182" s="0" t="n">
        <v>29.64458</v>
      </c>
      <c r="H182" s="0" t="n">
        <v>19.72</v>
      </c>
      <c r="I182" s="0" t="s">
        <v>37</v>
      </c>
      <c r="J182" s="0" t="n">
        <v>0</v>
      </c>
      <c r="K182" s="0" t="s">
        <v>38</v>
      </c>
      <c r="L182" s="0" t="n">
        <v>2</v>
      </c>
      <c r="M182" s="0" t="n">
        <v>36</v>
      </c>
      <c r="N182" s="0" t="n">
        <v>30</v>
      </c>
      <c r="O182" s="0" t="n">
        <v>15.9954037515929</v>
      </c>
      <c r="P182" s="0" t="n">
        <v>18.7714247853304</v>
      </c>
      <c r="Q182" s="0" t="n">
        <v>27.3325172434596</v>
      </c>
      <c r="R182" s="0" t="n">
        <v>1360</v>
      </c>
      <c r="S182" s="0" t="n">
        <v>215.619428912629</v>
      </c>
      <c r="T182" s="0" t="n">
        <v>114.125513797546</v>
      </c>
      <c r="U182" s="0" t="n">
        <v>17.2448899163436</v>
      </c>
      <c r="V182" s="0" t="n">
        <v>12.8179110472896</v>
      </c>
      <c r="W182" s="0" t="n">
        <v>3.12916699319297</v>
      </c>
      <c r="X182" s="0" t="n">
        <v>130.072591838028</v>
      </c>
      <c r="Y182" s="0" t="n">
        <v>224.599487304687</v>
      </c>
      <c r="Z182" s="0" t="n">
        <v>117.789138793945</v>
      </c>
      <c r="AA182" s="0" t="n">
        <v>15.9826459884644</v>
      </c>
      <c r="AB182" s="0" t="n">
        <v>13.1548376083374</v>
      </c>
      <c r="AC182" s="0" t="n">
        <v>2.86717963218689</v>
      </c>
      <c r="AD182" s="0" t="n">
        <v>133.811141967773</v>
      </c>
      <c r="AE182" s="0" t="n">
        <v>234.806594848633</v>
      </c>
      <c r="AF182" s="0" t="n">
        <v>114.786231994629</v>
      </c>
      <c r="AG182" s="0" t="n">
        <v>15.0468873977661</v>
      </c>
      <c r="AH182" s="0" t="n">
        <v>13.1284379959106</v>
      </c>
      <c r="AI182" s="0" t="n">
        <v>2.22216868400574</v>
      </c>
      <c r="AJ182" s="0" t="n">
        <v>130.136840820313</v>
      </c>
    </row>
    <row r="183" customFormat="false" ht="13.8" hidden="false" customHeight="false" outlineLevel="0" collapsed="false">
      <c r="A183" s="0" t="s">
        <v>149</v>
      </c>
      <c r="B183" s="0" t="n">
        <v>8.92</v>
      </c>
      <c r="D183" s="0" t="s">
        <v>67</v>
      </c>
      <c r="E183" s="0" t="n">
        <v>249.965217712587</v>
      </c>
      <c r="F183" s="0" t="n">
        <v>51.28808</v>
      </c>
      <c r="G183" s="0" t="n">
        <v>29.64487</v>
      </c>
      <c r="H183" s="0" t="n">
        <v>19.72</v>
      </c>
      <c r="I183" s="0" t="s">
        <v>37</v>
      </c>
      <c r="J183" s="0" t="n">
        <v>0</v>
      </c>
      <c r="K183" s="0" t="s">
        <v>53</v>
      </c>
      <c r="L183" s="0" t="n">
        <v>3</v>
      </c>
      <c r="M183" s="0" t="n">
        <v>32</v>
      </c>
      <c r="N183" s="0" t="n">
        <v>65</v>
      </c>
      <c r="O183" s="0" t="n">
        <v>18.5298986197211</v>
      </c>
      <c r="P183" s="0" t="n">
        <v>21.3292601991741</v>
      </c>
      <c r="Q183" s="0" t="n">
        <v>30.2074745118542</v>
      </c>
      <c r="R183" s="0" t="n">
        <v>1120</v>
      </c>
      <c r="S183" s="0" t="n">
        <v>321.881920649608</v>
      </c>
      <c r="T183" s="0" t="n">
        <v>142.854091124848</v>
      </c>
      <c r="U183" s="0" t="n">
        <v>19.3399918171869</v>
      </c>
      <c r="V183" s="0" t="n">
        <v>7.93745505578558</v>
      </c>
      <c r="W183" s="0" t="n">
        <v>2.44190614284007</v>
      </c>
      <c r="X183" s="0" t="n">
        <v>153.233452323474</v>
      </c>
      <c r="Y183" s="0" t="n">
        <v>315.854095458984</v>
      </c>
      <c r="Z183" s="0" t="n">
        <v>138.962142944336</v>
      </c>
      <c r="AA183" s="0" t="n">
        <v>15.7051811218262</v>
      </c>
      <c r="AB183" s="0" t="n">
        <v>7.64240837097168</v>
      </c>
      <c r="AC183" s="0" t="n">
        <v>2.70790719985962</v>
      </c>
      <c r="AD183" s="0" t="n">
        <v>149.312454223633</v>
      </c>
      <c r="AE183" s="0" t="n">
        <v>318.269622802734</v>
      </c>
      <c r="AF183" s="0" t="n">
        <v>132.030731201172</v>
      </c>
      <c r="AG183" s="0" t="n">
        <v>18.2755756378174</v>
      </c>
      <c r="AH183" s="0" t="n">
        <v>8.84636211395264</v>
      </c>
      <c r="AI183" s="0" t="n">
        <v>1.46526753902435</v>
      </c>
      <c r="AJ183" s="0" t="n">
        <v>142.342361450195</v>
      </c>
    </row>
    <row r="184" customFormat="false" ht="13.8" hidden="false" customHeight="false" outlineLevel="0" collapsed="false">
      <c r="A184" s="0" t="s">
        <v>150</v>
      </c>
      <c r="B184" s="0" t="n">
        <v>3.99</v>
      </c>
      <c r="D184" s="0" t="s">
        <v>67</v>
      </c>
      <c r="E184" s="0" t="n">
        <v>50.0144692044149</v>
      </c>
      <c r="F184" s="0" t="n">
        <v>51.29006</v>
      </c>
      <c r="G184" s="0" t="n">
        <v>29.6958</v>
      </c>
      <c r="H184" s="0" t="n">
        <v>12.14</v>
      </c>
      <c r="I184" s="0" t="s">
        <v>37</v>
      </c>
      <c r="J184" s="0" t="n">
        <v>0</v>
      </c>
      <c r="K184" s="0" t="s">
        <v>63</v>
      </c>
      <c r="L184" s="0" t="n">
        <v>4</v>
      </c>
      <c r="M184" s="0" t="n">
        <v>35</v>
      </c>
      <c r="N184" s="0" t="n">
        <v>30</v>
      </c>
      <c r="O184" s="0" t="n">
        <v>13.0927862822082</v>
      </c>
      <c r="P184" s="0" t="n">
        <v>18.9960081539762</v>
      </c>
      <c r="Q184" s="0" t="n">
        <v>51.1460355148523</v>
      </c>
      <c r="R184" s="0" t="n">
        <v>3800</v>
      </c>
      <c r="S184" s="0" t="n">
        <v>492.394197470796</v>
      </c>
      <c r="T184" s="0" t="n">
        <v>223.008499157818</v>
      </c>
      <c r="U184" s="0" t="n">
        <v>23.941810479771</v>
      </c>
      <c r="V184" s="0" t="n">
        <v>28.8285464473818</v>
      </c>
      <c r="W184" s="0" t="n">
        <v>5.68004486033545</v>
      </c>
      <c r="X184" s="0" t="n">
        <v>257.517090465535</v>
      </c>
      <c r="Y184" s="0" t="n">
        <v>430.922332763672</v>
      </c>
      <c r="Z184" s="0" t="n">
        <v>260.730041503906</v>
      </c>
      <c r="AA184" s="0" t="n">
        <v>24.1751441955566</v>
      </c>
      <c r="AB184" s="0" t="n">
        <v>39.8366165161133</v>
      </c>
      <c r="AC184" s="0" t="n">
        <v>4.33084297180176</v>
      </c>
      <c r="AD184" s="0" t="n">
        <v>304.897491455078</v>
      </c>
      <c r="AE184" s="0" t="n">
        <v>411.426910400391</v>
      </c>
      <c r="AF184" s="0" t="n">
        <v>201.843811035156</v>
      </c>
      <c r="AG184" s="0" t="n">
        <v>21.0239181518555</v>
      </c>
      <c r="AH184" s="0" t="n">
        <v>29.5590934753418</v>
      </c>
      <c r="AI184" s="0" t="n">
        <v>3.7269434928894</v>
      </c>
      <c r="AJ184" s="0" t="n">
        <v>235.129852294922</v>
      </c>
    </row>
    <row r="185" customFormat="false" ht="13.8" hidden="false" customHeight="false" outlineLevel="0" collapsed="false">
      <c r="A185" s="0" t="s">
        <v>151</v>
      </c>
      <c r="B185" s="0" t="n">
        <v>3.99</v>
      </c>
      <c r="D185" s="0" t="s">
        <v>67</v>
      </c>
      <c r="E185" s="0" t="n">
        <v>50.0144692044149</v>
      </c>
      <c r="F185" s="0" t="n">
        <v>51.29017</v>
      </c>
      <c r="G185" s="0" t="n">
        <v>29.69648</v>
      </c>
      <c r="H185" s="0" t="n">
        <v>13.65</v>
      </c>
      <c r="I185" s="0" t="s">
        <v>37</v>
      </c>
      <c r="J185" s="0" t="n">
        <v>0</v>
      </c>
      <c r="K185" s="0" t="s">
        <v>63</v>
      </c>
      <c r="L185" s="0" t="n">
        <v>4</v>
      </c>
      <c r="M185" s="0" t="n">
        <v>30</v>
      </c>
      <c r="N185" s="0" t="n">
        <v>15</v>
      </c>
      <c r="O185" s="0" t="n">
        <v>6.9065186599328</v>
      </c>
      <c r="P185" s="0" t="n">
        <v>9.11949962376713</v>
      </c>
      <c r="Q185" s="0" t="n">
        <v>22.4715925151224</v>
      </c>
      <c r="R185" s="0" t="n">
        <v>6000</v>
      </c>
      <c r="S185" s="0" t="n">
        <v>118.039529039157</v>
      </c>
      <c r="T185" s="0" t="n">
        <v>51.1262910504944</v>
      </c>
      <c r="U185" s="0" t="n">
        <v>10.4780276487128</v>
      </c>
      <c r="V185" s="0" t="n">
        <v>14.933792415411</v>
      </c>
      <c r="W185" s="0" t="n">
        <v>4.29323853423446</v>
      </c>
      <c r="X185" s="0" t="n">
        <v>70.3533220001399</v>
      </c>
      <c r="Y185" s="0" t="n">
        <v>116.313949584961</v>
      </c>
      <c r="Z185" s="0" t="n">
        <v>50.0398826599121</v>
      </c>
      <c r="AA185" s="0" t="n">
        <v>8.14449977874756</v>
      </c>
      <c r="AB185" s="0" t="n">
        <v>9.96970081329346</v>
      </c>
      <c r="AC185" s="0" t="n">
        <v>4.94889259338379</v>
      </c>
      <c r="AD185" s="0" t="n">
        <v>64.9584732055664</v>
      </c>
      <c r="AE185" s="0" t="n">
        <v>127.394325256348</v>
      </c>
      <c r="AF185" s="0" t="n">
        <v>50.9279823303223</v>
      </c>
      <c r="AG185" s="0" t="n">
        <v>7.92640590667725</v>
      </c>
      <c r="AH185" s="0" t="n">
        <v>10.4019203186035</v>
      </c>
      <c r="AI185" s="0" t="n">
        <v>5.17455291748047</v>
      </c>
      <c r="AJ185" s="0" t="n">
        <v>66.5044555664062</v>
      </c>
    </row>
    <row r="186" customFormat="false" ht="13.8" hidden="false" customHeight="false" outlineLevel="0" collapsed="false">
      <c r="A186" s="0" t="s">
        <v>152</v>
      </c>
      <c r="B186" s="0" t="n">
        <v>8.92</v>
      </c>
      <c r="D186" s="0" t="s">
        <v>67</v>
      </c>
      <c r="E186" s="0" t="n">
        <v>249.965217712587</v>
      </c>
      <c r="F186" s="0" t="n">
        <v>51.28941</v>
      </c>
      <c r="G186" s="0" t="n">
        <v>29.71687</v>
      </c>
      <c r="H186" s="0" t="n">
        <v>16.69</v>
      </c>
      <c r="I186" s="0" t="s">
        <v>39</v>
      </c>
      <c r="J186" s="0" t="n">
        <v>1</v>
      </c>
      <c r="K186" s="0" t="s">
        <v>40</v>
      </c>
      <c r="L186" s="0" t="n">
        <v>0</v>
      </c>
      <c r="M186" s="0" t="n">
        <v>26</v>
      </c>
      <c r="N186" s="0" t="n">
        <v>70</v>
      </c>
      <c r="O186" s="0" t="n">
        <v>29.567334555676</v>
      </c>
      <c r="P186" s="0" t="n">
        <v>25.0778485345487</v>
      </c>
      <c r="Q186" s="0" t="n">
        <v>60.4306591727161</v>
      </c>
      <c r="R186" s="0" t="n">
        <v>880</v>
      </c>
      <c r="S186" s="0" t="n">
        <v>623.436171022742</v>
      </c>
      <c r="T186" s="0" t="n">
        <v>212.468140233045</v>
      </c>
      <c r="U186" s="0" t="n">
        <v>14.5786606896296</v>
      </c>
      <c r="V186" s="0" t="n">
        <v>26.0056329835113</v>
      </c>
      <c r="W186" s="0" t="n">
        <v>8.55433368805553</v>
      </c>
      <c r="X186" s="0" t="n">
        <v>247.028106904612</v>
      </c>
      <c r="Y186" s="0" t="n">
        <v>510.676727294922</v>
      </c>
      <c r="Z186" s="0" t="n">
        <v>181.864440917969</v>
      </c>
      <c r="AA186" s="0" t="n">
        <v>16.7146263122559</v>
      </c>
      <c r="AB186" s="0" t="n">
        <v>22.9424057006836</v>
      </c>
      <c r="AC186" s="0" t="n">
        <v>6.39554929733276</v>
      </c>
      <c r="AD186" s="0" t="n">
        <v>211.202407836914</v>
      </c>
      <c r="AE186" s="0" t="n">
        <v>539.976379394531</v>
      </c>
      <c r="AF186" s="0" t="n">
        <v>203.736267089844</v>
      </c>
      <c r="AG186" s="0" t="n">
        <v>12.6003465652466</v>
      </c>
      <c r="AH186" s="0" t="n">
        <v>23.137451171875</v>
      </c>
      <c r="AI186" s="0" t="n">
        <v>6.189612865448</v>
      </c>
      <c r="AJ186" s="0" t="n">
        <v>233.063323974609</v>
      </c>
    </row>
    <row r="187" customFormat="false" ht="13.8" hidden="false" customHeight="false" outlineLevel="0" collapsed="false">
      <c r="A187" s="0" t="s">
        <v>153</v>
      </c>
      <c r="B187" s="0" t="n">
        <v>8.92</v>
      </c>
      <c r="D187" s="0" t="s">
        <v>67</v>
      </c>
      <c r="E187" s="0" t="n">
        <v>249.965217712587</v>
      </c>
      <c r="F187" s="0" t="n">
        <v>51.28948</v>
      </c>
      <c r="G187" s="0" t="n">
        <v>29.71788</v>
      </c>
      <c r="H187" s="0" t="n">
        <v>16.69</v>
      </c>
      <c r="I187" s="0" t="s">
        <v>37</v>
      </c>
      <c r="J187" s="0" t="n">
        <v>0</v>
      </c>
      <c r="K187" s="0" t="s">
        <v>40</v>
      </c>
      <c r="L187" s="0" t="n">
        <v>0</v>
      </c>
      <c r="M187" s="0" t="n">
        <v>47</v>
      </c>
      <c r="N187" s="0" t="n">
        <v>30</v>
      </c>
      <c r="O187" s="0" t="n">
        <v>15.3048389484534</v>
      </c>
      <c r="P187" s="0" t="n">
        <v>17.7487924907622</v>
      </c>
      <c r="Q187" s="0" t="n">
        <v>30.9112891873957</v>
      </c>
      <c r="R187" s="0" t="n">
        <v>1680</v>
      </c>
      <c r="S187" s="0" t="n">
        <v>273.842116909657</v>
      </c>
      <c r="T187" s="0" t="n">
        <v>115.401106341609</v>
      </c>
      <c r="U187" s="0" t="n">
        <v>10.78424017403</v>
      </c>
      <c r="V187" s="0" t="n">
        <v>9.66776906666261</v>
      </c>
      <c r="W187" s="0" t="n">
        <v>5.69304411036943</v>
      </c>
      <c r="X187" s="0" t="n">
        <v>130.761919518641</v>
      </c>
      <c r="Y187" s="0" t="n">
        <v>249.094802856445</v>
      </c>
      <c r="Z187" s="0" t="n">
        <v>107.314559936523</v>
      </c>
      <c r="AA187" s="0" t="n">
        <v>8.25083541870117</v>
      </c>
      <c r="AB187" s="0" t="n">
        <v>11.3435277938843</v>
      </c>
      <c r="AC187" s="0" t="n">
        <v>5.17386722564697</v>
      </c>
      <c r="AD187" s="0" t="n">
        <v>123.831954956055</v>
      </c>
      <c r="AE187" s="0" t="n">
        <v>264.093444824219</v>
      </c>
      <c r="AF187" s="0" t="n">
        <v>112.306091308594</v>
      </c>
      <c r="AG187" s="0" t="n">
        <v>8.69912815093994</v>
      </c>
      <c r="AH187" s="0" t="n">
        <v>8.85315608978272</v>
      </c>
      <c r="AI187" s="0" t="n">
        <v>6.07668352127075</v>
      </c>
      <c r="AJ187" s="0" t="n">
        <v>127.235931396484</v>
      </c>
    </row>
    <row r="188" customFormat="false" ht="13.8" hidden="false" customHeight="false" outlineLevel="0" collapsed="false">
      <c r="A188" s="0" t="s">
        <v>154</v>
      </c>
      <c r="B188" s="0" t="n">
        <v>3.99</v>
      </c>
      <c r="D188" s="0" t="s">
        <v>67</v>
      </c>
      <c r="E188" s="0" t="n">
        <v>50.0144692044149</v>
      </c>
      <c r="F188" s="0" t="n">
        <v>51.29098</v>
      </c>
      <c r="G188" s="0" t="n">
        <v>29.77641</v>
      </c>
      <c r="H188" s="0" t="n">
        <v>13.65</v>
      </c>
      <c r="I188" s="0" t="s">
        <v>37</v>
      </c>
      <c r="J188" s="0" t="n">
        <v>0</v>
      </c>
      <c r="K188" s="0" t="s">
        <v>40</v>
      </c>
      <c r="L188" s="0" t="n">
        <v>0</v>
      </c>
      <c r="M188" s="0" t="n">
        <v>29</v>
      </c>
      <c r="N188" s="0" t="n">
        <v>20</v>
      </c>
      <c r="O188" s="0" t="n">
        <v>9.75468329336459</v>
      </c>
      <c r="P188" s="0" t="n">
        <v>10.2178271214738</v>
      </c>
      <c r="Q188" s="0" t="n">
        <v>38.8502584782759</v>
      </c>
      <c r="R188" s="0" t="n">
        <v>5200</v>
      </c>
      <c r="S188" s="0" t="n">
        <v>177.276328330945</v>
      </c>
      <c r="T188" s="0" t="n">
        <v>75.0209933746886</v>
      </c>
      <c r="U188" s="0" t="n">
        <v>8.37106828090828</v>
      </c>
      <c r="V188" s="0" t="n">
        <v>12.0314866930122</v>
      </c>
      <c r="W188" s="0" t="n">
        <v>8.48453102020257</v>
      </c>
      <c r="X188" s="0" t="n">
        <v>95.5370110879035</v>
      </c>
      <c r="Y188" s="0" t="n">
        <v>167.843383789063</v>
      </c>
      <c r="Z188" s="0" t="n">
        <v>75.549934387207</v>
      </c>
      <c r="AA188" s="0" t="n">
        <v>6.76925563812256</v>
      </c>
      <c r="AB188" s="0" t="n">
        <v>16.1135902404785</v>
      </c>
      <c r="AC188" s="0" t="n">
        <v>6.25686597824097</v>
      </c>
      <c r="AD188" s="0" t="n">
        <v>97.9203948974609</v>
      </c>
      <c r="AE188" s="0" t="n">
        <v>163.981307983398</v>
      </c>
      <c r="AF188" s="0" t="n">
        <v>72.1281051635742</v>
      </c>
      <c r="AG188" s="0" t="n">
        <v>5.89020490646362</v>
      </c>
      <c r="AH188" s="0" t="n">
        <v>14.155987739563</v>
      </c>
      <c r="AI188" s="0" t="n">
        <v>6.46181297302246</v>
      </c>
      <c r="AJ188" s="0" t="n">
        <v>92.7459106445312</v>
      </c>
    </row>
    <row r="189" customFormat="false" ht="13.8" hidden="false" customHeight="false" outlineLevel="0" collapsed="false">
      <c r="A189" s="0" t="s">
        <v>155</v>
      </c>
      <c r="B189" s="0" t="n">
        <v>8.92</v>
      </c>
      <c r="D189" s="0" t="s">
        <v>67</v>
      </c>
      <c r="E189" s="0" t="n">
        <v>249.965217712587</v>
      </c>
      <c r="F189" s="0" t="n">
        <v>51.2902</v>
      </c>
      <c r="G189" s="0" t="n">
        <v>29.77679</v>
      </c>
      <c r="H189" s="0" t="n">
        <v>16.69</v>
      </c>
      <c r="I189" s="0" t="s">
        <v>39</v>
      </c>
      <c r="J189" s="0" t="n">
        <v>1</v>
      </c>
      <c r="K189" s="0" t="s">
        <v>40</v>
      </c>
      <c r="L189" s="0" t="n">
        <v>0</v>
      </c>
      <c r="M189" s="0" t="n">
        <v>46</v>
      </c>
      <c r="N189" s="0" t="n">
        <v>20</v>
      </c>
      <c r="O189" s="0" t="n">
        <v>8.7190446225739</v>
      </c>
      <c r="P189" s="0" t="n">
        <v>5.95584789691577</v>
      </c>
      <c r="Q189" s="0" t="n">
        <v>10.9876782159303</v>
      </c>
      <c r="R189" s="0" t="n">
        <v>1840</v>
      </c>
      <c r="S189" s="0" t="n">
        <v>35.9558643741094</v>
      </c>
      <c r="T189" s="0" t="n">
        <v>13.4484348994823</v>
      </c>
      <c r="U189" s="0" t="n">
        <v>1.71250245180381</v>
      </c>
      <c r="V189" s="0" t="n">
        <v>7.27892191699968</v>
      </c>
      <c r="W189" s="0" t="n">
        <v>5.27698292613218</v>
      </c>
      <c r="X189" s="0" t="n">
        <v>26.0043397426143</v>
      </c>
      <c r="Y189" s="0" t="n">
        <v>41.1468391418457</v>
      </c>
      <c r="Z189" s="0" t="n">
        <v>16.952018737793</v>
      </c>
      <c r="AA189" s="0" t="n">
        <v>1.33232057094574</v>
      </c>
      <c r="AB189" s="0" t="n">
        <v>2.7637574672699</v>
      </c>
      <c r="AC189" s="0" t="n">
        <v>2.98363351821899</v>
      </c>
      <c r="AD189" s="0" t="n">
        <v>22.6994094848633</v>
      </c>
      <c r="AE189" s="0" t="n">
        <v>40.9448165893555</v>
      </c>
      <c r="AF189" s="0" t="n">
        <v>17.4535331726074</v>
      </c>
      <c r="AG189" s="0" t="n">
        <v>1.66774642467499</v>
      </c>
      <c r="AH189" s="0" t="n">
        <v>3.07448554039001</v>
      </c>
      <c r="AI189" s="0" t="n">
        <v>3.4234049320221</v>
      </c>
      <c r="AJ189" s="0" t="n">
        <v>23.9514236450195</v>
      </c>
    </row>
    <row r="190" customFormat="false" ht="13.8" hidden="false" customHeight="false" outlineLevel="0" collapsed="false">
      <c r="A190" s="0" t="s">
        <v>156</v>
      </c>
      <c r="B190" s="0" t="n">
        <v>8.92</v>
      </c>
      <c r="D190" s="0" t="s">
        <v>67</v>
      </c>
      <c r="E190" s="0" t="n">
        <v>249.965217712587</v>
      </c>
      <c r="F190" s="0" t="n">
        <v>51.29044</v>
      </c>
      <c r="G190" s="0" t="n">
        <v>29.83076</v>
      </c>
      <c r="H190" s="0" t="n">
        <v>12.14</v>
      </c>
      <c r="I190" s="0" t="s">
        <v>39</v>
      </c>
      <c r="J190" s="0" t="n">
        <v>1</v>
      </c>
      <c r="K190" s="0" t="s">
        <v>40</v>
      </c>
      <c r="L190" s="0" t="n">
        <v>0</v>
      </c>
      <c r="M190" s="0" t="n">
        <v>30</v>
      </c>
      <c r="N190" s="0" t="n">
        <v>57</v>
      </c>
      <c r="O190" s="0" t="n">
        <v>20.3330601074539</v>
      </c>
      <c r="P190" s="0" t="n">
        <v>19.6428676730892</v>
      </c>
      <c r="Q190" s="0" t="n">
        <v>38.9705956283054</v>
      </c>
      <c r="R190" s="0" t="n">
        <v>1200</v>
      </c>
      <c r="S190" s="0" t="n">
        <v>359.95729036922</v>
      </c>
      <c r="T190" s="0" t="n">
        <v>134.909312149269</v>
      </c>
      <c r="U190" s="0" t="n">
        <v>10.1981891998282</v>
      </c>
      <c r="V190" s="0" t="n">
        <v>16.210558074024</v>
      </c>
      <c r="W190" s="0" t="n">
        <v>7.20593339971263</v>
      </c>
      <c r="X190" s="0" t="n">
        <v>158.325803623006</v>
      </c>
      <c r="Y190" s="0" t="n">
        <v>347.999053955078</v>
      </c>
      <c r="Z190" s="0" t="n">
        <v>147.603485107422</v>
      </c>
      <c r="AA190" s="0" t="n">
        <v>12.2929105758667</v>
      </c>
      <c r="AB190" s="0" t="n">
        <v>15.1075325012207</v>
      </c>
      <c r="AC190" s="0" t="n">
        <v>7.61508464813232</v>
      </c>
      <c r="AD190" s="0" t="n">
        <v>170.326095581055</v>
      </c>
      <c r="AE190" s="0" t="n">
        <v>366.910339355469</v>
      </c>
      <c r="AF190" s="0" t="n">
        <v>143.381500244141</v>
      </c>
      <c r="AG190" s="0" t="n">
        <v>10.4408502578735</v>
      </c>
      <c r="AH190" s="0" t="n">
        <v>15.5709743499756</v>
      </c>
      <c r="AI190" s="0" t="n">
        <v>7.70680713653565</v>
      </c>
      <c r="AJ190" s="0" t="n">
        <v>166.659271240234</v>
      </c>
    </row>
    <row r="191" customFormat="false" ht="13.8" hidden="false" customHeight="false" outlineLevel="0" collapsed="false">
      <c r="A191" s="0" t="s">
        <v>157</v>
      </c>
      <c r="B191" s="0" t="n">
        <v>8.92</v>
      </c>
      <c r="D191" s="0" t="s">
        <v>67</v>
      </c>
      <c r="E191" s="0" t="n">
        <v>249.965217712587</v>
      </c>
      <c r="F191" s="0" t="n">
        <v>51.28966</v>
      </c>
      <c r="G191" s="0" t="n">
        <v>29.8301</v>
      </c>
      <c r="H191" s="0" t="n">
        <v>16.69</v>
      </c>
      <c r="I191" s="0" t="s">
        <v>39</v>
      </c>
      <c r="J191" s="0" t="n">
        <v>1</v>
      </c>
      <c r="K191" s="0" t="s">
        <v>40</v>
      </c>
      <c r="L191" s="0" t="n">
        <v>0</v>
      </c>
      <c r="M191" s="0" t="n">
        <v>67</v>
      </c>
      <c r="N191" s="0" t="n">
        <v>58</v>
      </c>
      <c r="O191" s="0" t="n">
        <v>17.5109855629149</v>
      </c>
      <c r="P191" s="0" t="n">
        <v>20.7868416695041</v>
      </c>
      <c r="Q191" s="0" t="n">
        <v>50.0996651853044</v>
      </c>
      <c r="R191" s="0" t="n">
        <v>2080</v>
      </c>
      <c r="S191" s="0" t="n">
        <v>490.917574835864</v>
      </c>
      <c r="T191" s="0" t="n">
        <v>188.153186835099</v>
      </c>
      <c r="U191" s="0" t="n">
        <v>13.5059377136674</v>
      </c>
      <c r="V191" s="0" t="n">
        <v>16.6172882805348</v>
      </c>
      <c r="W191" s="0" t="n">
        <v>7.92562058261704</v>
      </c>
      <c r="X191" s="0" t="n">
        <v>212.69609569825</v>
      </c>
      <c r="Y191" s="0" t="n">
        <v>432.657318115234</v>
      </c>
      <c r="Z191" s="0" t="n">
        <v>157.164184570313</v>
      </c>
      <c r="AA191" s="0" t="n">
        <v>12.459921836853</v>
      </c>
      <c r="AB191" s="0" t="n">
        <v>22.8470935821533</v>
      </c>
      <c r="AC191" s="0" t="n">
        <v>8.19186115264893</v>
      </c>
      <c r="AD191" s="0" t="n">
        <v>188.203140258789</v>
      </c>
      <c r="AE191" s="0" t="n">
        <v>461.197875976563</v>
      </c>
      <c r="AF191" s="0" t="n">
        <v>157.447341918945</v>
      </c>
      <c r="AG191" s="0" t="n">
        <v>13.1033840179443</v>
      </c>
      <c r="AH191" s="0" t="n">
        <v>16.8615322113037</v>
      </c>
      <c r="AI191" s="0" t="n">
        <v>7.58690452575684</v>
      </c>
      <c r="AJ191" s="0" t="n">
        <v>181.895767211914</v>
      </c>
    </row>
    <row r="192" customFormat="false" ht="13.8" hidden="false" customHeight="false" outlineLevel="0" collapsed="false">
      <c r="A192" s="0" t="s">
        <v>158</v>
      </c>
      <c r="B192" s="0" t="n">
        <v>17.84</v>
      </c>
      <c r="D192" s="0" t="s">
        <v>67</v>
      </c>
      <c r="E192" s="0" t="n">
        <v>999.860870850348</v>
      </c>
      <c r="F192" s="0" t="n">
        <v>51.1873</v>
      </c>
      <c r="G192" s="0" t="n">
        <v>29.441</v>
      </c>
      <c r="H192" s="0" t="n">
        <v>13.65</v>
      </c>
      <c r="I192" s="0" t="s">
        <v>39</v>
      </c>
      <c r="J192" s="0" t="n">
        <v>1</v>
      </c>
      <c r="K192" s="0" t="s">
        <v>38</v>
      </c>
      <c r="L192" s="0" t="n">
        <v>2</v>
      </c>
      <c r="M192" s="0" t="n">
        <v>41</v>
      </c>
      <c r="N192" s="0" t="n">
        <v>57</v>
      </c>
      <c r="O192" s="0" t="n">
        <v>28.2177940746442</v>
      </c>
      <c r="P192" s="0" t="n">
        <v>27.0007461872979</v>
      </c>
      <c r="Q192" s="0" t="n">
        <v>25.6436762251403</v>
      </c>
      <c r="R192" s="0" t="n">
        <v>410</v>
      </c>
      <c r="S192" s="0" t="n">
        <v>284.562057191046</v>
      </c>
      <c r="T192" s="0" t="n">
        <v>149.894611680531</v>
      </c>
      <c r="U192" s="0" t="n">
        <v>19.9302011981877</v>
      </c>
      <c r="V192" s="0" t="n">
        <v>16.2078224782358</v>
      </c>
      <c r="W192" s="0" t="n">
        <v>2.53519925359516</v>
      </c>
      <c r="X192" s="0" t="n">
        <v>168.637633412362</v>
      </c>
      <c r="Y192" s="0" t="n">
        <v>260.304077148437</v>
      </c>
      <c r="Z192" s="0" t="n">
        <v>145.978698730469</v>
      </c>
      <c r="AA192" s="0" t="n">
        <v>21.8862457275391</v>
      </c>
      <c r="AB192" s="0" t="n">
        <v>24.4364776611328</v>
      </c>
      <c r="AC192" s="0" t="n">
        <v>3.21366333961487</v>
      </c>
      <c r="AD192" s="0" t="n">
        <v>173.628845214844</v>
      </c>
      <c r="AE192" s="0" t="n">
        <v>285.261322021484</v>
      </c>
      <c r="AF192" s="0" t="n">
        <v>141.009170532227</v>
      </c>
      <c r="AG192" s="0" t="n">
        <v>21.0239429473877</v>
      </c>
      <c r="AH192" s="0" t="n">
        <v>18.8924598693848</v>
      </c>
      <c r="AI192" s="0" t="n">
        <v>2.28838229179382</v>
      </c>
      <c r="AJ192" s="0" t="n">
        <v>162.190002441406</v>
      </c>
    </row>
    <row r="193" customFormat="false" ht="13.8" hidden="false" customHeight="false" outlineLevel="0" collapsed="false">
      <c r="A193" s="0" t="s">
        <v>159</v>
      </c>
      <c r="B193" s="0" t="n">
        <v>8.92</v>
      </c>
      <c r="D193" s="0" t="s">
        <v>67</v>
      </c>
      <c r="E193" s="0" t="n">
        <v>249.965217712587</v>
      </c>
      <c r="F193" s="0" t="n">
        <v>51.18665</v>
      </c>
      <c r="G193" s="0" t="n">
        <v>29.44067</v>
      </c>
      <c r="H193" s="0" t="n">
        <v>13.65</v>
      </c>
      <c r="I193" s="0" t="s">
        <v>39</v>
      </c>
      <c r="J193" s="0" t="n">
        <v>1</v>
      </c>
      <c r="K193" s="0" t="s">
        <v>40</v>
      </c>
      <c r="L193" s="0" t="n">
        <v>0</v>
      </c>
      <c r="M193" s="0" t="n">
        <v>27</v>
      </c>
      <c r="N193" s="0" t="n">
        <v>68</v>
      </c>
      <c r="O193" s="0" t="n">
        <v>23.1212584560744</v>
      </c>
      <c r="P193" s="0" t="n">
        <v>25.6305703979464</v>
      </c>
      <c r="Q193" s="0" t="n">
        <v>45.3520581552012</v>
      </c>
      <c r="R193" s="0" t="n">
        <v>1080</v>
      </c>
      <c r="S193" s="0" t="n">
        <v>554.39588055121</v>
      </c>
      <c r="T193" s="0" t="n">
        <v>217.026549087606</v>
      </c>
      <c r="U193" s="0" t="n">
        <v>14.6164700343041</v>
      </c>
      <c r="V193" s="0" t="n">
        <v>16.6499162784409</v>
      </c>
      <c r="W193" s="0" t="n">
        <v>7.19420620014884</v>
      </c>
      <c r="X193" s="0" t="n">
        <v>240.870671566195</v>
      </c>
      <c r="Y193" s="0" t="n">
        <v>568.152587890625</v>
      </c>
      <c r="Z193" s="0" t="n">
        <v>217.21452331543</v>
      </c>
      <c r="AA193" s="0" t="n">
        <v>12.175986289978</v>
      </c>
      <c r="AB193" s="0" t="n">
        <v>16.9292373657227</v>
      </c>
      <c r="AC193" s="0" t="n">
        <v>6.68783044815064</v>
      </c>
      <c r="AD193" s="0" t="n">
        <v>240.831604003906</v>
      </c>
      <c r="AE193" s="0" t="n">
        <v>534.998413085938</v>
      </c>
      <c r="AF193" s="0" t="n">
        <v>197.730270385742</v>
      </c>
      <c r="AG193" s="0" t="n">
        <v>12.6238670349121</v>
      </c>
      <c r="AH193" s="0" t="n">
        <v>14.8952894210815</v>
      </c>
      <c r="AI193" s="0" t="n">
        <v>5.64915895462036</v>
      </c>
      <c r="AJ193" s="0" t="n">
        <v>218.274719238281</v>
      </c>
    </row>
    <row r="194" customFormat="false" ht="13.8" hidden="false" customHeight="false" outlineLevel="0" collapsed="false">
      <c r="A194" s="0" t="s">
        <v>160</v>
      </c>
      <c r="B194" s="0" t="n">
        <v>12.62</v>
      </c>
      <c r="D194" s="0" t="s">
        <v>67</v>
      </c>
      <c r="E194" s="0" t="n">
        <v>500.343869018386</v>
      </c>
      <c r="F194" s="0" t="n">
        <v>51.18705</v>
      </c>
      <c r="G194" s="0" t="n">
        <v>29.44008</v>
      </c>
      <c r="H194" s="0" t="n">
        <v>10.62</v>
      </c>
      <c r="I194" s="0" t="s">
        <v>39</v>
      </c>
      <c r="J194" s="0" t="n">
        <v>1</v>
      </c>
      <c r="K194" s="0" t="s">
        <v>40</v>
      </c>
      <c r="L194" s="0" t="n">
        <v>0</v>
      </c>
      <c r="M194" s="0" t="n">
        <v>43</v>
      </c>
      <c r="N194" s="0" t="n">
        <v>68</v>
      </c>
      <c r="O194" s="0" t="n">
        <v>25.8993243155106</v>
      </c>
      <c r="P194" s="0" t="n">
        <v>27.0251434010617</v>
      </c>
      <c r="Q194" s="0" t="n">
        <v>42.1170707326936</v>
      </c>
      <c r="R194" s="0" t="n">
        <v>800</v>
      </c>
      <c r="S194" s="0" t="n">
        <v>543.938929999418</v>
      </c>
      <c r="T194" s="0" t="n">
        <v>213.205383285746</v>
      </c>
      <c r="U194" s="0" t="n">
        <v>14.2202742476231</v>
      </c>
      <c r="V194" s="0" t="n">
        <v>16.6402295790376</v>
      </c>
      <c r="W194" s="0" t="n">
        <v>6.87437226179882</v>
      </c>
      <c r="X194" s="0" t="n">
        <v>236.719985126583</v>
      </c>
      <c r="Y194" s="0" t="n">
        <v>555.153747558594</v>
      </c>
      <c r="Z194" s="0" t="n">
        <v>212.953659057617</v>
      </c>
      <c r="AA194" s="0" t="n">
        <v>13.7015981674194</v>
      </c>
      <c r="AB194" s="0" t="n">
        <v>16.5837230682373</v>
      </c>
      <c r="AC194" s="0" t="n">
        <v>6.62464952468872</v>
      </c>
      <c r="AD194" s="0" t="n">
        <v>236.162033081055</v>
      </c>
      <c r="AE194" s="0" t="n">
        <v>565.961608886719</v>
      </c>
      <c r="AF194" s="0" t="n">
        <v>209.882141113281</v>
      </c>
      <c r="AG194" s="0" t="n">
        <v>15.5089521408081</v>
      </c>
      <c r="AH194" s="0" t="n">
        <v>16.8674831390381</v>
      </c>
      <c r="AI194" s="0" t="n">
        <v>6.67805480957031</v>
      </c>
      <c r="AJ194" s="0" t="n">
        <v>233.427673339844</v>
      </c>
    </row>
    <row r="195" customFormat="false" ht="13.8" hidden="false" customHeight="false" outlineLevel="0" collapsed="false">
      <c r="A195" s="0" t="s">
        <v>161</v>
      </c>
      <c r="B195" s="0" t="n">
        <v>5.64</v>
      </c>
      <c r="D195" s="0" t="s">
        <v>67</v>
      </c>
      <c r="E195" s="0" t="n">
        <v>99.9328056736299</v>
      </c>
      <c r="F195" s="0" t="n">
        <v>51.1861</v>
      </c>
      <c r="G195" s="0" t="n">
        <v>29.43715</v>
      </c>
      <c r="H195" s="0" t="n">
        <v>15.17</v>
      </c>
      <c r="I195" s="0" t="s">
        <v>37</v>
      </c>
      <c r="J195" s="0" t="n">
        <v>0</v>
      </c>
      <c r="K195" s="0" t="s">
        <v>40</v>
      </c>
      <c r="L195" s="0" t="n">
        <v>0</v>
      </c>
      <c r="M195" s="0" t="n">
        <v>41</v>
      </c>
      <c r="N195" s="0" t="n">
        <v>20</v>
      </c>
      <c r="O195" s="0" t="n">
        <v>9.17333091085239</v>
      </c>
      <c r="P195" s="0" t="n">
        <v>8.91701734914798</v>
      </c>
      <c r="Q195" s="0" t="n">
        <v>26.4542779538252</v>
      </c>
      <c r="R195" s="0" t="n">
        <v>4000</v>
      </c>
      <c r="S195" s="0" t="n">
        <v>111.883999904058</v>
      </c>
      <c r="T195" s="0" t="n">
        <v>45.7467894504836</v>
      </c>
      <c r="U195" s="0" t="n">
        <v>5.70780726932127</v>
      </c>
      <c r="V195" s="0" t="n">
        <v>9.30196444870489</v>
      </c>
      <c r="W195" s="0" t="n">
        <v>6.79261879846972</v>
      </c>
      <c r="X195" s="0" t="n">
        <v>61.8413726976583</v>
      </c>
      <c r="Y195" s="0" t="n">
        <v>135.103103637695</v>
      </c>
      <c r="Z195" s="0" t="n">
        <v>55.4499435424805</v>
      </c>
      <c r="AA195" s="0" t="n">
        <v>6.19367980957031</v>
      </c>
      <c r="AB195" s="0" t="n">
        <v>10.0437564849853</v>
      </c>
      <c r="AC195" s="0" t="n">
        <v>6.61629772186279</v>
      </c>
      <c r="AD195" s="0" t="n">
        <v>72.109992980957</v>
      </c>
      <c r="AE195" s="0" t="n">
        <v>130.752136230469</v>
      </c>
      <c r="AF195" s="0" t="n">
        <v>48.8022613525391</v>
      </c>
      <c r="AG195" s="0" t="n">
        <v>6.43509960174561</v>
      </c>
      <c r="AH195" s="0" t="n">
        <v>8.70308589935303</v>
      </c>
      <c r="AI195" s="0" t="n">
        <v>6.38699102401733</v>
      </c>
      <c r="AJ195" s="0" t="n">
        <v>63.8923377990723</v>
      </c>
    </row>
    <row r="196" customFormat="false" ht="13.8" hidden="false" customHeight="false" outlineLevel="0" collapsed="false">
      <c r="A196" s="0" t="s">
        <v>162</v>
      </c>
      <c r="B196" s="0" t="n">
        <v>8.92</v>
      </c>
      <c r="D196" s="0" t="s">
        <v>67</v>
      </c>
      <c r="E196" s="0" t="n">
        <v>249.965217712587</v>
      </c>
      <c r="F196" s="0" t="n">
        <v>51.17346</v>
      </c>
      <c r="G196" s="0" t="n">
        <v>29.39128</v>
      </c>
      <c r="H196" s="0" t="n">
        <v>13.65</v>
      </c>
      <c r="I196" s="0" t="s">
        <v>37</v>
      </c>
      <c r="J196" s="0" t="n">
        <v>0</v>
      </c>
      <c r="K196" s="0" t="s">
        <v>38</v>
      </c>
      <c r="L196" s="0" t="n">
        <v>2</v>
      </c>
      <c r="M196" s="0" t="n">
        <v>36</v>
      </c>
      <c r="N196" s="0" t="n">
        <v>30</v>
      </c>
      <c r="O196" s="0" t="n">
        <v>17.1880357059372</v>
      </c>
      <c r="P196" s="0" t="n">
        <v>20.6141917532624</v>
      </c>
      <c r="Q196" s="0" t="n">
        <v>32.4885881477609</v>
      </c>
      <c r="R196" s="0" t="n">
        <v>1400</v>
      </c>
      <c r="S196" s="0" t="n">
        <v>263.831434465224</v>
      </c>
      <c r="T196" s="0" t="n">
        <v>140.040583531533</v>
      </c>
      <c r="U196" s="0" t="n">
        <v>21.1040259400141</v>
      </c>
      <c r="V196" s="0" t="n">
        <v>14.0082257165673</v>
      </c>
      <c r="W196" s="0" t="n">
        <v>3.49230911227405</v>
      </c>
      <c r="X196" s="0" t="n">
        <v>157.541118360374</v>
      </c>
      <c r="Y196" s="0" t="n">
        <v>281.493438720703</v>
      </c>
      <c r="Z196" s="0" t="n">
        <v>132.968536376953</v>
      </c>
      <c r="AA196" s="0" t="n">
        <v>19.0120544433594</v>
      </c>
      <c r="AB196" s="0" t="n">
        <v>15.4263687133789</v>
      </c>
      <c r="AC196" s="0" t="n">
        <v>3.58318758010864</v>
      </c>
      <c r="AD196" s="0" t="n">
        <v>151.978088378906</v>
      </c>
      <c r="AE196" s="0" t="n">
        <v>303.435760498047</v>
      </c>
      <c r="AF196" s="0" t="n">
        <v>136.971069335938</v>
      </c>
      <c r="AG196" s="0" t="n">
        <v>18.8845119476318</v>
      </c>
      <c r="AH196" s="0" t="n">
        <v>15.4026050567627</v>
      </c>
      <c r="AI196" s="0" t="n">
        <v>3.49135756492615</v>
      </c>
      <c r="AJ196" s="0" t="n">
        <v>155.865036010742</v>
      </c>
    </row>
    <row r="197" customFormat="false" ht="13.8" hidden="false" customHeight="false" outlineLevel="0" collapsed="false">
      <c r="A197" s="0" t="s">
        <v>163</v>
      </c>
      <c r="B197" s="0" t="n">
        <v>17.84</v>
      </c>
      <c r="D197" s="0" t="s">
        <v>67</v>
      </c>
      <c r="E197" s="0" t="n">
        <v>999.860870850348</v>
      </c>
      <c r="F197" s="0" t="n">
        <v>51.16766</v>
      </c>
      <c r="G197" s="0" t="n">
        <v>29.36314</v>
      </c>
      <c r="H197" s="0" t="n">
        <v>15.17</v>
      </c>
      <c r="I197" s="0" t="s">
        <v>37</v>
      </c>
      <c r="J197" s="0" t="n">
        <v>0</v>
      </c>
      <c r="K197" s="0" t="s">
        <v>40</v>
      </c>
      <c r="L197" s="0" t="n">
        <v>0</v>
      </c>
      <c r="M197" s="0" t="n">
        <v>33</v>
      </c>
      <c r="N197" s="0" t="n">
        <v>138</v>
      </c>
      <c r="O197" s="0" t="n">
        <v>41.6645056910887</v>
      </c>
      <c r="P197" s="0" t="n">
        <v>29.9558386775624</v>
      </c>
      <c r="Q197" s="0" t="n">
        <v>39.5440160670836</v>
      </c>
      <c r="R197" s="0" t="n">
        <v>290</v>
      </c>
      <c r="S197" s="0" t="n">
        <v>482.101640564262</v>
      </c>
      <c r="T197" s="0" t="n">
        <v>213.082795081348</v>
      </c>
      <c r="U197" s="0" t="n">
        <v>11.947200674667</v>
      </c>
      <c r="V197" s="0" t="n">
        <v>17.5553894095545</v>
      </c>
      <c r="W197" s="0" t="n">
        <v>4.99827328152237</v>
      </c>
      <c r="X197" s="0" t="n">
        <v>235.636457772425</v>
      </c>
      <c r="Y197" s="0" t="n">
        <v>520.267272949219</v>
      </c>
      <c r="Z197" s="0" t="n">
        <v>227.605651855469</v>
      </c>
      <c r="AA197" s="0" t="n">
        <v>16.063455581665</v>
      </c>
      <c r="AB197" s="0" t="n">
        <v>20.9711189270019</v>
      </c>
      <c r="AC197" s="0" t="n">
        <v>5.85539293289185</v>
      </c>
      <c r="AD197" s="0" t="n">
        <v>254.432159423828</v>
      </c>
      <c r="AE197" s="0" t="n">
        <v>511.608795166016</v>
      </c>
      <c r="AF197" s="0" t="n">
        <v>227.684387207031</v>
      </c>
      <c r="AG197" s="0" t="n">
        <v>13.8456573486328</v>
      </c>
      <c r="AH197" s="0" t="n">
        <v>17.5080680847168</v>
      </c>
      <c r="AI197" s="0" t="n">
        <v>7.40524959564209</v>
      </c>
      <c r="AJ197" s="0" t="n">
        <v>252.597702026367</v>
      </c>
    </row>
    <row r="198" customFormat="false" ht="13.8" hidden="false" customHeight="false" outlineLevel="0" collapsed="false">
      <c r="A198" s="0" t="s">
        <v>164</v>
      </c>
      <c r="B198" s="0" t="n">
        <v>12.62</v>
      </c>
      <c r="D198" s="0" t="s">
        <v>67</v>
      </c>
      <c r="E198" s="0" t="n">
        <v>500.343869018386</v>
      </c>
      <c r="F198" s="0" t="n">
        <v>51.1682</v>
      </c>
      <c r="G198" s="0" t="n">
        <v>29.36351</v>
      </c>
      <c r="H198" s="0" t="n">
        <v>15.17</v>
      </c>
      <c r="I198" s="0" t="s">
        <v>39</v>
      </c>
      <c r="J198" s="0" t="n">
        <v>1</v>
      </c>
      <c r="K198" s="0" t="s">
        <v>40</v>
      </c>
      <c r="L198" s="0" t="n">
        <v>0</v>
      </c>
      <c r="M198" s="0" t="n">
        <v>49</v>
      </c>
      <c r="N198" s="0" t="n">
        <v>55</v>
      </c>
      <c r="O198" s="0" t="n">
        <v>21.9922616951528</v>
      </c>
      <c r="P198" s="0" t="n">
        <v>21.1253266112018</v>
      </c>
      <c r="Q198" s="0" t="n">
        <v>35.6828016807272</v>
      </c>
      <c r="R198" s="0" t="n">
        <v>940</v>
      </c>
      <c r="S198" s="0" t="n">
        <v>362.407623770468</v>
      </c>
      <c r="T198" s="0" t="n">
        <v>138.984297129783</v>
      </c>
      <c r="U198" s="0" t="n">
        <v>10.2858408816949</v>
      </c>
      <c r="V198" s="0" t="n">
        <v>15.3286786837784</v>
      </c>
      <c r="W198" s="0" t="n">
        <v>6.77126797016788</v>
      </c>
      <c r="X198" s="0" t="n">
        <v>161.084243783729</v>
      </c>
      <c r="Y198" s="0" t="n">
        <v>337.146484375</v>
      </c>
      <c r="Z198" s="0" t="n">
        <v>144.690475463867</v>
      </c>
      <c r="AA198" s="0" t="n">
        <v>11.8519086837769</v>
      </c>
      <c r="AB198" s="0" t="n">
        <v>17.5369529724121</v>
      </c>
      <c r="AC198" s="0" t="n">
        <v>6.78732633590698</v>
      </c>
      <c r="AD198" s="0" t="n">
        <v>169.014755249023</v>
      </c>
      <c r="AE198" s="0" t="n">
        <v>350.599792480469</v>
      </c>
      <c r="AF198" s="0" t="n">
        <v>149.136260986328</v>
      </c>
      <c r="AG198" s="0" t="n">
        <v>10.5599975585938</v>
      </c>
      <c r="AH198" s="0" t="n">
        <v>16.2279109954834</v>
      </c>
      <c r="AI198" s="0" t="n">
        <v>6.82462644577026</v>
      </c>
      <c r="AJ198" s="0" t="n">
        <v>172.18879699707</v>
      </c>
    </row>
    <row r="199" customFormat="false" ht="13.8" hidden="false" customHeight="false" outlineLevel="0" collapsed="false">
      <c r="A199" s="0" t="s">
        <v>165</v>
      </c>
      <c r="B199" s="0" t="n">
        <v>12.62</v>
      </c>
      <c r="D199" s="0" t="s">
        <v>67</v>
      </c>
      <c r="E199" s="0" t="n">
        <v>500.343869018386</v>
      </c>
      <c r="F199" s="0" t="n">
        <v>51.16677</v>
      </c>
      <c r="G199" s="0" t="n">
        <v>29.35845</v>
      </c>
      <c r="H199" s="0" t="n">
        <v>16.69</v>
      </c>
      <c r="I199" s="0" t="s">
        <v>37</v>
      </c>
      <c r="J199" s="0" t="n">
        <v>0</v>
      </c>
      <c r="K199" s="0" t="s">
        <v>40</v>
      </c>
      <c r="L199" s="0" t="n">
        <v>0</v>
      </c>
      <c r="M199" s="0" t="n">
        <v>35</v>
      </c>
      <c r="N199" s="0" t="n">
        <v>123</v>
      </c>
      <c r="O199" s="0" t="n">
        <v>26.2025906653475</v>
      </c>
      <c r="P199" s="0" t="n">
        <v>23.6940976743817</v>
      </c>
      <c r="Q199" s="0" t="n">
        <v>35.5650729227624</v>
      </c>
      <c r="R199" s="0" t="n">
        <v>660</v>
      </c>
      <c r="S199" s="0" t="n">
        <v>377.3848854498</v>
      </c>
      <c r="T199" s="0" t="n">
        <v>163.276658778966</v>
      </c>
      <c r="U199" s="0" t="n">
        <v>11.5745186240685</v>
      </c>
      <c r="V199" s="0" t="n">
        <v>13.3296819223537</v>
      </c>
      <c r="W199" s="0" t="n">
        <v>5.32603205510764</v>
      </c>
      <c r="X199" s="0" t="n">
        <v>181.932372756427</v>
      </c>
      <c r="Y199" s="0" t="n">
        <v>368.790588378906</v>
      </c>
      <c r="Z199" s="0" t="n">
        <v>145.030044555664</v>
      </c>
      <c r="AA199" s="0" t="n">
        <v>8.49783611297607</v>
      </c>
      <c r="AB199" s="0" t="n">
        <v>12.0035104751587</v>
      </c>
      <c r="AC199" s="0" t="n">
        <v>6.24487495422363</v>
      </c>
      <c r="AD199" s="0" t="n">
        <v>163.278427124023</v>
      </c>
      <c r="AE199" s="0" t="n">
        <v>377.620910644531</v>
      </c>
      <c r="AF199" s="0" t="n">
        <v>160.374893188477</v>
      </c>
      <c r="AG199" s="0" t="n">
        <v>9.66660594940186</v>
      </c>
      <c r="AH199" s="0" t="n">
        <v>14.5431928634644</v>
      </c>
      <c r="AI199" s="0" t="n">
        <v>5.80305290222168</v>
      </c>
      <c r="AJ199" s="0" t="n">
        <v>180.721145629883</v>
      </c>
    </row>
    <row r="200" customFormat="false" ht="13.8" hidden="false" customHeight="false" outlineLevel="0" collapsed="false">
      <c r="A200" s="0" t="s">
        <v>166</v>
      </c>
      <c r="B200" s="0" t="n">
        <v>8.92</v>
      </c>
      <c r="C200" s="0" t="n">
        <v>2</v>
      </c>
      <c r="D200" s="0" t="s">
        <v>42</v>
      </c>
      <c r="E200" s="0" t="n">
        <v>249.965217712587</v>
      </c>
      <c r="F200" s="0" t="n">
        <v>51.4256986</v>
      </c>
      <c r="G200" s="0" t="n">
        <v>30.1112283</v>
      </c>
      <c r="H200" s="0" t="n">
        <v>4.55</v>
      </c>
      <c r="I200" s="0" t="s">
        <v>37</v>
      </c>
      <c r="J200" s="0" t="n">
        <v>0</v>
      </c>
      <c r="K200" s="0" t="s">
        <v>38</v>
      </c>
      <c r="L200" s="0" t="n">
        <v>2</v>
      </c>
      <c r="M200" s="0" t="n">
        <v>46</v>
      </c>
      <c r="N200" s="0" t="n">
        <v>33</v>
      </c>
      <c r="O200" s="0" t="n">
        <v>14.8419206538659</v>
      </c>
      <c r="P200" s="0" t="n">
        <v>15.7360311023689</v>
      </c>
      <c r="Q200" s="0" t="n">
        <v>31.8381879788454</v>
      </c>
      <c r="R200" s="0" t="n">
        <v>1840</v>
      </c>
      <c r="S200" s="0" t="n">
        <v>208.370476681901</v>
      </c>
      <c r="T200" s="0" t="n">
        <v>110.58851190347</v>
      </c>
      <c r="U200" s="0" t="n">
        <v>17.1273958874552</v>
      </c>
      <c r="V200" s="0" t="n">
        <v>11.3519689034689</v>
      </c>
      <c r="W200" s="0" t="n">
        <v>3.30717205507865</v>
      </c>
      <c r="X200" s="0" t="n">
        <v>125.247652862017</v>
      </c>
      <c r="Y200" s="0" t="n">
        <v>207.259902954102</v>
      </c>
      <c r="Z200" s="0" t="n">
        <v>113.133934020996</v>
      </c>
      <c r="AA200" s="0" t="n">
        <v>21.8506717681885</v>
      </c>
      <c r="AB200" s="0" t="n">
        <v>11.2315979003906</v>
      </c>
      <c r="AC200" s="0" t="n">
        <v>2.63724517822266</v>
      </c>
      <c r="AD200" s="0" t="n">
        <v>127.002777099609</v>
      </c>
      <c r="AE200" s="0" t="n">
        <v>218.510726928711</v>
      </c>
      <c r="AF200" s="0" t="n">
        <v>106.497734069824</v>
      </c>
      <c r="AG200" s="0" t="n">
        <v>16.9980297088623</v>
      </c>
      <c r="AH200" s="0" t="n">
        <v>12.039231300354</v>
      </c>
      <c r="AI200" s="0" t="n">
        <v>2.50380897521973</v>
      </c>
      <c r="AJ200" s="0" t="n">
        <v>121.040771484375</v>
      </c>
    </row>
    <row r="201" customFormat="false" ht="13.8" hidden="false" customHeight="false" outlineLevel="0" collapsed="false">
      <c r="A201" s="0" t="s">
        <v>167</v>
      </c>
      <c r="B201" s="0" t="n">
        <v>8.92</v>
      </c>
      <c r="D201" s="0" t="s">
        <v>67</v>
      </c>
      <c r="E201" s="0" t="n">
        <v>249.965217712587</v>
      </c>
      <c r="F201" s="0" t="n">
        <v>51.16652</v>
      </c>
      <c r="G201" s="0" t="n">
        <v>29.35935</v>
      </c>
      <c r="H201" s="0" t="n">
        <v>15.17</v>
      </c>
      <c r="I201" s="0" t="s">
        <v>39</v>
      </c>
      <c r="J201" s="0" t="n">
        <v>1</v>
      </c>
      <c r="K201" s="0" t="s">
        <v>40</v>
      </c>
      <c r="L201" s="0" t="n">
        <v>0</v>
      </c>
      <c r="M201" s="0" t="n">
        <v>51</v>
      </c>
      <c r="N201" s="0" t="n">
        <v>40</v>
      </c>
      <c r="O201" s="0" t="n">
        <v>16.2450743003653</v>
      </c>
      <c r="P201" s="0" t="n">
        <v>17.7163336149116</v>
      </c>
      <c r="Q201" s="0" t="n">
        <v>33.9967624524925</v>
      </c>
      <c r="R201" s="0" t="n">
        <v>1640</v>
      </c>
      <c r="S201" s="0" t="n">
        <v>302.006226637385</v>
      </c>
      <c r="T201" s="0" t="n">
        <v>119.150982494953</v>
      </c>
      <c r="U201" s="0" t="n">
        <v>9.30331020141217</v>
      </c>
      <c r="V201" s="0" t="n">
        <v>13.0330253751728</v>
      </c>
      <c r="W201" s="0" t="n">
        <v>6.83087778427785</v>
      </c>
      <c r="X201" s="0" t="n">
        <v>139.014885654403</v>
      </c>
      <c r="Y201" s="0" t="n">
        <v>317.209381103516</v>
      </c>
      <c r="Z201" s="0" t="n">
        <v>124.340873718262</v>
      </c>
      <c r="AA201" s="0" t="n">
        <v>8.85053730010986</v>
      </c>
      <c r="AB201" s="0" t="n">
        <v>12.7598304748535</v>
      </c>
      <c r="AC201" s="0" t="n">
        <v>6.961669921875</v>
      </c>
      <c r="AD201" s="0" t="n">
        <v>144.062377929688</v>
      </c>
      <c r="AE201" s="0" t="n">
        <v>324.972961425781</v>
      </c>
      <c r="AF201" s="0" t="n">
        <v>127.618797302246</v>
      </c>
      <c r="AG201" s="0" t="n">
        <v>8.88844203948975</v>
      </c>
      <c r="AH201" s="0" t="n">
        <v>12.0129165649414</v>
      </c>
      <c r="AI201" s="0" t="n">
        <v>6.76230621337891</v>
      </c>
      <c r="AJ201" s="0" t="n">
        <v>146.394012451172</v>
      </c>
    </row>
    <row r="202" customFormat="false" ht="13.8" hidden="false" customHeight="false" outlineLevel="0" collapsed="false">
      <c r="A202" s="0" t="s">
        <v>168</v>
      </c>
      <c r="B202" s="0" t="n">
        <v>8.92</v>
      </c>
      <c r="D202" s="0" t="s">
        <v>67</v>
      </c>
      <c r="E202" s="0" t="n">
        <v>249.965217712587</v>
      </c>
      <c r="F202" s="0" t="n">
        <v>51.1658</v>
      </c>
      <c r="G202" s="0" t="n">
        <v>29.36008</v>
      </c>
      <c r="H202" s="0" t="n">
        <v>19.72</v>
      </c>
      <c r="I202" s="0" t="s">
        <v>39</v>
      </c>
      <c r="J202" s="0" t="n">
        <v>1</v>
      </c>
      <c r="K202" s="0" t="s">
        <v>40</v>
      </c>
      <c r="L202" s="0" t="n">
        <v>0</v>
      </c>
      <c r="M202" s="0" t="n">
        <v>29</v>
      </c>
      <c r="N202" s="0" t="n">
        <v>64</v>
      </c>
      <c r="O202" s="0" t="n">
        <v>23.2716872738405</v>
      </c>
      <c r="P202" s="0" t="n">
        <v>25.4764441154178</v>
      </c>
      <c r="Q202" s="0" t="n">
        <v>47.6457399103139</v>
      </c>
      <c r="R202" s="0" t="n">
        <v>1120</v>
      </c>
      <c r="S202" s="0" t="n">
        <v>569.920515449642</v>
      </c>
      <c r="T202" s="0" t="n">
        <v>220.04762265696</v>
      </c>
      <c r="U202" s="0" t="n">
        <v>14.8333652977324</v>
      </c>
      <c r="V202" s="0" t="n">
        <v>17.4693674168054</v>
      </c>
      <c r="W202" s="0" t="n">
        <v>7.39469843595644</v>
      </c>
      <c r="X202" s="0" t="n">
        <v>244.911688509721</v>
      </c>
      <c r="Y202" s="0" t="n">
        <v>542.093139648437</v>
      </c>
      <c r="Z202" s="0" t="n">
        <v>184.126129150391</v>
      </c>
      <c r="AA202" s="0" t="n">
        <v>12.1779527664185</v>
      </c>
      <c r="AB202" s="0" t="n">
        <v>16.9676361083984</v>
      </c>
      <c r="AC202" s="0" t="n">
        <v>6.68319272994995</v>
      </c>
      <c r="AD202" s="0" t="n">
        <v>207.776962280273</v>
      </c>
      <c r="AE202" s="0" t="n">
        <v>531.876342773438</v>
      </c>
      <c r="AF202" s="0" t="n">
        <v>190.858993530273</v>
      </c>
      <c r="AG202" s="0" t="n">
        <v>11.9851751327515</v>
      </c>
      <c r="AH202" s="0" t="n">
        <v>16.4888610839844</v>
      </c>
      <c r="AI202" s="0" t="n">
        <v>7.3266396522522</v>
      </c>
      <c r="AJ202" s="0" t="n">
        <v>214.674499511719</v>
      </c>
    </row>
    <row r="203" customFormat="false" ht="13.8" hidden="false" customHeight="false" outlineLevel="0" collapsed="false">
      <c r="A203" s="0" t="s">
        <v>169</v>
      </c>
      <c r="B203" s="0" t="n">
        <v>8.92</v>
      </c>
      <c r="C203" s="0" t="n">
        <v>2</v>
      </c>
      <c r="D203" s="0" t="s">
        <v>42</v>
      </c>
      <c r="E203" s="0" t="n">
        <v>249.965217712587</v>
      </c>
      <c r="F203" s="0" t="n">
        <v>51.4270556</v>
      </c>
      <c r="G203" s="0" t="n">
        <v>30.11128306</v>
      </c>
      <c r="H203" s="0" t="n">
        <v>10.62</v>
      </c>
      <c r="I203" s="0" t="s">
        <v>37</v>
      </c>
      <c r="J203" s="0" t="n">
        <v>0</v>
      </c>
      <c r="K203" s="0" t="s">
        <v>38</v>
      </c>
      <c r="L203" s="0" t="n">
        <v>2</v>
      </c>
      <c r="M203" s="0" t="n">
        <v>49</v>
      </c>
      <c r="N203" s="0" t="n">
        <v>15</v>
      </c>
      <c r="O203" s="0" t="n">
        <v>4.82975471553627</v>
      </c>
      <c r="P203" s="0" t="n">
        <v>8.30961688112675</v>
      </c>
      <c r="Q203" s="0" t="n">
        <v>3.59134006314223</v>
      </c>
      <c r="R203" s="0" t="n">
        <v>1960</v>
      </c>
      <c r="S203" s="0" t="n">
        <v>24.612478297548</v>
      </c>
      <c r="T203" s="0" t="n">
        <v>12.6546328936604</v>
      </c>
      <c r="U203" s="0" t="n">
        <v>2.15056801549816</v>
      </c>
      <c r="V203" s="0" t="n">
        <v>5.93117449775198</v>
      </c>
      <c r="W203" s="0" t="n">
        <v>1.22956005855372</v>
      </c>
      <c r="X203" s="0" t="n">
        <v>19.8153674499661</v>
      </c>
      <c r="Y203" s="0" t="n">
        <v>19.408239364624</v>
      </c>
      <c r="Z203" s="0" t="n">
        <v>9.74619102478027</v>
      </c>
      <c r="AA203" s="0" t="n">
        <v>3.07295489311218</v>
      </c>
      <c r="AB203" s="0" t="n">
        <v>2.81071901321411</v>
      </c>
      <c r="AC203" s="0" t="n">
        <v>0.447872519493103</v>
      </c>
      <c r="AD203" s="0" t="n">
        <v>13.0047817230225</v>
      </c>
      <c r="AE203" s="0" t="n">
        <v>10.5714921951294</v>
      </c>
      <c r="AF203" s="0" t="n">
        <v>8.29806709289551</v>
      </c>
      <c r="AG203" s="0" t="n">
        <v>2.65635514259338</v>
      </c>
      <c r="AH203" s="0" t="n">
        <v>1.36548507213593</v>
      </c>
      <c r="AI203" s="0" t="n">
        <v>0.346662610769272</v>
      </c>
      <c r="AJ203" s="0" t="n">
        <v>10.010214805603</v>
      </c>
    </row>
    <row r="204" customFormat="false" ht="13.8" hidden="false" customHeight="false" outlineLevel="0" collapsed="false">
      <c r="A204" s="0" t="s">
        <v>170</v>
      </c>
      <c r="B204" s="0" t="n">
        <v>8.92</v>
      </c>
      <c r="C204" s="0" t="n">
        <v>6</v>
      </c>
      <c r="D204" s="0" t="s">
        <v>42</v>
      </c>
      <c r="E204" s="0" t="n">
        <v>249.965217712587</v>
      </c>
      <c r="F204" s="0" t="n">
        <v>51.42630994</v>
      </c>
      <c r="G204" s="0" t="n">
        <v>30.11268854</v>
      </c>
      <c r="H204" s="0" t="n">
        <v>13.65</v>
      </c>
      <c r="I204" s="0" t="s">
        <v>37</v>
      </c>
      <c r="J204" s="0" t="n">
        <v>0</v>
      </c>
      <c r="K204" s="0" t="s">
        <v>40</v>
      </c>
      <c r="L204" s="0" t="n">
        <v>0</v>
      </c>
      <c r="M204" s="0" t="n">
        <v>16</v>
      </c>
      <c r="N204" s="0" t="n">
        <v>15</v>
      </c>
      <c r="O204" s="0" t="n">
        <v>5.03115294937453</v>
      </c>
      <c r="P204" s="0" t="n">
        <v>4.69397982837205</v>
      </c>
      <c r="Q204" s="0" t="n">
        <v>1.27252206961733</v>
      </c>
      <c r="R204" s="0" t="n">
        <v>640</v>
      </c>
      <c r="S204" s="0" t="n">
        <v>5.60855629422855</v>
      </c>
      <c r="T204" s="0" t="n">
        <v>1.74918032610445</v>
      </c>
      <c r="U204" s="0" t="n">
        <v>0.541884003424635</v>
      </c>
      <c r="V204" s="0" t="n">
        <v>0.828606148154248</v>
      </c>
      <c r="W204" s="0" t="n">
        <v>1.04167340505365</v>
      </c>
      <c r="X204" s="0" t="n">
        <v>3.61945987931234</v>
      </c>
      <c r="Y204" s="0" t="n">
        <v>8.68750476837158</v>
      </c>
      <c r="Z204" s="0" t="n">
        <v>2.87605047225952</v>
      </c>
      <c r="AA204" s="0" t="n">
        <v>0.956395030021668</v>
      </c>
      <c r="AB204" s="0" t="n">
        <v>3.71735095977783</v>
      </c>
      <c r="AC204" s="0" t="n">
        <v>2.34989833831787</v>
      </c>
      <c r="AD204" s="0" t="n">
        <v>8.94330024719238</v>
      </c>
      <c r="AE204" s="0" t="n">
        <v>6.48835420608521</v>
      </c>
      <c r="AF204" s="0" t="n">
        <v>3.81602597236633</v>
      </c>
      <c r="AG204" s="0" t="n">
        <v>1.15377306938171</v>
      </c>
      <c r="AH204" s="0" t="n">
        <v>1.37557005882263</v>
      </c>
      <c r="AI204" s="0" t="n">
        <v>0.875617027282715</v>
      </c>
      <c r="AJ204" s="0" t="n">
        <v>6.06721305847168</v>
      </c>
    </row>
    <row r="205" customFormat="false" ht="13.8" hidden="false" customHeight="false" outlineLevel="0" collapsed="false">
      <c r="A205" s="0" t="s">
        <v>171</v>
      </c>
      <c r="B205" s="0" t="n">
        <v>12.62</v>
      </c>
      <c r="C205" s="0" t="n">
        <v>7</v>
      </c>
      <c r="D205" s="0" t="s">
        <v>50</v>
      </c>
      <c r="E205" s="0" t="n">
        <v>500.343869018386</v>
      </c>
      <c r="F205" s="0" t="n">
        <v>51.33484657</v>
      </c>
      <c r="G205" s="0" t="n">
        <v>30.13414416</v>
      </c>
      <c r="H205" s="0" t="n">
        <v>7.59</v>
      </c>
      <c r="I205" s="0" t="s">
        <v>37</v>
      </c>
      <c r="J205" s="0" t="n">
        <v>0</v>
      </c>
      <c r="K205" s="0" t="s">
        <v>40</v>
      </c>
      <c r="L205" s="0" t="n">
        <v>0</v>
      </c>
      <c r="M205" s="0" t="n">
        <v>43</v>
      </c>
      <c r="N205" s="0" t="n">
        <v>30</v>
      </c>
      <c r="O205" s="0" t="n">
        <v>19.297547741545</v>
      </c>
      <c r="P205" s="0" t="n">
        <v>10.6315222976354</v>
      </c>
      <c r="Q205" s="0" t="n">
        <v>25.135874683859</v>
      </c>
      <c r="R205" s="0" t="n">
        <v>860</v>
      </c>
      <c r="S205" s="0" t="n">
        <v>106.080290360635</v>
      </c>
      <c r="T205" s="0" t="n">
        <v>43.9970958478169</v>
      </c>
      <c r="U205" s="0" t="n">
        <v>3.98308827684228</v>
      </c>
      <c r="V205" s="0" t="n">
        <v>13.9364394003824</v>
      </c>
      <c r="W205" s="0" t="n">
        <v>5.57876106024041</v>
      </c>
      <c r="X205" s="0" t="n">
        <v>63.5122963084399</v>
      </c>
      <c r="Y205" s="0" t="n">
        <v>138.241317749023</v>
      </c>
      <c r="Z205" s="0" t="n">
        <v>56.1162223815918</v>
      </c>
      <c r="AA205" s="0" t="n">
        <v>8.51838779449463</v>
      </c>
      <c r="AB205" s="0" t="n">
        <v>20.9483489990234</v>
      </c>
      <c r="AC205" s="0" t="n">
        <v>8.08413314819336</v>
      </c>
      <c r="AD205" s="0" t="n">
        <v>85.1487121582031</v>
      </c>
      <c r="AE205" s="0" t="n">
        <v>125.796890258789</v>
      </c>
      <c r="AF205" s="0" t="n">
        <v>56.5589828491211</v>
      </c>
      <c r="AG205" s="0" t="n">
        <v>6.75402021408081</v>
      </c>
      <c r="AH205" s="0" t="n">
        <v>20.787519454956</v>
      </c>
      <c r="AI205" s="0" t="n">
        <v>9.60999584197998</v>
      </c>
      <c r="AJ205" s="0" t="n">
        <v>86.9564971923828</v>
      </c>
    </row>
    <row r="206" customFormat="false" ht="13.8" hidden="false" customHeight="false" outlineLevel="0" collapsed="false">
      <c r="A206" s="0" t="s">
        <v>172</v>
      </c>
      <c r="B206" s="0" t="n">
        <v>12.62</v>
      </c>
      <c r="C206" s="0" t="n">
        <v>7</v>
      </c>
      <c r="D206" s="0" t="s">
        <v>50</v>
      </c>
      <c r="E206" s="0" t="n">
        <v>500.343869018386</v>
      </c>
      <c r="F206" s="0" t="n">
        <v>51.33511769</v>
      </c>
      <c r="G206" s="0" t="n">
        <v>30.13281431</v>
      </c>
      <c r="H206" s="0" t="n">
        <v>6.07</v>
      </c>
      <c r="I206" s="0" t="s">
        <v>37</v>
      </c>
      <c r="J206" s="0" t="n">
        <v>0</v>
      </c>
      <c r="K206" s="0" t="s">
        <v>40</v>
      </c>
      <c r="L206" s="0" t="n">
        <v>0</v>
      </c>
      <c r="M206" s="0" t="n">
        <v>34</v>
      </c>
      <c r="N206" s="0" t="n">
        <v>15</v>
      </c>
      <c r="O206" s="0" t="n">
        <v>9.02121682153669</v>
      </c>
      <c r="P206" s="0" t="n">
        <v>6.01497139009235</v>
      </c>
      <c r="Q206" s="0" t="n">
        <v>4.34340631051258</v>
      </c>
      <c r="R206" s="0" t="n">
        <v>680</v>
      </c>
      <c r="S206" s="0" t="n">
        <v>16.4583442360276</v>
      </c>
      <c r="T206" s="0" t="n">
        <v>5.77187121119569</v>
      </c>
      <c r="U206" s="0" t="n">
        <v>1.06843496782786</v>
      </c>
      <c r="V206" s="0" t="n">
        <v>2.88006762510206</v>
      </c>
      <c r="W206" s="0" t="n">
        <v>2.12683736126159</v>
      </c>
      <c r="X206" s="0" t="n">
        <v>10.7787761975593</v>
      </c>
      <c r="Y206" s="0" t="n">
        <v>21.6558170318604</v>
      </c>
      <c r="Z206" s="0" t="n">
        <v>9.28391933441162</v>
      </c>
      <c r="AA206" s="0" t="n">
        <v>1.12496542930603</v>
      </c>
      <c r="AB206" s="0" t="n">
        <v>3.64952921867371</v>
      </c>
      <c r="AC206" s="0" t="n">
        <v>2.25601005554199</v>
      </c>
      <c r="AD206" s="0" t="n">
        <v>15.1894588470459</v>
      </c>
      <c r="AE206" s="0" t="n">
        <v>18.9378814697266</v>
      </c>
      <c r="AF206" s="0" t="n">
        <v>8.11328220367432</v>
      </c>
      <c r="AG206" s="0" t="n">
        <v>1.40331625938416</v>
      </c>
      <c r="AH206" s="0" t="n">
        <v>2.30588269233704</v>
      </c>
      <c r="AI206" s="0" t="n">
        <v>1.9937105178833</v>
      </c>
      <c r="AJ206" s="0" t="n">
        <v>12.4128751754761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6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O212" activeCellId="0" sqref="AO212"/>
    </sheetView>
  </sheetViews>
  <sheetFormatPr defaultColWidth="8.5390625" defaultRowHeight="13.8" zeroHeight="false" outlineLevelRow="0" outlineLevelCol="0"/>
  <cols>
    <col collapsed="false" customWidth="true" hidden="false" outlineLevel="0" max="36" min="36" style="0" width="9.59"/>
    <col collapsed="false" customWidth="true" hidden="false" outlineLevel="0" max="37" min="37" style="0" width="9.92"/>
    <col collapsed="false" customWidth="true" hidden="false" outlineLevel="0" max="38" min="38" style="2" width="13.89"/>
    <col collapsed="false" customWidth="true" hidden="false" outlineLevel="0" max="39" min="39" style="0" width="15.43"/>
    <col collapsed="false" customWidth="true" hidden="false" outlineLevel="0" max="40" min="40" style="0" width="13.34"/>
    <col collapsed="false" customWidth="true" hidden="false" outlineLevel="0" max="41" min="41" style="0" width="13.23"/>
    <col collapsed="false" customWidth="true" hidden="false" outlineLevel="0" max="42" min="42" style="3" width="11.13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0" t="s">
        <v>173</v>
      </c>
      <c r="AL1" s="2" t="s">
        <v>174</v>
      </c>
      <c r="AM1" s="0" t="s">
        <v>175</v>
      </c>
      <c r="AN1" s="0" t="s">
        <v>176</v>
      </c>
      <c r="AO1" s="0" t="s">
        <v>177</v>
      </c>
      <c r="AP1" s="3" t="s">
        <v>178</v>
      </c>
    </row>
    <row r="2" customFormat="false" ht="13.8" hidden="false" customHeight="false" outlineLevel="0" collapsed="false">
      <c r="A2" s="0" t="n">
        <v>1</v>
      </c>
      <c r="B2" s="0" t="n">
        <v>12.62</v>
      </c>
      <c r="C2" s="0" t="n">
        <v>1</v>
      </c>
      <c r="D2" s="0" t="s">
        <v>36</v>
      </c>
      <c r="E2" s="0" t="n">
        <v>500.343869018386</v>
      </c>
      <c r="F2" s="0" t="n">
        <v>51.43574059</v>
      </c>
      <c r="G2" s="0" t="n">
        <v>30.10797858</v>
      </c>
      <c r="H2" s="0" t="n">
        <v>21.24</v>
      </c>
      <c r="I2" s="0" t="s">
        <v>37</v>
      </c>
      <c r="J2" s="0" t="n">
        <v>0</v>
      </c>
      <c r="K2" s="0" t="s">
        <v>38</v>
      </c>
      <c r="L2" s="0" t="n">
        <v>2</v>
      </c>
      <c r="M2" s="0" t="n">
        <v>57</v>
      </c>
      <c r="N2" s="0" t="n">
        <v>35</v>
      </c>
      <c r="O2" s="0" t="n">
        <v>13.4641382519612</v>
      </c>
      <c r="P2" s="0" t="n">
        <v>17.3214306370874</v>
      </c>
      <c r="Q2" s="0" t="n">
        <v>15.08183875367</v>
      </c>
      <c r="R2" s="0" t="n">
        <v>1060</v>
      </c>
      <c r="S2" s="0" t="n">
        <v>130.819321628329</v>
      </c>
      <c r="T2" s="0" t="n">
        <v>68.5886708398411</v>
      </c>
      <c r="U2" s="0" t="n">
        <v>10.3266358535475</v>
      </c>
      <c r="V2" s="0" t="n">
        <v>11.4440086090997</v>
      </c>
      <c r="W2" s="0" t="n">
        <v>2.30464747978506</v>
      </c>
      <c r="X2" s="0" t="n">
        <v>82.3373269287259</v>
      </c>
      <c r="Y2" s="0" t="n">
        <v>120.593627929688</v>
      </c>
      <c r="Z2" s="0" t="n">
        <v>54.9816055297852</v>
      </c>
      <c r="AA2" s="0" t="n">
        <v>7.89822864532471</v>
      </c>
      <c r="AB2" s="0" t="n">
        <v>8.12491321563721</v>
      </c>
      <c r="AC2" s="0" t="n">
        <v>0.937325716018677</v>
      </c>
      <c r="AD2" s="0" t="n">
        <v>64.0438461303711</v>
      </c>
      <c r="AE2" s="0" t="n">
        <v>118.336067199707</v>
      </c>
      <c r="AF2" s="0" t="n">
        <v>60.0292205810547</v>
      </c>
      <c r="AG2" s="0" t="n">
        <v>8.07472991943359</v>
      </c>
      <c r="AH2" s="0" t="n">
        <v>7.68995237350464</v>
      </c>
      <c r="AI2" s="0" t="n">
        <v>1.25435245037079</v>
      </c>
      <c r="AJ2" s="0" t="n">
        <v>68.973518371582</v>
      </c>
      <c r="AK2" s="0" t="n">
        <f aca="false">ROUND(_xlfn.IFS($S$2&lt;10,S2,$S$2&gt;250,Y2,AND($S$2&gt;=10,$S$2&lt;=250),AE2), 0)</f>
        <v>118</v>
      </c>
      <c r="AL2" s="4" t="n">
        <f aca="false">ROUND(_xlfn.IFS($S$2&lt;10,T2,$S$2&gt;250,Z2,AND($S$2&gt;=10,$S$2&lt;=250),AF2), 1)</f>
        <v>60</v>
      </c>
      <c r="AM2" s="4" t="n">
        <f aca="false">ROUND(_xlfn.IFS($S$2&lt;10,U2,$S$2&gt;250,AA2,AND($S$2&gt;=10,$S$2&lt;=250),AG2), 1)</f>
        <v>8.1</v>
      </c>
      <c r="AN2" s="4" t="n">
        <f aca="false">ROUND(_xlfn.IFS($S$2&lt;10,V2,$S$2&gt;250,AB2,AND($S$2&gt;=10,$S$2&lt;=250),AH2), 1)</f>
        <v>7.7</v>
      </c>
      <c r="AO2" s="4" t="n">
        <f aca="false">ROUND(_xlfn.IFS($S$2&lt;10,W2,$S$2&gt;250,AC2,AND($S$2&gt;=10,$S$2&lt;=250),AI2), 1)</f>
        <v>1.3</v>
      </c>
      <c r="AP2" s="3" t="n">
        <f aca="false">AL2+AN2+AO2</f>
        <v>69</v>
      </c>
    </row>
    <row r="3" customFormat="false" ht="13.8" hidden="false" customHeight="false" outlineLevel="0" collapsed="false">
      <c r="A3" s="0" t="n">
        <v>2</v>
      </c>
      <c r="B3" s="0" t="n">
        <v>5.64</v>
      </c>
      <c r="C3" s="0" t="n">
        <v>1</v>
      </c>
      <c r="D3" s="0" t="s">
        <v>36</v>
      </c>
      <c r="E3" s="0" t="n">
        <v>99.9328056736299</v>
      </c>
      <c r="F3" s="0" t="n">
        <v>51.43409263</v>
      </c>
      <c r="G3" s="0" t="n">
        <v>30.10852326</v>
      </c>
      <c r="H3" s="0" t="n">
        <v>16.69</v>
      </c>
      <c r="I3" s="0" t="s">
        <v>39</v>
      </c>
      <c r="J3" s="0" t="n">
        <v>1</v>
      </c>
      <c r="K3" s="0" t="s">
        <v>40</v>
      </c>
      <c r="L3" s="0" t="n">
        <v>0</v>
      </c>
      <c r="M3" s="0" t="n">
        <v>25</v>
      </c>
      <c r="N3" s="0" t="n">
        <v>58</v>
      </c>
      <c r="O3" s="0" t="n">
        <v>15.0227100811344</v>
      </c>
      <c r="P3" s="0" t="n">
        <v>16.8905590977124</v>
      </c>
      <c r="Q3" s="0" t="n">
        <v>39.0212388712841</v>
      </c>
      <c r="R3" s="0" t="n">
        <v>2200</v>
      </c>
      <c r="S3" s="0" t="n">
        <v>322.058547456667</v>
      </c>
      <c r="T3" s="0" t="n">
        <v>124.310057159957</v>
      </c>
      <c r="U3" s="0" t="n">
        <v>9.77918027505161</v>
      </c>
      <c r="V3" s="0" t="n">
        <v>14.0582227087158</v>
      </c>
      <c r="W3" s="0" t="n">
        <v>7.3920403670579</v>
      </c>
      <c r="X3" s="0" t="n">
        <v>145.760320235731</v>
      </c>
      <c r="Y3" s="0" t="n">
        <v>316.866241455078</v>
      </c>
      <c r="Z3" s="0" t="n">
        <v>116.822868347168</v>
      </c>
      <c r="AA3" s="0" t="n">
        <v>9.66038131713867</v>
      </c>
      <c r="AB3" s="0" t="n">
        <v>14.6801300048828</v>
      </c>
      <c r="AC3" s="0" t="n">
        <v>7.74339008331299</v>
      </c>
      <c r="AD3" s="0" t="n">
        <v>139.246383666992</v>
      </c>
      <c r="AE3" s="0" t="n">
        <v>333.297119140625</v>
      </c>
      <c r="AF3" s="0" t="n">
        <v>121.284217834473</v>
      </c>
      <c r="AG3" s="0" t="n">
        <v>9.26487541198731</v>
      </c>
      <c r="AH3" s="0" t="n">
        <v>14.7834014892578</v>
      </c>
      <c r="AI3" s="0" t="n">
        <v>8.6526575088501</v>
      </c>
      <c r="AJ3" s="0" t="n">
        <v>144.720291137695</v>
      </c>
      <c r="AK3" s="0" t="n">
        <f aca="false">ROUND(_xlfn.IFS($S$2&lt;10,S3,$S$2&gt;250,Y3,AND($S$2&gt;=10,$S$2&lt;=250),AE3), 0)</f>
        <v>333</v>
      </c>
      <c r="AL3" s="0" t="n">
        <f aca="false">ROUND(_xlfn.IFS($S$2&lt;10,T3,$S$2&gt;250,Z3,AND($S$2&gt;=10,$S$2&lt;=250),AF3), 1)</f>
        <v>121.3</v>
      </c>
      <c r="AM3" s="4" t="n">
        <f aca="false">ROUND(_xlfn.IFS($S$2&lt;10,U3,$S$2&gt;250,AA3,AND($S$2&gt;=10,$S$2&lt;=250),AG3), 1)</f>
        <v>9.3</v>
      </c>
      <c r="AN3" s="4" t="n">
        <f aca="false">ROUND(_xlfn.IFS($S$2&lt;10,V3,$S$2&gt;250,AB3,AND($S$2&gt;=10,$S$2&lt;=250),AH3), 1)</f>
        <v>14.8</v>
      </c>
      <c r="AO3" s="4" t="n">
        <f aca="false">ROUND(_xlfn.IFS($S$2&lt;10,W3,$S$2&gt;250,AC3,AND($S$2&gt;=10,$S$2&lt;=250),AI3), 1)</f>
        <v>8.7</v>
      </c>
      <c r="AP3" s="3" t="n">
        <f aca="false">AL3+AN3+AO3</f>
        <v>144.8</v>
      </c>
    </row>
    <row r="4" customFormat="false" ht="13.8" hidden="false" customHeight="false" outlineLevel="0" collapsed="false">
      <c r="A4" s="0" t="n">
        <v>3</v>
      </c>
      <c r="B4" s="0" t="n">
        <v>5.64</v>
      </c>
      <c r="C4" s="0" t="n">
        <v>1</v>
      </c>
      <c r="D4" s="0" t="s">
        <v>36</v>
      </c>
      <c r="E4" s="0" t="n">
        <v>99.9328056736299</v>
      </c>
      <c r="F4" s="0" t="n">
        <v>51.43416345</v>
      </c>
      <c r="G4" s="0" t="n">
        <v>30.10919631</v>
      </c>
      <c r="H4" s="0" t="n">
        <v>16.69</v>
      </c>
      <c r="I4" s="0" t="s">
        <v>39</v>
      </c>
      <c r="J4" s="0" t="n">
        <v>1</v>
      </c>
      <c r="K4" s="0" t="s">
        <v>40</v>
      </c>
      <c r="L4" s="0" t="n">
        <v>0</v>
      </c>
      <c r="M4" s="0" t="n">
        <v>32</v>
      </c>
      <c r="N4" s="0" t="n">
        <v>58</v>
      </c>
      <c r="O4" s="0" t="n">
        <v>13.7062784506049</v>
      </c>
      <c r="P4" s="0" t="n">
        <v>16.786747121532</v>
      </c>
      <c r="Q4" s="0" t="n">
        <v>42.8172627131432</v>
      </c>
      <c r="R4" s="0" t="n">
        <v>2900</v>
      </c>
      <c r="S4" s="0" t="n">
        <v>352.146039172507</v>
      </c>
      <c r="T4" s="0" t="n">
        <v>137.031385241114</v>
      </c>
      <c r="U4" s="0" t="n">
        <v>10.6695015166027</v>
      </c>
      <c r="V4" s="0" t="n">
        <v>14.0372906539651</v>
      </c>
      <c r="W4" s="0" t="n">
        <v>7.70258242693256</v>
      </c>
      <c r="X4" s="0" t="n">
        <v>158.771258322011</v>
      </c>
      <c r="Y4" s="0" t="n">
        <v>323.361633300781</v>
      </c>
      <c r="Z4" s="0" t="n">
        <v>113.312950134277</v>
      </c>
      <c r="AA4" s="0" t="n">
        <v>11.066424369812</v>
      </c>
      <c r="AB4" s="0" t="n">
        <v>16.2905025482178</v>
      </c>
      <c r="AC4" s="0" t="n">
        <v>8.57775783538818</v>
      </c>
      <c r="AD4" s="0" t="n">
        <v>138.181213378906</v>
      </c>
      <c r="AE4" s="0" t="n">
        <v>329.177764892578</v>
      </c>
      <c r="AF4" s="0" t="n">
        <v>127.647399902344</v>
      </c>
      <c r="AG4" s="0" t="n">
        <v>10.3301649093628</v>
      </c>
      <c r="AH4" s="0" t="n">
        <v>16.5040149688721</v>
      </c>
      <c r="AI4" s="0" t="n">
        <v>9.73680019378662</v>
      </c>
      <c r="AJ4" s="0" t="n">
        <v>153.888214111328</v>
      </c>
      <c r="AK4" s="0" t="n">
        <f aca="false">ROUND(_xlfn.IFS($S$2&lt;10,S4,$S$2&gt;250,Y4,AND($S$2&gt;=10,$S$2&lt;=250),AE4), 0)</f>
        <v>329</v>
      </c>
      <c r="AL4" s="0" t="n">
        <f aca="false">ROUND(_xlfn.IFS($S$2&lt;10,T4,$S$2&gt;250,Z4,AND($S$2&gt;=10,$S$2&lt;=250),AF4), 1)</f>
        <v>127.6</v>
      </c>
      <c r="AM4" s="4" t="n">
        <f aca="false">ROUND(_xlfn.IFS($S$2&lt;10,U4,$S$2&gt;250,AA4,AND($S$2&gt;=10,$S$2&lt;=250),AG4), 1)</f>
        <v>10.3</v>
      </c>
      <c r="AN4" s="4" t="n">
        <f aca="false">ROUND(_xlfn.IFS($S$2&lt;10,V4,$S$2&gt;250,AB4,AND($S$2&gt;=10,$S$2&lt;=250),AH4), 1)</f>
        <v>16.5</v>
      </c>
      <c r="AO4" s="4" t="n">
        <f aca="false">ROUND(_xlfn.IFS($S$2&lt;10,W4,$S$2&gt;250,AC4,AND($S$2&gt;=10,$S$2&lt;=250),AI4), 1)</f>
        <v>9.7</v>
      </c>
      <c r="AP4" s="3" t="n">
        <f aca="false">AL4+AN4+AO4</f>
        <v>153.8</v>
      </c>
    </row>
    <row r="5" customFormat="false" ht="13.8" hidden="false" customHeight="false" outlineLevel="0" collapsed="false">
      <c r="A5" s="0" t="n">
        <v>4</v>
      </c>
      <c r="B5" s="0" t="n">
        <v>12.62</v>
      </c>
      <c r="C5" s="0" t="n">
        <v>1</v>
      </c>
      <c r="D5" s="0" t="s">
        <v>36</v>
      </c>
      <c r="E5" s="0" t="n">
        <v>500.343869018386</v>
      </c>
      <c r="F5" s="0" t="n">
        <v>51.4342171</v>
      </c>
      <c r="G5" s="0" t="n">
        <v>30.11048377</v>
      </c>
      <c r="H5" s="0" t="n">
        <v>19.72</v>
      </c>
      <c r="I5" s="0" t="s">
        <v>39</v>
      </c>
      <c r="J5" s="0" t="n">
        <v>1</v>
      </c>
      <c r="K5" s="0" t="s">
        <v>40</v>
      </c>
      <c r="L5" s="0" t="n">
        <v>0</v>
      </c>
      <c r="M5" s="0" t="n">
        <v>63</v>
      </c>
      <c r="N5" s="0" t="n">
        <v>58</v>
      </c>
      <c r="O5" s="0" t="n">
        <v>20.3076340325504</v>
      </c>
      <c r="P5" s="0" t="n">
        <v>18.3932063585784</v>
      </c>
      <c r="Q5" s="0" t="n">
        <v>38.841071827728</v>
      </c>
      <c r="R5" s="0" t="n">
        <v>1200</v>
      </c>
      <c r="S5" s="0" t="n">
        <v>329.088919355463</v>
      </c>
      <c r="T5" s="0" t="n">
        <v>120.110639513302</v>
      </c>
      <c r="U5" s="0" t="n">
        <v>9.35314836477309</v>
      </c>
      <c r="V5" s="0" t="n">
        <v>16.9658820263245</v>
      </c>
      <c r="W5" s="0" t="n">
        <v>7.35321560820433</v>
      </c>
      <c r="X5" s="0" t="n">
        <v>144.429737147831</v>
      </c>
      <c r="Y5" s="0" t="n">
        <v>313.537292480469</v>
      </c>
      <c r="Z5" s="0" t="n">
        <v>140.757141113281</v>
      </c>
      <c r="AA5" s="0" t="n">
        <v>10.2246627807617</v>
      </c>
      <c r="AB5" s="0" t="n">
        <v>15.0695133209229</v>
      </c>
      <c r="AC5" s="0" t="n">
        <v>7.60054636001587</v>
      </c>
      <c r="AD5" s="0" t="n">
        <v>163.427200317383</v>
      </c>
      <c r="AE5" s="0" t="n">
        <v>338.736480712891</v>
      </c>
      <c r="AF5" s="0" t="n">
        <v>140.494918823242</v>
      </c>
      <c r="AG5" s="0" t="n">
        <v>9.95557689666748</v>
      </c>
      <c r="AH5" s="0" t="n">
        <v>15.2188625335693</v>
      </c>
      <c r="AI5" s="0" t="n">
        <v>6.51555299758911</v>
      </c>
      <c r="AJ5" s="0" t="n">
        <v>162.22932434082</v>
      </c>
      <c r="AK5" s="0" t="n">
        <f aca="false">ROUND(_xlfn.IFS($S$2&lt;10,S5,$S$2&gt;250,Y5,AND($S$2&gt;=10,$S$2&lt;=250),AE5), 0)</f>
        <v>339</v>
      </c>
      <c r="AL5" s="0" t="n">
        <f aca="false">ROUND(_xlfn.IFS($S$2&lt;10,T5,$S$2&gt;250,Z5,AND($S$2&gt;=10,$S$2&lt;=250),AF5), 1)</f>
        <v>140.5</v>
      </c>
      <c r="AM5" s="4" t="n">
        <f aca="false">ROUND(_xlfn.IFS($S$2&lt;10,U5,$S$2&gt;250,AA5,AND($S$2&gt;=10,$S$2&lt;=250),AG5), 1)</f>
        <v>10</v>
      </c>
      <c r="AN5" s="4" t="n">
        <f aca="false">ROUND(_xlfn.IFS($S$2&lt;10,V5,$S$2&gt;250,AB5,AND($S$2&gt;=10,$S$2&lt;=250),AH5), 1)</f>
        <v>15.2</v>
      </c>
      <c r="AO5" s="4" t="n">
        <f aca="false">ROUND(_xlfn.IFS($S$2&lt;10,W5,$S$2&gt;250,AC5,AND($S$2&gt;=10,$S$2&lt;=250),AI5), 1)</f>
        <v>6.5</v>
      </c>
      <c r="AP5" s="3" t="n">
        <f aca="false">AL5+AN5+AO5</f>
        <v>162.2</v>
      </c>
    </row>
    <row r="6" customFormat="false" ht="13.8" hidden="false" customHeight="false" outlineLevel="0" collapsed="false">
      <c r="A6" s="0" t="n">
        <v>5</v>
      </c>
      <c r="B6" s="0" t="n">
        <v>8.92</v>
      </c>
      <c r="C6" s="0" t="n">
        <v>1</v>
      </c>
      <c r="D6" s="0" t="s">
        <v>36</v>
      </c>
      <c r="E6" s="0" t="n">
        <v>249.965217712587</v>
      </c>
      <c r="F6" s="0" t="n">
        <v>51.43405616</v>
      </c>
      <c r="G6" s="0" t="n">
        <v>30.11198044</v>
      </c>
      <c r="H6" s="0" t="n">
        <v>22.76</v>
      </c>
      <c r="I6" s="0" t="s">
        <v>39</v>
      </c>
      <c r="J6" s="0" t="n">
        <v>1</v>
      </c>
      <c r="K6" s="0" t="s">
        <v>40</v>
      </c>
      <c r="L6" s="0" t="n">
        <v>0</v>
      </c>
      <c r="M6" s="0" t="n">
        <v>53</v>
      </c>
      <c r="N6" s="0" t="n">
        <v>58</v>
      </c>
      <c r="O6" s="0" t="n">
        <v>17.5408095594246</v>
      </c>
      <c r="P6" s="0" t="n">
        <v>19.9383170032244</v>
      </c>
      <c r="Q6" s="0" t="n">
        <v>48.3369864666493</v>
      </c>
      <c r="R6" s="0" t="n">
        <v>2000</v>
      </c>
      <c r="S6" s="0" t="n">
        <v>451.713820271392</v>
      </c>
      <c r="T6" s="0" t="n">
        <v>171.190623160259</v>
      </c>
      <c r="U6" s="0" t="n">
        <v>12.5454770520813</v>
      </c>
      <c r="V6" s="0" t="n">
        <v>16.7005907224812</v>
      </c>
      <c r="W6" s="0" t="n">
        <v>7.89412861642074</v>
      </c>
      <c r="X6" s="0" t="n">
        <v>195.785342499161</v>
      </c>
      <c r="Y6" s="0" t="n">
        <v>395.402252197266</v>
      </c>
      <c r="Z6" s="0" t="n">
        <v>136.587112426758</v>
      </c>
      <c r="AA6" s="0" t="n">
        <v>10.1263103485107</v>
      </c>
      <c r="AB6" s="0" t="n">
        <v>20.7707233428955</v>
      </c>
      <c r="AC6" s="0" t="n">
        <v>8.09445476531982</v>
      </c>
      <c r="AD6" s="0" t="n">
        <v>165.452285766602</v>
      </c>
      <c r="AE6" s="0" t="n">
        <v>427.557708740234</v>
      </c>
      <c r="AF6" s="0" t="n">
        <v>140.511810302734</v>
      </c>
      <c r="AG6" s="0" t="n">
        <v>11.3471412658691</v>
      </c>
      <c r="AH6" s="0" t="n">
        <v>19.1032943725586</v>
      </c>
      <c r="AI6" s="0" t="n">
        <v>6.76716709136963</v>
      </c>
      <c r="AJ6" s="0" t="n">
        <v>166.382278442383</v>
      </c>
      <c r="AK6" s="0" t="n">
        <f aca="false">ROUND(_xlfn.IFS($S$2&lt;10,S6,$S$2&gt;250,Y6,AND($S$2&gt;=10,$S$2&lt;=250),AE6), 0)</f>
        <v>428</v>
      </c>
      <c r="AL6" s="0" t="n">
        <f aca="false">ROUND(_xlfn.IFS($S$2&lt;10,T6,$S$2&gt;250,Z6,AND($S$2&gt;=10,$S$2&lt;=250),AF6), 1)</f>
        <v>140.5</v>
      </c>
      <c r="AM6" s="4" t="n">
        <f aca="false">ROUND(_xlfn.IFS($S$2&lt;10,U6,$S$2&gt;250,AA6,AND($S$2&gt;=10,$S$2&lt;=250),AG6), 1)</f>
        <v>11.3</v>
      </c>
      <c r="AN6" s="4" t="n">
        <f aca="false">ROUND(_xlfn.IFS($S$2&lt;10,V6,$S$2&gt;250,AB6,AND($S$2&gt;=10,$S$2&lt;=250),AH6), 1)</f>
        <v>19.1</v>
      </c>
      <c r="AO6" s="4" t="n">
        <f aca="false">ROUND(_xlfn.IFS($S$2&lt;10,W6,$S$2&gt;250,AC6,AND($S$2&gt;=10,$S$2&lt;=250),AI6), 1)</f>
        <v>6.8</v>
      </c>
      <c r="AP6" s="3" t="n">
        <f aca="false">AL6+AN6+AO6</f>
        <v>166.4</v>
      </c>
    </row>
    <row r="7" customFormat="false" ht="13.8" hidden="false" customHeight="false" outlineLevel="0" collapsed="false">
      <c r="A7" s="0" t="n">
        <v>6</v>
      </c>
      <c r="B7" s="0" t="n">
        <v>17.84</v>
      </c>
      <c r="C7" s="0" t="n">
        <v>1</v>
      </c>
      <c r="D7" s="0" t="s">
        <v>36</v>
      </c>
      <c r="E7" s="0" t="n">
        <v>999.860870850348</v>
      </c>
      <c r="F7" s="0" t="n">
        <v>51.43437266</v>
      </c>
      <c r="G7" s="0" t="n">
        <v>30.11282802</v>
      </c>
      <c r="H7" s="0" t="n">
        <v>15.17</v>
      </c>
      <c r="I7" s="0" t="s">
        <v>39</v>
      </c>
      <c r="J7" s="0" t="n">
        <v>1</v>
      </c>
      <c r="K7" s="0" t="s">
        <v>40</v>
      </c>
      <c r="L7" s="0" t="n">
        <v>0</v>
      </c>
      <c r="M7" s="0" t="n">
        <v>46</v>
      </c>
      <c r="N7" s="0" t="n">
        <v>58</v>
      </c>
      <c r="O7" s="0" t="n">
        <v>23.1319884335283</v>
      </c>
      <c r="P7" s="0" t="n">
        <v>17.3651617576589</v>
      </c>
      <c r="Q7" s="0" t="n">
        <v>18.9142338977257</v>
      </c>
      <c r="R7" s="0" t="n">
        <v>450</v>
      </c>
      <c r="S7" s="0" t="n">
        <v>169.700119656263</v>
      </c>
      <c r="T7" s="0" t="n">
        <v>66.507837105143</v>
      </c>
      <c r="U7" s="0" t="n">
        <v>5.57296903678349</v>
      </c>
      <c r="V7" s="0" t="n">
        <v>11.3559111362765</v>
      </c>
      <c r="W7" s="0" t="n">
        <v>5.27033785459464</v>
      </c>
      <c r="X7" s="0" t="n">
        <v>83.134086096014</v>
      </c>
      <c r="Y7" s="0" t="n">
        <v>157.710693359375</v>
      </c>
      <c r="Z7" s="0" t="n">
        <v>68.9494476318359</v>
      </c>
      <c r="AA7" s="0" t="n">
        <v>3.40963196754456</v>
      </c>
      <c r="AB7" s="0" t="n">
        <v>11.5977745056152</v>
      </c>
      <c r="AC7" s="0" t="n">
        <v>4.96211290359497</v>
      </c>
      <c r="AD7" s="0" t="n">
        <v>85.5093383789063</v>
      </c>
      <c r="AE7" s="0" t="n">
        <v>144.883056640625</v>
      </c>
      <c r="AF7" s="0" t="n">
        <v>62.6938705444336</v>
      </c>
      <c r="AG7" s="0" t="n">
        <v>5.34540367126465</v>
      </c>
      <c r="AH7" s="0" t="n">
        <v>8.36222839355469</v>
      </c>
      <c r="AI7" s="0" t="n">
        <v>3.46543407440185</v>
      </c>
      <c r="AJ7" s="0" t="n">
        <v>74.5215301513672</v>
      </c>
      <c r="AK7" s="0" t="n">
        <f aca="false">ROUND(_xlfn.IFS($S$2&lt;10,S7,$S$2&gt;250,Y7,AND($S$2&gt;=10,$S$2&lt;=250),AE7), 0)</f>
        <v>145</v>
      </c>
      <c r="AL7" s="0" t="n">
        <f aca="false">ROUND(_xlfn.IFS($S$2&lt;10,T7,$S$2&gt;250,Z7,AND($S$2&gt;=10,$S$2&lt;=250),AF7), 1)</f>
        <v>62.7</v>
      </c>
      <c r="AM7" s="4" t="n">
        <f aca="false">ROUND(_xlfn.IFS($S$2&lt;10,U7,$S$2&gt;250,AA7,AND($S$2&gt;=10,$S$2&lt;=250),AG7), 1)</f>
        <v>5.3</v>
      </c>
      <c r="AN7" s="4" t="n">
        <f aca="false">ROUND(_xlfn.IFS($S$2&lt;10,V7,$S$2&gt;250,AB7,AND($S$2&gt;=10,$S$2&lt;=250),AH7), 1)</f>
        <v>8.4</v>
      </c>
      <c r="AO7" s="4" t="n">
        <f aca="false">ROUND(_xlfn.IFS($S$2&lt;10,W7,$S$2&gt;250,AC7,AND($S$2&gt;=10,$S$2&lt;=250),AI7), 1)</f>
        <v>3.5</v>
      </c>
      <c r="AP7" s="3" t="n">
        <f aca="false">AL7+AN7+AO7</f>
        <v>74.6</v>
      </c>
    </row>
    <row r="8" customFormat="false" ht="13.8" hidden="false" customHeight="false" outlineLevel="0" collapsed="false">
      <c r="A8" s="0" t="n">
        <v>7</v>
      </c>
      <c r="B8" s="0" t="n">
        <v>12.62</v>
      </c>
      <c r="C8" s="0" t="n">
        <v>1</v>
      </c>
      <c r="D8" s="0" t="s">
        <v>36</v>
      </c>
      <c r="E8" s="0" t="n">
        <v>500.343869018386</v>
      </c>
      <c r="F8" s="0" t="n">
        <v>51.43174946</v>
      </c>
      <c r="G8" s="0" t="n">
        <v>30.11292994</v>
      </c>
      <c r="H8" s="0" t="n">
        <v>16.69</v>
      </c>
      <c r="I8" s="0" t="s">
        <v>37</v>
      </c>
      <c r="J8" s="0" t="n">
        <v>0</v>
      </c>
      <c r="K8" s="0" t="s">
        <v>38</v>
      </c>
      <c r="L8" s="0" t="n">
        <v>2</v>
      </c>
      <c r="M8" s="0" t="n">
        <v>34</v>
      </c>
      <c r="N8" s="0" t="n">
        <v>25</v>
      </c>
      <c r="O8" s="0" t="n">
        <v>16.8178093007805</v>
      </c>
      <c r="P8" s="0" t="n">
        <v>15.2576780081814</v>
      </c>
      <c r="Q8" s="0" t="n">
        <v>13.7632766644649</v>
      </c>
      <c r="R8" s="0" t="n">
        <v>620</v>
      </c>
      <c r="S8" s="0" t="n">
        <v>112.600430394551</v>
      </c>
      <c r="T8" s="0" t="n">
        <v>58.7916517017257</v>
      </c>
      <c r="U8" s="0" t="n">
        <v>8.33930471078988</v>
      </c>
      <c r="V8" s="0" t="n">
        <v>9.96868939753898</v>
      </c>
      <c r="W8" s="0" t="n">
        <v>1.7849879069033</v>
      </c>
      <c r="X8" s="0" t="n">
        <v>70.545329006168</v>
      </c>
      <c r="Y8" s="0" t="n">
        <v>99.384880065918</v>
      </c>
      <c r="Z8" s="0" t="n">
        <v>50.5345764160156</v>
      </c>
      <c r="AA8" s="0" t="n">
        <v>8.23785781860352</v>
      </c>
      <c r="AB8" s="0" t="n">
        <v>10.4384517669678</v>
      </c>
      <c r="AC8" s="0" t="n">
        <v>1.45933270454407</v>
      </c>
      <c r="AD8" s="0" t="n">
        <v>62.4323616027832</v>
      </c>
      <c r="AE8" s="0" t="n">
        <v>99.6902542114258</v>
      </c>
      <c r="AF8" s="0" t="n">
        <v>54.6845741271973</v>
      </c>
      <c r="AG8" s="0" t="n">
        <v>7.57260465621948</v>
      </c>
      <c r="AH8" s="0" t="n">
        <v>8.2341423034668</v>
      </c>
      <c r="AI8" s="0" t="n">
        <v>0.853360891342163</v>
      </c>
      <c r="AJ8" s="0" t="n">
        <v>63.7720756530762</v>
      </c>
      <c r="AK8" s="0" t="n">
        <f aca="false">ROUND(_xlfn.IFS($S$2&lt;10,S8,$S$2&gt;250,Y8,AND($S$2&gt;=10,$S$2&lt;=250),AE8), 0)</f>
        <v>100</v>
      </c>
      <c r="AL8" s="0" t="n">
        <f aca="false">ROUND(_xlfn.IFS($S$2&lt;10,T8,$S$2&gt;250,Z8,AND($S$2&gt;=10,$S$2&lt;=250),AF8), 1)</f>
        <v>54.7</v>
      </c>
      <c r="AM8" s="4" t="n">
        <f aca="false">ROUND(_xlfn.IFS($S$2&lt;10,U8,$S$2&gt;250,AA8,AND($S$2&gt;=10,$S$2&lt;=250),AG8), 1)</f>
        <v>7.6</v>
      </c>
      <c r="AN8" s="4" t="n">
        <f aca="false">ROUND(_xlfn.IFS($S$2&lt;10,V8,$S$2&gt;250,AB8,AND($S$2&gt;=10,$S$2&lt;=250),AH8), 1)</f>
        <v>8.2</v>
      </c>
      <c r="AO8" s="4" t="n">
        <f aca="false">ROUND(_xlfn.IFS($S$2&lt;10,W8,$S$2&gt;250,AC8,AND($S$2&gt;=10,$S$2&lt;=250),AI8), 1)</f>
        <v>0.9</v>
      </c>
      <c r="AP8" s="3" t="n">
        <f aca="false">AL8+AN8+AO8</f>
        <v>63.8</v>
      </c>
    </row>
    <row r="9" customFormat="false" ht="13.8" hidden="false" customHeight="false" outlineLevel="0" collapsed="false">
      <c r="A9" s="0" t="n">
        <v>8</v>
      </c>
      <c r="B9" s="0" t="n">
        <v>5.64</v>
      </c>
      <c r="C9" s="0" t="n">
        <v>1</v>
      </c>
      <c r="D9" s="0" t="s">
        <v>36</v>
      </c>
      <c r="E9" s="0" t="n">
        <v>99.9328056736299</v>
      </c>
      <c r="F9" s="0" t="n">
        <v>51.43113833</v>
      </c>
      <c r="G9" s="0" t="n">
        <v>30.11179977</v>
      </c>
      <c r="H9" s="0" t="n">
        <v>12.14</v>
      </c>
      <c r="I9" s="0" t="s">
        <v>37</v>
      </c>
      <c r="J9" s="0" t="n">
        <v>0</v>
      </c>
      <c r="K9" s="0" t="s">
        <v>38</v>
      </c>
      <c r="L9" s="0" t="n">
        <v>2</v>
      </c>
      <c r="M9" s="0" t="n">
        <v>34</v>
      </c>
      <c r="N9" s="0" t="n">
        <v>25</v>
      </c>
      <c r="O9" s="0" t="n">
        <v>6.28637562658473</v>
      </c>
      <c r="P9" s="0" t="n">
        <v>9.93337943667811</v>
      </c>
      <c r="Q9" s="0" t="n">
        <v>8.38583320758513</v>
      </c>
      <c r="R9" s="0" t="n">
        <v>2700</v>
      </c>
      <c r="S9" s="0" t="n">
        <v>52.8353853502184</v>
      </c>
      <c r="T9" s="0" t="n">
        <v>27.5377266883699</v>
      </c>
      <c r="U9" s="0" t="n">
        <v>4.69021175325665</v>
      </c>
      <c r="V9" s="0" t="n">
        <v>7.33642704626399</v>
      </c>
      <c r="W9" s="0" t="n">
        <v>1.94067844768808</v>
      </c>
      <c r="X9" s="0" t="n">
        <v>36.814832182322</v>
      </c>
      <c r="Y9" s="0" t="n">
        <v>56.3847198486328</v>
      </c>
      <c r="Z9" s="0" t="n">
        <v>31.7238960266113</v>
      </c>
      <c r="AA9" s="0" t="n">
        <v>5.04394721984863</v>
      </c>
      <c r="AB9" s="0" t="n">
        <v>4.89891147613525</v>
      </c>
      <c r="AC9" s="0" t="n">
        <v>1.33429503440857</v>
      </c>
      <c r="AD9" s="0" t="n">
        <v>37.9570999145508</v>
      </c>
      <c r="AE9" s="0" t="n">
        <v>41.0770111083984</v>
      </c>
      <c r="AF9" s="0" t="n">
        <v>24.767463684082</v>
      </c>
      <c r="AG9" s="0" t="n">
        <v>4.0542426109314</v>
      </c>
      <c r="AH9" s="0" t="n">
        <v>4.06280851364136</v>
      </c>
      <c r="AI9" s="0" t="n">
        <v>1.5092785358429</v>
      </c>
      <c r="AJ9" s="0" t="n">
        <v>30.3395519256592</v>
      </c>
      <c r="AK9" s="0" t="n">
        <f aca="false">ROUND(_xlfn.IFS($S$2&lt;10,S9,$S$2&gt;250,Y9,AND($S$2&gt;=10,$S$2&lt;=250),AE9), 0)</f>
        <v>41</v>
      </c>
      <c r="AL9" s="0" t="n">
        <f aca="false">ROUND(_xlfn.IFS($S$2&lt;10,T9,$S$2&gt;250,Z9,AND($S$2&gt;=10,$S$2&lt;=250),AF9), 1)</f>
        <v>24.8</v>
      </c>
      <c r="AM9" s="4" t="n">
        <f aca="false">ROUND(_xlfn.IFS($S$2&lt;10,U9,$S$2&gt;250,AA9,AND($S$2&gt;=10,$S$2&lt;=250),AG9), 1)</f>
        <v>4.1</v>
      </c>
      <c r="AN9" s="4" t="n">
        <f aca="false">ROUND(_xlfn.IFS($S$2&lt;10,V9,$S$2&gt;250,AB9,AND($S$2&gt;=10,$S$2&lt;=250),AH9), 1)</f>
        <v>4.1</v>
      </c>
      <c r="AO9" s="4" t="n">
        <f aca="false">ROUND(_xlfn.IFS($S$2&lt;10,W9,$S$2&gt;250,AC9,AND($S$2&gt;=10,$S$2&lt;=250),AI9), 1)</f>
        <v>1.5</v>
      </c>
      <c r="AP9" s="3" t="n">
        <f aca="false">AL9+AN9+AO9</f>
        <v>30.4</v>
      </c>
    </row>
    <row r="10" customFormat="false" ht="13.8" hidden="false" customHeight="false" outlineLevel="0" collapsed="false">
      <c r="A10" s="0" t="n">
        <v>9</v>
      </c>
      <c r="B10" s="0" t="n">
        <v>12.62</v>
      </c>
      <c r="C10" s="0" t="n">
        <v>1</v>
      </c>
      <c r="D10" s="0" t="s">
        <v>36</v>
      </c>
      <c r="E10" s="0" t="n">
        <v>500.343869018386</v>
      </c>
      <c r="F10" s="0" t="n">
        <v>51.43209279</v>
      </c>
      <c r="G10" s="0" t="n">
        <v>30.10800004</v>
      </c>
      <c r="H10" s="0" t="n">
        <v>27.31</v>
      </c>
      <c r="I10" s="0" t="s">
        <v>39</v>
      </c>
      <c r="J10" s="0" t="n">
        <v>1</v>
      </c>
      <c r="K10" s="0" t="s">
        <v>41</v>
      </c>
      <c r="L10" s="0" t="n">
        <v>5</v>
      </c>
      <c r="M10" s="0" t="n">
        <v>43</v>
      </c>
      <c r="N10" s="0" t="n">
        <v>65</v>
      </c>
      <c r="O10" s="0" t="n">
        <v>21.446806691006</v>
      </c>
      <c r="P10" s="0" t="n">
        <v>15.2935802063549</v>
      </c>
      <c r="Q10" s="0" t="n">
        <v>20.9384520332227</v>
      </c>
      <c r="R10" s="0" t="n">
        <v>580</v>
      </c>
      <c r="S10" s="0" t="n">
        <v>155.689963655908</v>
      </c>
      <c r="T10" s="0" t="n">
        <v>87.8774110653788</v>
      </c>
      <c r="U10" s="0" t="n">
        <v>15.6159793059273</v>
      </c>
      <c r="V10" s="0" t="n">
        <v>21.866940608092</v>
      </c>
      <c r="W10" s="0" t="n">
        <v>2.77393123899432</v>
      </c>
      <c r="X10" s="0" t="n">
        <v>112.518282912465</v>
      </c>
      <c r="Y10" s="0" t="n">
        <v>158.444458007813</v>
      </c>
      <c r="Z10" s="0" t="n">
        <v>90.9541091918945</v>
      </c>
      <c r="AA10" s="0" t="n">
        <v>13.6577730178833</v>
      </c>
      <c r="AB10" s="0" t="n">
        <v>19.7042179107666</v>
      </c>
      <c r="AC10" s="0" t="n">
        <v>3.0625684261322</v>
      </c>
      <c r="AD10" s="0" t="n">
        <v>113.720893859863</v>
      </c>
      <c r="AE10" s="0" t="n">
        <v>141.963134765625</v>
      </c>
      <c r="AF10" s="0" t="n">
        <v>94.1028900146484</v>
      </c>
      <c r="AG10" s="0" t="n">
        <v>14.0847311019898</v>
      </c>
      <c r="AH10" s="0" t="n">
        <v>13.3391618728638</v>
      </c>
      <c r="AI10" s="0" t="n">
        <v>2.70306491851807</v>
      </c>
      <c r="AJ10" s="0" t="n">
        <v>110.145118713379</v>
      </c>
      <c r="AK10" s="0" t="n">
        <f aca="false">ROUND(_xlfn.IFS($S$2&lt;10,S10,$S$2&gt;250,Y10,AND($S$2&gt;=10,$S$2&lt;=250),AE10), 0)</f>
        <v>142</v>
      </c>
      <c r="AL10" s="0" t="n">
        <f aca="false">ROUND(_xlfn.IFS($S$2&lt;10,T10,$S$2&gt;250,Z10,AND($S$2&gt;=10,$S$2&lt;=250),AF10), 1)</f>
        <v>94.1</v>
      </c>
      <c r="AM10" s="4" t="n">
        <f aca="false">ROUND(_xlfn.IFS($S$2&lt;10,U10,$S$2&gt;250,AA10,AND($S$2&gt;=10,$S$2&lt;=250),AG10), 1)</f>
        <v>14.1</v>
      </c>
      <c r="AN10" s="4" t="n">
        <f aca="false">ROUND(_xlfn.IFS($S$2&lt;10,V10,$S$2&gt;250,AB10,AND($S$2&gt;=10,$S$2&lt;=250),AH10), 1)</f>
        <v>13.3</v>
      </c>
      <c r="AO10" s="4" t="n">
        <f aca="false">ROUND(_xlfn.IFS($S$2&lt;10,W10,$S$2&gt;250,AC10,AND($S$2&gt;=10,$S$2&lt;=250),AI10), 1)</f>
        <v>2.7</v>
      </c>
      <c r="AP10" s="3" t="n">
        <f aca="false">AL10+AN10+AO10</f>
        <v>110.1</v>
      </c>
    </row>
    <row r="11" customFormat="false" ht="13.8" hidden="false" customHeight="false" outlineLevel="0" collapsed="false">
      <c r="A11" s="0" t="n">
        <v>10</v>
      </c>
      <c r="B11" s="0" t="n">
        <v>8.92</v>
      </c>
      <c r="C11" s="0" t="n">
        <v>2</v>
      </c>
      <c r="D11" s="0" t="s">
        <v>42</v>
      </c>
      <c r="E11" s="0" t="n">
        <v>249.965217712587</v>
      </c>
      <c r="F11" s="0" t="n">
        <v>51.42568985</v>
      </c>
      <c r="G11" s="0" t="n">
        <v>30.11174829</v>
      </c>
      <c r="H11" s="0" t="n">
        <v>15.17</v>
      </c>
      <c r="I11" s="0" t="s">
        <v>37</v>
      </c>
      <c r="J11" s="0" t="n">
        <v>0</v>
      </c>
      <c r="K11" s="0" t="s">
        <v>38</v>
      </c>
      <c r="L11" s="0" t="n">
        <v>2</v>
      </c>
      <c r="M11" s="0" t="n">
        <v>26</v>
      </c>
      <c r="N11" s="0" t="n">
        <v>30</v>
      </c>
      <c r="O11" s="0" t="n">
        <v>15.7413997683391</v>
      </c>
      <c r="P11" s="0" t="n">
        <v>16.3616316424722</v>
      </c>
      <c r="Q11" s="0" t="n">
        <v>18.6856512296648</v>
      </c>
      <c r="R11" s="0" t="n">
        <v>960</v>
      </c>
      <c r="S11" s="0" t="n">
        <v>147.347509628227</v>
      </c>
      <c r="T11" s="0" t="n">
        <v>77.4262906578645</v>
      </c>
      <c r="U11" s="0" t="n">
        <v>11.40570254015</v>
      </c>
      <c r="V11" s="0" t="n">
        <v>10.9948410854511</v>
      </c>
      <c r="W11" s="0" t="n">
        <v>2.32902243730349</v>
      </c>
      <c r="X11" s="0" t="n">
        <v>90.7501541806189</v>
      </c>
      <c r="Y11" s="0" t="n">
        <v>149.142059326172</v>
      </c>
      <c r="Z11" s="0" t="n">
        <v>79.5107803344727</v>
      </c>
      <c r="AA11" s="0" t="n">
        <v>8.82043647766113</v>
      </c>
      <c r="AB11" s="0" t="n">
        <v>13.0719127655029</v>
      </c>
      <c r="AC11" s="0" t="n">
        <v>2.09171915054321</v>
      </c>
      <c r="AD11" s="0" t="n">
        <v>94.6744155883789</v>
      </c>
      <c r="AE11" s="0" t="n">
        <v>140.868240356445</v>
      </c>
      <c r="AF11" s="0" t="n">
        <v>74.3656616210938</v>
      </c>
      <c r="AG11" s="0" t="n">
        <v>10.3577117919922</v>
      </c>
      <c r="AH11" s="0" t="n">
        <v>10.4679937362671</v>
      </c>
      <c r="AI11" s="0" t="n">
        <v>1.84600019454956</v>
      </c>
      <c r="AJ11" s="0" t="n">
        <v>86.6796569824219</v>
      </c>
      <c r="AK11" s="0" t="n">
        <f aca="false">ROUND(_xlfn.IFS($S$2&lt;10,S11,$S$2&gt;250,Y11,AND($S$2&gt;=10,$S$2&lt;=250),AE11), 0)</f>
        <v>141</v>
      </c>
      <c r="AL11" s="0" t="n">
        <f aca="false">ROUND(_xlfn.IFS($S$2&lt;10,T11,$S$2&gt;250,Z11,AND($S$2&gt;=10,$S$2&lt;=250),AF11), 1)</f>
        <v>74.4</v>
      </c>
      <c r="AM11" s="4" t="n">
        <f aca="false">ROUND(_xlfn.IFS($S$2&lt;10,U11,$S$2&gt;250,AA11,AND($S$2&gt;=10,$S$2&lt;=250),AG11), 1)</f>
        <v>10.4</v>
      </c>
      <c r="AN11" s="4" t="n">
        <f aca="false">ROUND(_xlfn.IFS($S$2&lt;10,V11,$S$2&gt;250,AB11,AND($S$2&gt;=10,$S$2&lt;=250),AH11), 1)</f>
        <v>10.5</v>
      </c>
      <c r="AO11" s="4" t="n">
        <f aca="false">ROUND(_xlfn.IFS($S$2&lt;10,W11,$S$2&gt;250,AC11,AND($S$2&gt;=10,$S$2&lt;=250),AI11), 1)</f>
        <v>1.8</v>
      </c>
      <c r="AP11" s="3" t="n">
        <f aca="false">AL11+AN11+AO11</f>
        <v>86.7</v>
      </c>
    </row>
    <row r="12" customFormat="false" ht="13.8" hidden="false" customHeight="false" outlineLevel="0" collapsed="false">
      <c r="A12" s="0" t="n">
        <v>11</v>
      </c>
      <c r="B12" s="0" t="n">
        <v>5.64</v>
      </c>
      <c r="C12" s="0" t="n">
        <v>2</v>
      </c>
      <c r="D12" s="0" t="s">
        <v>42</v>
      </c>
      <c r="E12" s="0" t="n">
        <v>99.9328056736299</v>
      </c>
      <c r="F12" s="0" t="n">
        <v>51.42621338</v>
      </c>
      <c r="G12" s="0" t="n">
        <v>30.11051595</v>
      </c>
      <c r="H12" s="0" t="n">
        <v>18.2</v>
      </c>
      <c r="I12" s="0" t="s">
        <v>37</v>
      </c>
      <c r="J12" s="0" t="n">
        <v>0</v>
      </c>
      <c r="K12" s="0" t="s">
        <v>38</v>
      </c>
      <c r="L12" s="0" t="n">
        <v>2</v>
      </c>
      <c r="M12" s="0" t="n">
        <v>35</v>
      </c>
      <c r="N12" s="0" t="n">
        <v>15</v>
      </c>
      <c r="O12" s="0" t="n">
        <v>3.67229006012792</v>
      </c>
      <c r="P12" s="0" t="n">
        <v>7.54337687816445</v>
      </c>
      <c r="Q12" s="0" t="n">
        <v>3.70957195312107</v>
      </c>
      <c r="R12" s="0" t="n">
        <v>3500</v>
      </c>
      <c r="S12" s="0" t="n">
        <v>22.9245768673902</v>
      </c>
      <c r="T12" s="0" t="n">
        <v>11.8182065523857</v>
      </c>
      <c r="U12" s="0" t="n">
        <v>2.1395966899145</v>
      </c>
      <c r="V12" s="0" t="n">
        <v>5.65330256972923</v>
      </c>
      <c r="W12" s="0" t="n">
        <v>1.415768177807</v>
      </c>
      <c r="X12" s="0" t="n">
        <v>18.887277299922</v>
      </c>
      <c r="Y12" s="0" t="n">
        <v>33.392520904541</v>
      </c>
      <c r="Z12" s="0" t="n">
        <v>16.9978523254394</v>
      </c>
      <c r="AA12" s="0" t="n">
        <v>4.01028203964233</v>
      </c>
      <c r="AB12" s="0" t="n">
        <v>3.93549871444702</v>
      </c>
      <c r="AC12" s="0" t="n">
        <v>0.391777276992798</v>
      </c>
      <c r="AD12" s="0" t="n">
        <v>21.3251285552978</v>
      </c>
      <c r="AE12" s="0" t="n">
        <v>24.9678592681885</v>
      </c>
      <c r="AF12" s="0" t="n">
        <v>10.8109855651856</v>
      </c>
      <c r="AG12" s="0" t="n">
        <v>3.01302266120911</v>
      </c>
      <c r="AH12" s="0" t="n">
        <v>3.12447381019592</v>
      </c>
      <c r="AI12" s="0" t="n">
        <v>0.86934244632721</v>
      </c>
      <c r="AJ12" s="0" t="n">
        <v>14.804801940918</v>
      </c>
      <c r="AK12" s="0" t="n">
        <f aca="false">ROUND(_xlfn.IFS($S$2&lt;10,S12,$S$2&gt;250,Y12,AND($S$2&gt;=10,$S$2&lt;=250),AE12), 0)</f>
        <v>25</v>
      </c>
      <c r="AL12" s="0" t="n">
        <f aca="false">ROUND(_xlfn.IFS($S$2&lt;10,T12,$S$2&gt;250,Z12,AND($S$2&gt;=10,$S$2&lt;=250),AF12), 1)</f>
        <v>10.8</v>
      </c>
      <c r="AM12" s="4" t="n">
        <f aca="false">ROUND(_xlfn.IFS($S$2&lt;10,U12,$S$2&gt;250,AA12,AND($S$2&gt;=10,$S$2&lt;=250),AG12), 1)</f>
        <v>3</v>
      </c>
      <c r="AN12" s="4" t="n">
        <f aca="false">ROUND(_xlfn.IFS($S$2&lt;10,V12,$S$2&gt;250,AB12,AND($S$2&gt;=10,$S$2&lt;=250),AH12), 1)</f>
        <v>3.1</v>
      </c>
      <c r="AO12" s="4" t="n">
        <f aca="false">ROUND(_xlfn.IFS($S$2&lt;10,W12,$S$2&gt;250,AC12,AND($S$2&gt;=10,$S$2&lt;=250),AI12), 1)</f>
        <v>0.9</v>
      </c>
      <c r="AP12" s="3" t="n">
        <f aca="false">AL12+AN12+AO12</f>
        <v>14.8</v>
      </c>
    </row>
    <row r="13" customFormat="false" ht="13.8" hidden="false" customHeight="false" outlineLevel="0" collapsed="false">
      <c r="A13" s="0" t="n">
        <v>12</v>
      </c>
      <c r="B13" s="0" t="n">
        <v>8.92</v>
      </c>
      <c r="C13" s="0" t="n">
        <v>2</v>
      </c>
      <c r="D13" s="0" t="s">
        <v>42</v>
      </c>
      <c r="E13" s="0" t="n">
        <v>249.965217712587</v>
      </c>
      <c r="F13" s="0" t="n">
        <v>51.42525339</v>
      </c>
      <c r="G13" s="0" t="n">
        <v>30.10985566</v>
      </c>
      <c r="H13" s="0" t="n">
        <v>12.14</v>
      </c>
      <c r="I13" s="0" t="s">
        <v>39</v>
      </c>
      <c r="J13" s="0" t="n">
        <v>1</v>
      </c>
      <c r="K13" s="0" t="s">
        <v>40</v>
      </c>
      <c r="L13" s="0" t="n">
        <v>0</v>
      </c>
      <c r="M13" s="0" t="n">
        <v>42</v>
      </c>
      <c r="N13" s="0" t="n">
        <v>45</v>
      </c>
      <c r="O13" s="0" t="n">
        <v>18.0419738530134</v>
      </c>
      <c r="P13" s="0" t="n">
        <v>20.1454331402418</v>
      </c>
      <c r="Q13" s="0" t="n">
        <v>39.8880683303505</v>
      </c>
      <c r="R13" s="0" t="n">
        <v>1560</v>
      </c>
      <c r="S13" s="0" t="n">
        <v>392.425432592826</v>
      </c>
      <c r="T13" s="0" t="n">
        <v>153.526860311852</v>
      </c>
      <c r="U13" s="0" t="n">
        <v>11.3342719720404</v>
      </c>
      <c r="V13" s="0" t="n">
        <v>14.6355039844609</v>
      </c>
      <c r="W13" s="0" t="n">
        <v>7.15657356053523</v>
      </c>
      <c r="X13" s="0" t="n">
        <v>175.318937856848</v>
      </c>
      <c r="Y13" s="0" t="n">
        <v>374.301422119141</v>
      </c>
      <c r="Z13" s="0" t="n">
        <v>153.120727539063</v>
      </c>
      <c r="AA13" s="0" t="n">
        <v>9.5049409866333</v>
      </c>
      <c r="AB13" s="0" t="n">
        <v>13.308087348938</v>
      </c>
      <c r="AC13" s="0" t="n">
        <v>6.75605583190918</v>
      </c>
      <c r="AD13" s="0" t="n">
        <v>173.184875488281</v>
      </c>
      <c r="AE13" s="0" t="n">
        <v>355.119934082031</v>
      </c>
      <c r="AF13" s="0" t="n">
        <v>143.368515014648</v>
      </c>
      <c r="AG13" s="0" t="n">
        <v>10.0425815582275</v>
      </c>
      <c r="AH13" s="0" t="n">
        <v>14.3567514419556</v>
      </c>
      <c r="AI13" s="0" t="n">
        <v>5.96158933639526</v>
      </c>
      <c r="AJ13" s="0" t="n">
        <v>163.686859130859</v>
      </c>
      <c r="AK13" s="0" t="n">
        <f aca="false">ROUND(_xlfn.IFS($S$2&lt;10,S13,$S$2&gt;250,Y13,AND($S$2&gt;=10,$S$2&lt;=250),AE13), 0)</f>
        <v>355</v>
      </c>
      <c r="AL13" s="0" t="n">
        <f aca="false">ROUND(_xlfn.IFS($S$2&lt;10,T13,$S$2&gt;250,Z13,AND($S$2&gt;=10,$S$2&lt;=250),AF13), 1)</f>
        <v>143.4</v>
      </c>
      <c r="AM13" s="4" t="n">
        <f aca="false">ROUND(_xlfn.IFS($S$2&lt;10,U13,$S$2&gt;250,AA13,AND($S$2&gt;=10,$S$2&lt;=250),AG13), 1)</f>
        <v>10</v>
      </c>
      <c r="AN13" s="4" t="n">
        <f aca="false">ROUND(_xlfn.IFS($S$2&lt;10,V13,$S$2&gt;250,AB13,AND($S$2&gt;=10,$S$2&lt;=250),AH13), 1)</f>
        <v>14.4</v>
      </c>
      <c r="AO13" s="4" t="n">
        <f aca="false">ROUND(_xlfn.IFS($S$2&lt;10,W13,$S$2&gt;250,AC13,AND($S$2&gt;=10,$S$2&lt;=250),AI13), 1)</f>
        <v>6</v>
      </c>
      <c r="AP13" s="3" t="n">
        <f aca="false">AL13+AN13+AO13</f>
        <v>163.8</v>
      </c>
    </row>
    <row r="14" customFormat="false" ht="13.8" hidden="false" customHeight="false" outlineLevel="0" collapsed="false">
      <c r="A14" s="0" t="n">
        <v>13</v>
      </c>
      <c r="B14" s="0" t="n">
        <v>8.92</v>
      </c>
      <c r="C14" s="0" t="n">
        <v>2</v>
      </c>
      <c r="D14" s="0" t="s">
        <v>42</v>
      </c>
      <c r="E14" s="0" t="n">
        <v>249.965217712587</v>
      </c>
      <c r="F14" s="0" t="n">
        <v>51.42499412</v>
      </c>
      <c r="G14" s="0" t="n">
        <v>30.11109835</v>
      </c>
      <c r="H14" s="0" t="n">
        <v>12.14</v>
      </c>
      <c r="I14" s="0" t="s">
        <v>39</v>
      </c>
      <c r="J14" s="0" t="n">
        <v>1</v>
      </c>
      <c r="K14" s="0" t="s">
        <v>40</v>
      </c>
      <c r="L14" s="0" t="n">
        <v>0</v>
      </c>
      <c r="M14" s="0" t="n">
        <v>23</v>
      </c>
      <c r="N14" s="0" t="n">
        <v>45</v>
      </c>
      <c r="O14" s="0" t="n">
        <v>21.5163785394881</v>
      </c>
      <c r="P14" s="0" t="n">
        <v>18.4107529394512</v>
      </c>
      <c r="Q14" s="0" t="n">
        <v>32.0015735285246</v>
      </c>
      <c r="R14" s="0" t="n">
        <v>880</v>
      </c>
      <c r="S14" s="0" t="n">
        <v>279.570940290062</v>
      </c>
      <c r="T14" s="0" t="n">
        <v>104.00149215333</v>
      </c>
      <c r="U14" s="0" t="n">
        <v>8.21648831434201</v>
      </c>
      <c r="V14" s="0" t="n">
        <v>15.3348068567224</v>
      </c>
      <c r="W14" s="0" t="n">
        <v>6.69872849808811</v>
      </c>
      <c r="X14" s="0" t="n">
        <v>126.03502750814</v>
      </c>
      <c r="Y14" s="0" t="n">
        <v>260.718109130859</v>
      </c>
      <c r="Z14" s="0" t="n">
        <v>120.329582214356</v>
      </c>
      <c r="AA14" s="0" t="n">
        <v>8.91838073730469</v>
      </c>
      <c r="AB14" s="0" t="n">
        <v>12.1060953140259</v>
      </c>
      <c r="AC14" s="0" t="n">
        <v>6.61920976638794</v>
      </c>
      <c r="AD14" s="0" t="n">
        <v>139.054901123047</v>
      </c>
      <c r="AE14" s="0" t="n">
        <v>283.658996582031</v>
      </c>
      <c r="AF14" s="0" t="n">
        <v>114.785957336426</v>
      </c>
      <c r="AG14" s="0" t="n">
        <v>8.76026058197022</v>
      </c>
      <c r="AH14" s="0" t="n">
        <v>12.4921417236328</v>
      </c>
      <c r="AI14" s="0" t="n">
        <v>6.12287569046021</v>
      </c>
      <c r="AJ14" s="0" t="n">
        <v>133.400970458984</v>
      </c>
      <c r="AK14" s="0" t="n">
        <f aca="false">ROUND(_xlfn.IFS($S$2&lt;10,S14,$S$2&gt;250,Y14,AND($S$2&gt;=10,$S$2&lt;=250),AE14), 0)</f>
        <v>284</v>
      </c>
      <c r="AL14" s="0" t="n">
        <f aca="false">ROUND(_xlfn.IFS($S$2&lt;10,T14,$S$2&gt;250,Z14,AND($S$2&gt;=10,$S$2&lt;=250),AF14), 1)</f>
        <v>114.8</v>
      </c>
      <c r="AM14" s="4" t="n">
        <f aca="false">ROUND(_xlfn.IFS($S$2&lt;10,U14,$S$2&gt;250,AA14,AND($S$2&gt;=10,$S$2&lt;=250),AG14), 1)</f>
        <v>8.8</v>
      </c>
      <c r="AN14" s="4" t="n">
        <f aca="false">ROUND(_xlfn.IFS($S$2&lt;10,V14,$S$2&gt;250,AB14,AND($S$2&gt;=10,$S$2&lt;=250),AH14), 1)</f>
        <v>12.5</v>
      </c>
      <c r="AO14" s="4" t="n">
        <f aca="false">ROUND(_xlfn.IFS($S$2&lt;10,W14,$S$2&gt;250,AC14,AND($S$2&gt;=10,$S$2&lt;=250),AI14), 1)</f>
        <v>6.1</v>
      </c>
      <c r="AP14" s="3" t="n">
        <f aca="false">AL14+AN14+AO14</f>
        <v>133.4</v>
      </c>
    </row>
    <row r="15" customFormat="false" ht="13.8" hidden="false" customHeight="false" outlineLevel="0" collapsed="false">
      <c r="A15" s="0" t="n">
        <v>14</v>
      </c>
      <c r="B15" s="0" t="n">
        <v>12.62</v>
      </c>
      <c r="C15" s="0" t="n">
        <v>2</v>
      </c>
      <c r="D15" s="0" t="s">
        <v>42</v>
      </c>
      <c r="E15" s="0" t="n">
        <v>500.343869018386</v>
      </c>
      <c r="F15" s="0" t="n">
        <v>51.42432511</v>
      </c>
      <c r="G15" s="0" t="n">
        <v>30.1104033</v>
      </c>
      <c r="H15" s="0" t="n">
        <v>18.2</v>
      </c>
      <c r="I15" s="0" t="s">
        <v>37</v>
      </c>
      <c r="J15" s="0" t="n">
        <v>0</v>
      </c>
      <c r="K15" s="0" t="s">
        <v>38</v>
      </c>
      <c r="L15" s="0" t="n">
        <v>2</v>
      </c>
      <c r="M15" s="0" t="n">
        <v>27</v>
      </c>
      <c r="N15" s="0" t="n">
        <v>60</v>
      </c>
      <c r="O15" s="0" t="n">
        <v>21.3756091531134</v>
      </c>
      <c r="P15" s="0" t="n">
        <v>18.9261223298789</v>
      </c>
      <c r="Q15" s="0" t="n">
        <v>17.2135141312183</v>
      </c>
      <c r="R15" s="0" t="n">
        <v>480</v>
      </c>
      <c r="S15" s="0" t="n">
        <v>158.979098939743</v>
      </c>
      <c r="T15" s="0" t="n">
        <v>83.2340930849213</v>
      </c>
      <c r="U15" s="0" t="n">
        <v>11.3959346817642</v>
      </c>
      <c r="V15" s="0" t="n">
        <v>11.9064061803548</v>
      </c>
      <c r="W15" s="0" t="n">
        <v>1.96911044187558</v>
      </c>
      <c r="X15" s="0" t="n">
        <v>97.1096097071516</v>
      </c>
      <c r="Y15" s="0" t="n">
        <v>163.320831298828</v>
      </c>
      <c r="Z15" s="0" t="n">
        <v>72.5085678100586</v>
      </c>
      <c r="AA15" s="0" t="n">
        <v>10.1665115356445</v>
      </c>
      <c r="AB15" s="0" t="n">
        <v>13.0787696838379</v>
      </c>
      <c r="AC15" s="0" t="n">
        <v>2.00052404403686</v>
      </c>
      <c r="AD15" s="0" t="n">
        <v>87.5878677368164</v>
      </c>
      <c r="AE15" s="0" t="n">
        <v>142.935272216797</v>
      </c>
      <c r="AF15" s="0" t="n">
        <v>77.5494232177734</v>
      </c>
      <c r="AG15" s="0" t="n">
        <v>8.47479248046875</v>
      </c>
      <c r="AH15" s="0" t="n">
        <v>8.17815589904785</v>
      </c>
      <c r="AI15" s="0" t="n">
        <v>1.62989151477814</v>
      </c>
      <c r="AJ15" s="0" t="n">
        <v>87.3574676513672</v>
      </c>
      <c r="AK15" s="0" t="n">
        <f aca="false">ROUND(_xlfn.IFS($S$2&lt;10,S15,$S$2&gt;250,Y15,AND($S$2&gt;=10,$S$2&lt;=250),AE15), 0)</f>
        <v>143</v>
      </c>
      <c r="AL15" s="0" t="n">
        <f aca="false">ROUND(_xlfn.IFS($S$2&lt;10,T15,$S$2&gt;250,Z15,AND($S$2&gt;=10,$S$2&lt;=250),AF15), 1)</f>
        <v>77.5</v>
      </c>
      <c r="AM15" s="4" t="n">
        <f aca="false">ROUND(_xlfn.IFS($S$2&lt;10,U15,$S$2&gt;250,AA15,AND($S$2&gt;=10,$S$2&lt;=250),AG15), 1)</f>
        <v>8.5</v>
      </c>
      <c r="AN15" s="4" t="n">
        <f aca="false">ROUND(_xlfn.IFS($S$2&lt;10,V15,$S$2&gt;250,AB15,AND($S$2&gt;=10,$S$2&lt;=250),AH15), 1)</f>
        <v>8.2</v>
      </c>
      <c r="AO15" s="4" t="n">
        <f aca="false">ROUND(_xlfn.IFS($S$2&lt;10,W15,$S$2&gt;250,AC15,AND($S$2&gt;=10,$S$2&lt;=250),AI15), 1)</f>
        <v>1.6</v>
      </c>
      <c r="AP15" s="3" t="n">
        <f aca="false">AL15+AN15+AO15</f>
        <v>87.3</v>
      </c>
    </row>
    <row r="16" customFormat="false" ht="13.8" hidden="false" customHeight="false" outlineLevel="0" collapsed="false">
      <c r="A16" s="0" t="n">
        <v>15</v>
      </c>
      <c r="B16" s="0" t="n">
        <v>12.62</v>
      </c>
      <c r="C16" s="0" t="n">
        <v>2</v>
      </c>
      <c r="D16" s="0" t="s">
        <v>42</v>
      </c>
      <c r="E16" s="0" t="n">
        <v>500.343869018386</v>
      </c>
      <c r="F16" s="0" t="n">
        <v>51.42690003</v>
      </c>
      <c r="G16" s="0" t="n">
        <v>30.10605276</v>
      </c>
      <c r="H16" s="0" t="n">
        <v>19.72</v>
      </c>
      <c r="I16" s="0" t="s">
        <v>37</v>
      </c>
      <c r="J16" s="0" t="n">
        <v>0</v>
      </c>
      <c r="K16" s="0" t="s">
        <v>38</v>
      </c>
      <c r="L16" s="0" t="n">
        <v>2</v>
      </c>
      <c r="M16" s="0" t="n">
        <v>56</v>
      </c>
      <c r="N16" s="0" t="n">
        <v>45</v>
      </c>
      <c r="O16" s="0" t="n">
        <v>14.6868547927629</v>
      </c>
      <c r="P16" s="0" t="n">
        <v>18.1011198134921</v>
      </c>
      <c r="Q16" s="0" t="n">
        <v>18.284060970311</v>
      </c>
      <c r="R16" s="0" t="n">
        <v>1080</v>
      </c>
      <c r="S16" s="0" t="n">
        <v>156.307454940514</v>
      </c>
      <c r="T16" s="0" t="n">
        <v>82.1867961971273</v>
      </c>
      <c r="U16" s="0" t="n">
        <v>12.3044214597598</v>
      </c>
      <c r="V16" s="0" t="n">
        <v>12.0110281755122</v>
      </c>
      <c r="W16" s="0" t="n">
        <v>2.51848917464125</v>
      </c>
      <c r="X16" s="0" t="n">
        <v>96.7163135472809</v>
      </c>
      <c r="Y16" s="0" t="n">
        <v>155.073257446289</v>
      </c>
      <c r="Z16" s="0" t="n">
        <v>88.7088241577149</v>
      </c>
      <c r="AA16" s="0" t="n">
        <v>11.4779472351074</v>
      </c>
      <c r="AB16" s="0" t="n">
        <v>11.6987628936768</v>
      </c>
      <c r="AC16" s="0" t="n">
        <v>1.34585309028626</v>
      </c>
      <c r="AD16" s="0" t="n">
        <v>101.753440856934</v>
      </c>
      <c r="AE16" s="0" t="n">
        <v>146.767562866211</v>
      </c>
      <c r="AF16" s="0" t="n">
        <v>88.4592132568359</v>
      </c>
      <c r="AG16" s="0" t="n">
        <v>11.3163013458252</v>
      </c>
      <c r="AH16" s="0" t="n">
        <v>11.2025318145752</v>
      </c>
      <c r="AI16" s="0" t="n">
        <v>1.20515167713165</v>
      </c>
      <c r="AJ16" s="0" t="n">
        <v>100.866897583008</v>
      </c>
      <c r="AK16" s="0" t="n">
        <f aca="false">ROUND(_xlfn.IFS($S$2&lt;10,S16,$S$2&gt;250,Y16,AND($S$2&gt;=10,$S$2&lt;=250),AE16), 0)</f>
        <v>147</v>
      </c>
      <c r="AL16" s="0" t="n">
        <f aca="false">ROUND(_xlfn.IFS($S$2&lt;10,T16,$S$2&gt;250,Z16,AND($S$2&gt;=10,$S$2&lt;=250),AF16), 1)</f>
        <v>88.5</v>
      </c>
      <c r="AM16" s="4" t="n">
        <f aca="false">ROUND(_xlfn.IFS($S$2&lt;10,U16,$S$2&gt;250,AA16,AND($S$2&gt;=10,$S$2&lt;=250),AG16), 1)</f>
        <v>11.3</v>
      </c>
      <c r="AN16" s="4" t="n">
        <f aca="false">ROUND(_xlfn.IFS($S$2&lt;10,V16,$S$2&gt;250,AB16,AND($S$2&gt;=10,$S$2&lt;=250),AH16), 1)</f>
        <v>11.2</v>
      </c>
      <c r="AO16" s="4" t="n">
        <f aca="false">ROUND(_xlfn.IFS($S$2&lt;10,W16,$S$2&gt;250,AC16,AND($S$2&gt;=10,$S$2&lt;=250),AI16), 1)</f>
        <v>1.2</v>
      </c>
      <c r="AP16" s="3" t="n">
        <f aca="false">AL16+AN16+AO16</f>
        <v>100.9</v>
      </c>
    </row>
    <row r="17" customFormat="false" ht="13.8" hidden="false" customHeight="false" outlineLevel="0" collapsed="false">
      <c r="A17" s="0" t="n">
        <v>16</v>
      </c>
      <c r="B17" s="0" t="n">
        <v>8.92</v>
      </c>
      <c r="C17" s="0" t="n">
        <v>2</v>
      </c>
      <c r="D17" s="0" t="s">
        <v>42</v>
      </c>
      <c r="E17" s="0" t="n">
        <v>249.965217712587</v>
      </c>
      <c r="F17" s="0" t="n">
        <v>51.42665327</v>
      </c>
      <c r="G17" s="0" t="n">
        <v>30.10801077</v>
      </c>
      <c r="H17" s="0" t="n">
        <v>15.17</v>
      </c>
      <c r="I17" s="0" t="s">
        <v>39</v>
      </c>
      <c r="J17" s="0" t="n">
        <v>1</v>
      </c>
      <c r="K17" s="0" t="s">
        <v>40</v>
      </c>
      <c r="L17" s="0" t="n">
        <v>0</v>
      </c>
      <c r="M17" s="0" t="n">
        <v>21</v>
      </c>
      <c r="N17" s="0" t="n">
        <v>45</v>
      </c>
      <c r="O17" s="0" t="n">
        <v>10.5311329829588</v>
      </c>
      <c r="P17" s="0" t="n">
        <v>7.9003041139067</v>
      </c>
      <c r="Q17" s="0" t="n">
        <v>7.31778740775001</v>
      </c>
      <c r="R17" s="0" t="n">
        <v>840</v>
      </c>
      <c r="S17" s="0" t="n">
        <v>36.3680071555768</v>
      </c>
      <c r="T17" s="0" t="n">
        <v>15.5971021488282</v>
      </c>
      <c r="U17" s="0" t="n">
        <v>1.81527294705645</v>
      </c>
      <c r="V17" s="0" t="n">
        <v>5.05411237797523</v>
      </c>
      <c r="W17" s="0" t="n">
        <v>3.97288452674584</v>
      </c>
      <c r="X17" s="0" t="n">
        <v>24.6240990535493</v>
      </c>
      <c r="Y17" s="0" t="n">
        <v>28.8688488006592</v>
      </c>
      <c r="Z17" s="0" t="n">
        <v>12.640944480896</v>
      </c>
      <c r="AA17" s="0" t="n">
        <v>2.01479864120483</v>
      </c>
      <c r="AB17" s="0" t="n">
        <v>3.57349252700806</v>
      </c>
      <c r="AC17" s="0" t="n">
        <v>2.9083662033081</v>
      </c>
      <c r="AD17" s="0" t="n">
        <v>19.122802734375</v>
      </c>
      <c r="AE17" s="0" t="n">
        <v>32.317928314209</v>
      </c>
      <c r="AF17" s="0" t="n">
        <v>13.3399724960327</v>
      </c>
      <c r="AG17" s="0" t="n">
        <v>1.66916441917419</v>
      </c>
      <c r="AH17" s="0" t="n">
        <v>2.3270993232727</v>
      </c>
      <c r="AI17" s="0" t="n">
        <v>1.70364773273468</v>
      </c>
      <c r="AJ17" s="0" t="n">
        <v>17.370719909668</v>
      </c>
      <c r="AK17" s="0" t="n">
        <f aca="false">ROUND(_xlfn.IFS($S$2&lt;10,S17,$S$2&gt;250,Y17,AND($S$2&gt;=10,$S$2&lt;=250),AE17), 0)</f>
        <v>32</v>
      </c>
      <c r="AL17" s="0" t="n">
        <f aca="false">ROUND(_xlfn.IFS($S$2&lt;10,T17,$S$2&gt;250,Z17,AND($S$2&gt;=10,$S$2&lt;=250),AF17), 1)</f>
        <v>13.3</v>
      </c>
      <c r="AM17" s="4" t="n">
        <f aca="false">ROUND(_xlfn.IFS($S$2&lt;10,U17,$S$2&gt;250,AA17,AND($S$2&gt;=10,$S$2&lt;=250),AG17), 1)</f>
        <v>1.7</v>
      </c>
      <c r="AN17" s="4" t="n">
        <f aca="false">ROUND(_xlfn.IFS($S$2&lt;10,V17,$S$2&gt;250,AB17,AND($S$2&gt;=10,$S$2&lt;=250),AH17), 1)</f>
        <v>2.3</v>
      </c>
      <c r="AO17" s="4" t="n">
        <f aca="false">ROUND(_xlfn.IFS($S$2&lt;10,W17,$S$2&gt;250,AC17,AND($S$2&gt;=10,$S$2&lt;=250),AI17), 1)</f>
        <v>1.7</v>
      </c>
      <c r="AP17" s="3" t="n">
        <f aca="false">AL17+AN17+AO17</f>
        <v>17.3</v>
      </c>
    </row>
    <row r="18" customFormat="false" ht="13.8" hidden="false" customHeight="false" outlineLevel="0" collapsed="false">
      <c r="A18" s="0" t="n">
        <v>17</v>
      </c>
      <c r="B18" s="0" t="n">
        <v>12.62</v>
      </c>
      <c r="C18" s="0" t="n">
        <v>2</v>
      </c>
      <c r="D18" s="0" t="s">
        <v>43</v>
      </c>
      <c r="E18" s="0" t="n">
        <v>500.343869018386</v>
      </c>
      <c r="F18" s="0" t="n">
        <v>51.42670691</v>
      </c>
      <c r="G18" s="0" t="n">
        <v>30.11058033</v>
      </c>
      <c r="H18" s="0" t="n">
        <v>15.17</v>
      </c>
      <c r="I18" s="0" t="s">
        <v>39</v>
      </c>
      <c r="J18" s="0" t="n">
        <v>1</v>
      </c>
      <c r="K18" s="0" t="s">
        <v>40</v>
      </c>
      <c r="L18" s="0" t="n">
        <v>0</v>
      </c>
      <c r="M18" s="0" t="n">
        <v>51</v>
      </c>
      <c r="N18" s="0" t="n">
        <v>50</v>
      </c>
      <c r="O18" s="0" t="n">
        <v>19.8317390145299</v>
      </c>
      <c r="P18" s="0" t="n">
        <v>14.6495619089308</v>
      </c>
      <c r="Q18" s="0" t="n">
        <v>29.016214546377</v>
      </c>
      <c r="R18" s="0" t="n">
        <v>940</v>
      </c>
      <c r="S18" s="0" t="n">
        <v>196.066443024962</v>
      </c>
      <c r="T18" s="0" t="n">
        <v>69.2201407134219</v>
      </c>
      <c r="U18" s="0" t="n">
        <v>6.04547634602267</v>
      </c>
      <c r="V18" s="0" t="n">
        <v>15.7446506334499</v>
      </c>
      <c r="W18" s="0" t="n">
        <v>6.83521904919603</v>
      </c>
      <c r="X18" s="0" t="n">
        <v>91.8000103960681</v>
      </c>
      <c r="Y18" s="0" t="n">
        <v>222.723770141602</v>
      </c>
      <c r="Z18" s="0" t="n">
        <v>75.4922103881836</v>
      </c>
      <c r="AA18" s="0" t="n">
        <v>8.14031600952148</v>
      </c>
      <c r="AB18" s="0" t="n">
        <v>15.6218156814575</v>
      </c>
      <c r="AC18" s="0" t="n">
        <v>7.52383995056152</v>
      </c>
      <c r="AD18" s="0" t="n">
        <v>98.6378707885742</v>
      </c>
      <c r="AE18" s="0" t="n">
        <v>204.280731201172</v>
      </c>
      <c r="AF18" s="0" t="n">
        <v>88.0554580688477</v>
      </c>
      <c r="AG18" s="0" t="n">
        <v>7.65626382827759</v>
      </c>
      <c r="AH18" s="0" t="n">
        <v>14.757402420044</v>
      </c>
      <c r="AI18" s="0" t="n">
        <v>7.79170751571655</v>
      </c>
      <c r="AJ18" s="0" t="n">
        <v>110.604568481445</v>
      </c>
      <c r="AK18" s="0" t="n">
        <f aca="false">ROUND(_xlfn.IFS($S$2&lt;10,S18,$S$2&gt;250,Y18,AND($S$2&gt;=10,$S$2&lt;=250),AE18), 0)</f>
        <v>204</v>
      </c>
      <c r="AL18" s="0" t="n">
        <f aca="false">ROUND(_xlfn.IFS($S$2&lt;10,T18,$S$2&gt;250,Z18,AND($S$2&gt;=10,$S$2&lt;=250),AF18), 1)</f>
        <v>88.1</v>
      </c>
      <c r="AM18" s="4" t="n">
        <f aca="false">ROUND(_xlfn.IFS($S$2&lt;10,U18,$S$2&gt;250,AA18,AND($S$2&gt;=10,$S$2&lt;=250),AG18), 1)</f>
        <v>7.7</v>
      </c>
      <c r="AN18" s="4" t="n">
        <f aca="false">ROUND(_xlfn.IFS($S$2&lt;10,V18,$S$2&gt;250,AB18,AND($S$2&gt;=10,$S$2&lt;=250),AH18), 1)</f>
        <v>14.8</v>
      </c>
      <c r="AO18" s="4" t="n">
        <f aca="false">ROUND(_xlfn.IFS($S$2&lt;10,W18,$S$2&gt;250,AC18,AND($S$2&gt;=10,$S$2&lt;=250),AI18), 1)</f>
        <v>7.8</v>
      </c>
      <c r="AP18" s="3" t="n">
        <f aca="false">AL18+AN18+AO18</f>
        <v>110.7</v>
      </c>
    </row>
    <row r="19" customFormat="false" ht="13.8" hidden="false" customHeight="false" outlineLevel="0" collapsed="false">
      <c r="A19" s="0" t="n">
        <v>18</v>
      </c>
      <c r="B19" s="0" t="n">
        <v>17.84</v>
      </c>
      <c r="C19" s="0" t="n">
        <v>3</v>
      </c>
      <c r="D19" s="0" t="s">
        <v>44</v>
      </c>
      <c r="E19" s="0" t="n">
        <v>999.860870850348</v>
      </c>
      <c r="F19" s="0" t="n">
        <v>51.45206411</v>
      </c>
      <c r="G19" s="0" t="n">
        <v>30.23430731</v>
      </c>
      <c r="H19" s="0" t="n">
        <v>13.65</v>
      </c>
      <c r="I19" s="0" t="s">
        <v>37</v>
      </c>
      <c r="J19" s="0" t="n">
        <v>0</v>
      </c>
      <c r="K19" s="0" t="s">
        <v>40</v>
      </c>
      <c r="L19" s="0" t="n">
        <v>0</v>
      </c>
      <c r="M19" s="0" t="n">
        <v>32</v>
      </c>
      <c r="N19" s="0" t="n">
        <v>105</v>
      </c>
      <c r="O19" s="0" t="n">
        <v>36.1011124839754</v>
      </c>
      <c r="P19" s="0" t="n">
        <v>22.8998029696302</v>
      </c>
      <c r="Q19" s="0" t="n">
        <v>31.7360720102958</v>
      </c>
      <c r="R19" s="0" t="n">
        <v>310</v>
      </c>
      <c r="S19" s="0" t="n">
        <v>295.303967136686</v>
      </c>
      <c r="T19" s="0" t="n">
        <v>127.463376350061</v>
      </c>
      <c r="U19" s="0" t="n">
        <v>8.06331167172255</v>
      </c>
      <c r="V19" s="0" t="n">
        <v>15.9131200049427</v>
      </c>
      <c r="W19" s="0" t="n">
        <v>4.74283423229596</v>
      </c>
      <c r="X19" s="0" t="n">
        <v>148.119330587299</v>
      </c>
      <c r="Y19" s="0" t="n">
        <v>332.541046142578</v>
      </c>
      <c r="Z19" s="0" t="n">
        <v>142.254425048828</v>
      </c>
      <c r="AA19" s="0" t="n">
        <v>9.00633716583252</v>
      </c>
      <c r="AB19" s="0" t="n">
        <v>15.6008167266846</v>
      </c>
      <c r="AC19" s="0" t="n">
        <v>3.83361840248108</v>
      </c>
      <c r="AD19" s="0" t="n">
        <v>161.688858032227</v>
      </c>
      <c r="AE19" s="0" t="n">
        <v>321.927337646484</v>
      </c>
      <c r="AF19" s="0" t="n">
        <v>137.304504394531</v>
      </c>
      <c r="AG19" s="0" t="n">
        <v>10.1408081054688</v>
      </c>
      <c r="AH19" s="0" t="n">
        <v>9.12508392333984</v>
      </c>
      <c r="AI19" s="0" t="n">
        <v>3.24276280403137</v>
      </c>
      <c r="AJ19" s="0" t="n">
        <v>149.67236328125</v>
      </c>
      <c r="AK19" s="0" t="n">
        <f aca="false">ROUND(_xlfn.IFS($S$2&lt;10,S19,$S$2&gt;250,Y19,AND($S$2&gt;=10,$S$2&lt;=250),AE19), 0)</f>
        <v>322</v>
      </c>
      <c r="AL19" s="0" t="n">
        <f aca="false">ROUND(_xlfn.IFS($S$2&lt;10,T19,$S$2&gt;250,Z19,AND($S$2&gt;=10,$S$2&lt;=250),AF19), 1)</f>
        <v>137.3</v>
      </c>
      <c r="AM19" s="4" t="n">
        <f aca="false">ROUND(_xlfn.IFS($S$2&lt;10,U19,$S$2&gt;250,AA19,AND($S$2&gt;=10,$S$2&lt;=250),AG19), 1)</f>
        <v>10.1</v>
      </c>
      <c r="AN19" s="4" t="n">
        <f aca="false">ROUND(_xlfn.IFS($S$2&lt;10,V19,$S$2&gt;250,AB19,AND($S$2&gt;=10,$S$2&lt;=250),AH19), 1)</f>
        <v>9.1</v>
      </c>
      <c r="AO19" s="4" t="n">
        <f aca="false">ROUND(_xlfn.IFS($S$2&lt;10,W19,$S$2&gt;250,AC19,AND($S$2&gt;=10,$S$2&lt;=250),AI19), 1)</f>
        <v>3.2</v>
      </c>
      <c r="AP19" s="3" t="n">
        <f aca="false">AL19+AN19+AO19</f>
        <v>149.6</v>
      </c>
    </row>
    <row r="20" customFormat="false" ht="13.8" hidden="false" customHeight="false" outlineLevel="0" collapsed="false">
      <c r="A20" s="0" t="n">
        <v>19</v>
      </c>
      <c r="B20" s="0" t="n">
        <v>5.64</v>
      </c>
      <c r="C20" s="0" t="n">
        <v>3</v>
      </c>
      <c r="D20" s="0" t="s">
        <v>45</v>
      </c>
      <c r="E20" s="0" t="n">
        <v>99.9328056736299</v>
      </c>
      <c r="F20" s="0" t="n">
        <v>51.45311639</v>
      </c>
      <c r="G20" s="0" t="n">
        <v>30.23447022</v>
      </c>
      <c r="H20" s="0" t="n">
        <v>15.17</v>
      </c>
      <c r="I20" s="0" t="s">
        <v>37</v>
      </c>
      <c r="J20" s="0" t="n">
        <v>0</v>
      </c>
      <c r="K20" s="0" t="s">
        <v>40</v>
      </c>
      <c r="L20" s="0" t="n">
        <v>0</v>
      </c>
      <c r="M20" s="0" t="n">
        <v>33</v>
      </c>
      <c r="N20" s="0" t="n">
        <v>15</v>
      </c>
      <c r="O20" s="0" t="n">
        <v>1.87487373312218</v>
      </c>
      <c r="P20" s="0" t="n">
        <v>4.19534255964957</v>
      </c>
      <c r="Q20" s="0" t="n">
        <v>0.911674463055179</v>
      </c>
      <c r="R20" s="0" t="n">
        <v>3300</v>
      </c>
      <c r="S20" s="0" t="n">
        <v>5.24385759743621</v>
      </c>
      <c r="T20" s="0" t="n">
        <v>1.55368754441358</v>
      </c>
      <c r="U20" s="0" t="n">
        <v>0.79432165179705</v>
      </c>
      <c r="V20" s="0" t="n">
        <v>0.324350221651245</v>
      </c>
      <c r="W20" s="0" t="n">
        <v>0.978831596654895</v>
      </c>
      <c r="X20" s="0" t="n">
        <v>2.85686936271972</v>
      </c>
      <c r="Y20" s="0" t="n">
        <v>10.3494424819946</v>
      </c>
      <c r="Z20" s="0" t="n">
        <v>1.97539162635803</v>
      </c>
      <c r="AA20" s="0" t="n">
        <v>0.659912467002869</v>
      </c>
      <c r="AB20" s="0" t="n">
        <v>3.09562826156616</v>
      </c>
      <c r="AC20" s="0" t="n">
        <v>3.94052791595459</v>
      </c>
      <c r="AD20" s="0" t="n">
        <v>9.01154804229736</v>
      </c>
      <c r="AE20" s="0" t="n">
        <v>9.11126899719238</v>
      </c>
      <c r="AF20" s="0" t="n">
        <v>4.50710868835449</v>
      </c>
      <c r="AG20" s="0" t="n">
        <v>0.85810786485672</v>
      </c>
      <c r="AH20" s="0" t="n">
        <v>2.56158638000488</v>
      </c>
      <c r="AI20" s="0" t="n">
        <v>2.55738520622253</v>
      </c>
      <c r="AJ20" s="0" t="n">
        <v>9.62608051300049</v>
      </c>
      <c r="AK20" s="0" t="n">
        <f aca="false">ROUND(_xlfn.IFS($S$2&lt;10,S20,$S$2&gt;250,Y20,AND($S$2&gt;=10,$S$2&lt;=250),AE20), 0)</f>
        <v>9</v>
      </c>
      <c r="AL20" s="0" t="n">
        <f aca="false">ROUND(_xlfn.IFS($S$2&lt;10,T20,$S$2&gt;250,Z20,AND($S$2&gt;=10,$S$2&lt;=250),AF20), 1)</f>
        <v>4.5</v>
      </c>
      <c r="AM20" s="4" t="n">
        <f aca="false">ROUND(_xlfn.IFS($S$2&lt;10,U20,$S$2&gt;250,AA20,AND($S$2&gt;=10,$S$2&lt;=250),AG20), 1)</f>
        <v>0.9</v>
      </c>
      <c r="AN20" s="4" t="n">
        <f aca="false">ROUND(_xlfn.IFS($S$2&lt;10,V20,$S$2&gt;250,AB20,AND($S$2&gt;=10,$S$2&lt;=250),AH20), 1)</f>
        <v>2.6</v>
      </c>
      <c r="AO20" s="4" t="n">
        <f aca="false">ROUND(_xlfn.IFS($S$2&lt;10,W20,$S$2&gt;250,AC20,AND($S$2&gt;=10,$S$2&lt;=250),AI20), 1)</f>
        <v>2.6</v>
      </c>
      <c r="AP20" s="3" t="n">
        <f aca="false">AL20+AN20+AO20</f>
        <v>9.7</v>
      </c>
    </row>
    <row r="21" customFormat="false" ht="13.8" hidden="false" customHeight="false" outlineLevel="0" collapsed="false">
      <c r="A21" s="0" t="n">
        <v>20</v>
      </c>
      <c r="B21" s="0" t="n">
        <v>5.64</v>
      </c>
      <c r="C21" s="0" t="n">
        <v>3</v>
      </c>
      <c r="D21" s="0" t="s">
        <v>44</v>
      </c>
      <c r="E21" s="0" t="n">
        <v>99.9328056736299</v>
      </c>
      <c r="F21" s="0" t="n">
        <v>51.45141542</v>
      </c>
      <c r="G21" s="0" t="n">
        <v>30.23243845</v>
      </c>
      <c r="H21" s="0" t="n">
        <v>19.72</v>
      </c>
      <c r="I21" s="0" t="s">
        <v>39</v>
      </c>
      <c r="J21" s="0" t="n">
        <v>1</v>
      </c>
      <c r="K21" s="0" t="s">
        <v>40</v>
      </c>
      <c r="L21" s="0" t="n">
        <v>0</v>
      </c>
      <c r="M21" s="0" t="n">
        <v>34</v>
      </c>
      <c r="N21" s="0" t="n">
        <v>45</v>
      </c>
      <c r="O21" s="0" t="n">
        <v>9.88016432347274</v>
      </c>
      <c r="P21" s="0" t="n">
        <v>10.6885208184223</v>
      </c>
      <c r="Q21" s="0" t="n">
        <v>26.0848926110357</v>
      </c>
      <c r="R21" s="0" t="n">
        <v>3400</v>
      </c>
      <c r="S21" s="0" t="n">
        <v>145.761652021996</v>
      </c>
      <c r="T21" s="0" t="n">
        <v>56.9771772063766</v>
      </c>
      <c r="U21" s="0" t="n">
        <v>5.40466643085598</v>
      </c>
      <c r="V21" s="0" t="n">
        <v>10.1760698459868</v>
      </c>
      <c r="W21" s="0" t="n">
        <v>6.78482217487967</v>
      </c>
      <c r="X21" s="0" t="n">
        <v>73.9380692272433</v>
      </c>
      <c r="Y21" s="0" t="n">
        <v>155.199127197266</v>
      </c>
      <c r="Z21" s="0" t="n">
        <v>52.2263298034668</v>
      </c>
      <c r="AA21" s="0" t="n">
        <v>6.23042726516724</v>
      </c>
      <c r="AB21" s="0" t="n">
        <v>12.0017948150635</v>
      </c>
      <c r="AC21" s="0" t="n">
        <v>7.7273850440979</v>
      </c>
      <c r="AD21" s="0" t="n">
        <v>71.9555130004883</v>
      </c>
      <c r="AE21" s="0" t="n">
        <v>156.752319335938</v>
      </c>
      <c r="AF21" s="0" t="n">
        <v>58.4523315429688</v>
      </c>
      <c r="AG21" s="0" t="n">
        <v>5.91202783584595</v>
      </c>
      <c r="AH21" s="0" t="n">
        <v>10.9771785736084</v>
      </c>
      <c r="AI21" s="0" t="n">
        <v>7.63180065155029</v>
      </c>
      <c r="AJ21" s="0" t="n">
        <v>77.0613098144531</v>
      </c>
      <c r="AK21" s="0" t="n">
        <f aca="false">ROUND(_xlfn.IFS($S$2&lt;10,S21,$S$2&gt;250,Y21,AND($S$2&gt;=10,$S$2&lt;=250),AE21), 0)</f>
        <v>157</v>
      </c>
      <c r="AL21" s="0" t="n">
        <f aca="false">ROUND(_xlfn.IFS($S$2&lt;10,T21,$S$2&gt;250,Z21,AND($S$2&gt;=10,$S$2&lt;=250),AF21), 1)</f>
        <v>58.5</v>
      </c>
      <c r="AM21" s="4" t="n">
        <f aca="false">ROUND(_xlfn.IFS($S$2&lt;10,U21,$S$2&gt;250,AA21,AND($S$2&gt;=10,$S$2&lt;=250),AG21), 1)</f>
        <v>5.9</v>
      </c>
      <c r="AN21" s="4" t="n">
        <f aca="false">ROUND(_xlfn.IFS($S$2&lt;10,V21,$S$2&gt;250,AB21,AND($S$2&gt;=10,$S$2&lt;=250),AH21), 1)</f>
        <v>11</v>
      </c>
      <c r="AO21" s="4" t="n">
        <f aca="false">ROUND(_xlfn.IFS($S$2&lt;10,W21,$S$2&gt;250,AC21,AND($S$2&gt;=10,$S$2&lt;=250),AI21), 1)</f>
        <v>7.6</v>
      </c>
      <c r="AP21" s="3" t="n">
        <f aca="false">AL21+AN21+AO21</f>
        <v>77.1</v>
      </c>
    </row>
    <row r="22" customFormat="false" ht="13.8" hidden="false" customHeight="false" outlineLevel="0" collapsed="false">
      <c r="A22" s="0" t="n">
        <v>21</v>
      </c>
      <c r="B22" s="0" t="n">
        <v>5.64</v>
      </c>
      <c r="C22" s="0" t="n">
        <v>3</v>
      </c>
      <c r="D22" s="0" t="s">
        <v>44</v>
      </c>
      <c r="E22" s="0" t="n">
        <v>99.9328056736299</v>
      </c>
      <c r="F22" s="0" t="n">
        <v>51.45104527</v>
      </c>
      <c r="G22" s="0" t="n">
        <v>30.23186445</v>
      </c>
      <c r="H22" s="0" t="n">
        <v>15.17</v>
      </c>
      <c r="I22" s="0" t="s">
        <v>37</v>
      </c>
      <c r="J22" s="0" t="n">
        <v>0</v>
      </c>
      <c r="K22" s="0" t="s">
        <v>40</v>
      </c>
      <c r="L22" s="0" t="n">
        <v>0</v>
      </c>
      <c r="M22" s="0" t="n">
        <v>33</v>
      </c>
      <c r="N22" s="0" t="n">
        <v>45</v>
      </c>
      <c r="O22" s="0" t="n">
        <v>3.80191339387754</v>
      </c>
      <c r="P22" s="0" t="n">
        <v>4.02107098052289</v>
      </c>
      <c r="Q22" s="0" t="n">
        <v>3.74886826618379</v>
      </c>
      <c r="R22" s="0" t="n">
        <v>3300</v>
      </c>
      <c r="S22" s="0" t="n">
        <v>11.3628539538294</v>
      </c>
      <c r="T22" s="0" t="n">
        <v>3.84663979942014</v>
      </c>
      <c r="U22" s="0" t="n">
        <v>1.08911575293403</v>
      </c>
      <c r="V22" s="0" t="n">
        <v>1.75265043672622</v>
      </c>
      <c r="W22" s="0" t="n">
        <v>2.45510179917128</v>
      </c>
      <c r="X22" s="0" t="n">
        <v>8.05439203531764</v>
      </c>
      <c r="Y22" s="0" t="n">
        <v>17.4418315887451</v>
      </c>
      <c r="Z22" s="0" t="n">
        <v>6.80399227142334</v>
      </c>
      <c r="AA22" s="0" t="n">
        <v>0.956395030021668</v>
      </c>
      <c r="AB22" s="0" t="n">
        <v>3.32005739212036</v>
      </c>
      <c r="AC22" s="0" t="n">
        <v>2.11464071273804</v>
      </c>
      <c r="AD22" s="0" t="n">
        <v>12.238691329956</v>
      </c>
      <c r="AE22" s="0" t="n">
        <v>15.363655090332</v>
      </c>
      <c r="AF22" s="0" t="n">
        <v>4.61923217773438</v>
      </c>
      <c r="AG22" s="0" t="n">
        <v>0.979777216911316</v>
      </c>
      <c r="AH22" s="0" t="n">
        <v>2.98256611824036</v>
      </c>
      <c r="AI22" s="0" t="n">
        <v>1.35167932510376</v>
      </c>
      <c r="AJ22" s="0" t="n">
        <v>8.95347785949707</v>
      </c>
      <c r="AK22" s="0" t="n">
        <f aca="false">ROUND(_xlfn.IFS($S$2&lt;10,S22,$S$2&gt;250,Y22,AND($S$2&gt;=10,$S$2&lt;=250),AE22), 0)</f>
        <v>15</v>
      </c>
      <c r="AL22" s="0" t="n">
        <f aca="false">ROUND(_xlfn.IFS($S$2&lt;10,T22,$S$2&gt;250,Z22,AND($S$2&gt;=10,$S$2&lt;=250),AF22), 1)</f>
        <v>4.6</v>
      </c>
      <c r="AM22" s="4" t="n">
        <f aca="false">ROUND(_xlfn.IFS($S$2&lt;10,U22,$S$2&gt;250,AA22,AND($S$2&gt;=10,$S$2&lt;=250),AG22), 1)</f>
        <v>1</v>
      </c>
      <c r="AN22" s="4" t="n">
        <f aca="false">ROUND(_xlfn.IFS($S$2&lt;10,V22,$S$2&gt;250,AB22,AND($S$2&gt;=10,$S$2&lt;=250),AH22), 1)</f>
        <v>3</v>
      </c>
      <c r="AO22" s="4" t="n">
        <f aca="false">ROUND(_xlfn.IFS($S$2&lt;10,W22,$S$2&gt;250,AC22,AND($S$2&gt;=10,$S$2&lt;=250),AI22), 1)</f>
        <v>1.4</v>
      </c>
      <c r="AP22" s="3" t="n">
        <f aca="false">AL22+AN22+AO22</f>
        <v>9</v>
      </c>
    </row>
    <row r="23" customFormat="false" ht="13.8" hidden="false" customHeight="false" outlineLevel="0" collapsed="false">
      <c r="A23" s="0" t="n">
        <v>22</v>
      </c>
      <c r="B23" s="0" t="n">
        <v>12.62</v>
      </c>
      <c r="C23" s="0" t="n">
        <v>3</v>
      </c>
      <c r="D23" s="0" t="s">
        <v>44</v>
      </c>
      <c r="E23" s="0" t="n">
        <v>500.343869018386</v>
      </c>
      <c r="F23" s="0" t="n">
        <v>51.45070195</v>
      </c>
      <c r="G23" s="0" t="n">
        <v>30.23298562</v>
      </c>
      <c r="H23" s="0" t="n">
        <v>13.65</v>
      </c>
      <c r="I23" s="0" t="s">
        <v>37</v>
      </c>
      <c r="J23" s="0" t="n">
        <v>0</v>
      </c>
      <c r="K23" s="0" t="s">
        <v>40</v>
      </c>
      <c r="L23" s="0" t="n">
        <v>0</v>
      </c>
      <c r="M23" s="0" t="n">
        <v>46</v>
      </c>
      <c r="N23" s="0" t="n">
        <v>20</v>
      </c>
      <c r="O23" s="0" t="n">
        <v>4.9475509971667</v>
      </c>
      <c r="P23" s="0" t="n">
        <v>6.26328673239004</v>
      </c>
      <c r="Q23" s="0" t="n">
        <v>1.76750108624401</v>
      </c>
      <c r="R23" s="0" t="n">
        <v>920</v>
      </c>
      <c r="S23" s="0" t="n">
        <v>10.8074004329931</v>
      </c>
      <c r="T23" s="0" t="n">
        <v>3.47042839624598</v>
      </c>
      <c r="U23" s="0" t="n">
        <v>0.997988065995319</v>
      </c>
      <c r="V23" s="0" t="n">
        <v>0.869999951435332</v>
      </c>
      <c r="W23" s="0" t="n">
        <v>1.20581832011201</v>
      </c>
      <c r="X23" s="0" t="n">
        <v>5.54624666779332</v>
      </c>
      <c r="Y23" s="0" t="n">
        <v>14.273796081543</v>
      </c>
      <c r="Z23" s="0" t="n">
        <v>5.12719488143921</v>
      </c>
      <c r="AA23" s="0" t="n">
        <v>1.17202079296112</v>
      </c>
      <c r="AB23" s="0" t="n">
        <v>3.33212947845459</v>
      </c>
      <c r="AC23" s="0" t="n">
        <v>2.33683061599731</v>
      </c>
      <c r="AD23" s="0" t="n">
        <v>10.7961540222168</v>
      </c>
      <c r="AE23" s="0" t="n">
        <v>8.35122203826904</v>
      </c>
      <c r="AF23" s="0" t="n">
        <v>5.89560747146606</v>
      </c>
      <c r="AG23" s="0" t="n">
        <v>1.5895482301712</v>
      </c>
      <c r="AH23" s="0" t="n">
        <v>1.58309960365295</v>
      </c>
      <c r="AI23" s="0" t="n">
        <v>1.21211540699005</v>
      </c>
      <c r="AJ23" s="0" t="n">
        <v>8.69082260131836</v>
      </c>
      <c r="AK23" s="0" t="n">
        <f aca="false">ROUND(_xlfn.IFS($S$2&lt;10,S23,$S$2&gt;250,Y23,AND($S$2&gt;=10,$S$2&lt;=250),AE23), 0)</f>
        <v>8</v>
      </c>
      <c r="AL23" s="0" t="n">
        <f aca="false">ROUND(_xlfn.IFS($S$2&lt;10,T23,$S$2&gt;250,Z23,AND($S$2&gt;=10,$S$2&lt;=250),AF23), 1)</f>
        <v>5.9</v>
      </c>
      <c r="AM23" s="4" t="n">
        <f aca="false">ROUND(_xlfn.IFS($S$2&lt;10,U23,$S$2&gt;250,AA23,AND($S$2&gt;=10,$S$2&lt;=250),AG23), 1)</f>
        <v>1.6</v>
      </c>
      <c r="AN23" s="4" t="n">
        <f aca="false">ROUND(_xlfn.IFS($S$2&lt;10,V23,$S$2&gt;250,AB23,AND($S$2&gt;=10,$S$2&lt;=250),AH23), 1)</f>
        <v>1.6</v>
      </c>
      <c r="AO23" s="4" t="n">
        <f aca="false">ROUND(_xlfn.IFS($S$2&lt;10,W23,$S$2&gt;250,AC23,AND($S$2&gt;=10,$S$2&lt;=250),AI23), 1)</f>
        <v>1.2</v>
      </c>
      <c r="AP23" s="3" t="n">
        <f aca="false">AL23+AN23+AO23</f>
        <v>8.7</v>
      </c>
    </row>
    <row r="24" customFormat="false" ht="13.8" hidden="false" customHeight="false" outlineLevel="0" collapsed="false">
      <c r="A24" s="0" t="n">
        <v>23</v>
      </c>
      <c r="B24" s="0" t="n">
        <v>5.64</v>
      </c>
      <c r="C24" s="0" t="n">
        <v>3</v>
      </c>
      <c r="D24" s="0" t="s">
        <v>44</v>
      </c>
      <c r="E24" s="0" t="n">
        <v>99.9328056736299</v>
      </c>
      <c r="F24" s="0" t="n">
        <v>51.45091653</v>
      </c>
      <c r="G24" s="0" t="n">
        <v>30.23451447</v>
      </c>
      <c r="H24" s="0" t="n">
        <v>18.2</v>
      </c>
      <c r="I24" s="0" t="s">
        <v>37</v>
      </c>
      <c r="J24" s="0" t="n">
        <v>0</v>
      </c>
      <c r="K24" s="0" t="s">
        <v>40</v>
      </c>
      <c r="L24" s="0" t="n">
        <v>0</v>
      </c>
      <c r="M24" s="0" t="n">
        <v>82</v>
      </c>
      <c r="N24" s="0" t="n">
        <v>10</v>
      </c>
      <c r="O24" s="0" t="n">
        <v>2.89869609038103</v>
      </c>
      <c r="P24" s="0" t="n">
        <v>3.72167411367598</v>
      </c>
      <c r="Q24" s="0" t="n">
        <v>5.41503194004326</v>
      </c>
      <c r="R24" s="0" t="n">
        <v>8210</v>
      </c>
      <c r="S24" s="0" t="n">
        <v>14.8416298603009</v>
      </c>
      <c r="T24" s="0" t="n">
        <v>5.14461223041805</v>
      </c>
      <c r="U24" s="0" t="n">
        <v>1.52644256889879</v>
      </c>
      <c r="V24" s="0" t="n">
        <v>2.01226729139828</v>
      </c>
      <c r="W24" s="0" t="n">
        <v>3.39616122118371</v>
      </c>
      <c r="X24" s="0" t="n">
        <v>10.553040743</v>
      </c>
      <c r="Y24" s="0" t="n">
        <v>17.0848941802979</v>
      </c>
      <c r="Z24" s="0" t="n">
        <v>7.39699840545654</v>
      </c>
      <c r="AA24" s="0" t="n">
        <v>0.659912467002869</v>
      </c>
      <c r="AB24" s="0" t="n">
        <v>2.99347233772278</v>
      </c>
      <c r="AC24" s="0" t="n">
        <v>3.07185935974121</v>
      </c>
      <c r="AD24" s="0" t="n">
        <v>13.462329864502</v>
      </c>
      <c r="AE24" s="0" t="n">
        <v>17.4368019104004</v>
      </c>
      <c r="AF24" s="0" t="n">
        <v>5.84042978286743</v>
      </c>
      <c r="AG24" s="0" t="n">
        <v>0.794782221317291</v>
      </c>
      <c r="AH24" s="0" t="n">
        <v>3.27523636817932</v>
      </c>
      <c r="AI24" s="0" t="n">
        <v>2.90695667266846</v>
      </c>
      <c r="AJ24" s="0" t="n">
        <v>12.0226230621338</v>
      </c>
      <c r="AK24" s="0" t="n">
        <f aca="false">ROUND(_xlfn.IFS($S$2&lt;10,S24,$S$2&gt;250,Y24,AND($S$2&gt;=10,$S$2&lt;=250),AE24), 0)</f>
        <v>17</v>
      </c>
      <c r="AL24" s="0" t="n">
        <f aca="false">ROUND(_xlfn.IFS($S$2&lt;10,T24,$S$2&gt;250,Z24,AND($S$2&gt;=10,$S$2&lt;=250),AF24), 1)</f>
        <v>5.8</v>
      </c>
      <c r="AM24" s="4" t="n">
        <f aca="false">ROUND(_xlfn.IFS($S$2&lt;10,U24,$S$2&gt;250,AA24,AND($S$2&gt;=10,$S$2&lt;=250),AG24), 1)</f>
        <v>0.8</v>
      </c>
      <c r="AN24" s="4" t="n">
        <f aca="false">ROUND(_xlfn.IFS($S$2&lt;10,V24,$S$2&gt;250,AB24,AND($S$2&gt;=10,$S$2&lt;=250),AH24), 1)</f>
        <v>3.3</v>
      </c>
      <c r="AO24" s="4" t="n">
        <f aca="false">ROUND(_xlfn.IFS($S$2&lt;10,W24,$S$2&gt;250,AC24,AND($S$2&gt;=10,$S$2&lt;=250),AI24), 1)</f>
        <v>2.9</v>
      </c>
      <c r="AP24" s="3" t="n">
        <f aca="false">AL24+AN24+AO24</f>
        <v>12</v>
      </c>
    </row>
    <row r="25" customFormat="false" ht="13.8" hidden="false" customHeight="false" outlineLevel="0" collapsed="false">
      <c r="A25" s="0" t="n">
        <v>24</v>
      </c>
      <c r="B25" s="0" t="n">
        <v>12.62</v>
      </c>
      <c r="C25" s="0" t="n">
        <v>3</v>
      </c>
      <c r="D25" s="0" t="s">
        <v>44</v>
      </c>
      <c r="E25" s="0" t="n">
        <v>500.343869018386</v>
      </c>
      <c r="F25" s="0" t="n">
        <v>51.45099699</v>
      </c>
      <c r="G25" s="0" t="n">
        <v>30.2353406</v>
      </c>
      <c r="H25" s="0" t="n">
        <v>22.76</v>
      </c>
      <c r="I25" s="0" t="s">
        <v>39</v>
      </c>
      <c r="J25" s="0" t="n">
        <v>1</v>
      </c>
      <c r="K25" s="0" t="s">
        <v>40</v>
      </c>
      <c r="L25" s="0" t="n">
        <v>0</v>
      </c>
      <c r="M25" s="0" t="n">
        <v>42</v>
      </c>
      <c r="N25" s="0" t="n">
        <v>65</v>
      </c>
      <c r="O25" s="0" t="n">
        <v>22.6758709193543</v>
      </c>
      <c r="P25" s="0" t="n">
        <v>19.0581366654672</v>
      </c>
      <c r="Q25" s="0" t="n">
        <v>33.0927690055028</v>
      </c>
      <c r="R25" s="0" t="n">
        <v>820</v>
      </c>
      <c r="S25" s="0" t="n">
        <v>295.713730224281</v>
      </c>
      <c r="T25" s="0" t="n">
        <v>109.137032089899</v>
      </c>
      <c r="U25" s="0" t="n">
        <v>8.51640276526434</v>
      </c>
      <c r="V25" s="0" t="n">
        <v>16.0319365998576</v>
      </c>
      <c r="W25" s="0" t="n">
        <v>6.76481077597953</v>
      </c>
      <c r="X25" s="0" t="n">
        <v>131.933779465735</v>
      </c>
      <c r="Y25" s="0" t="n">
        <v>290.031097412109</v>
      </c>
      <c r="Z25" s="0" t="n">
        <v>133.691818237305</v>
      </c>
      <c r="AA25" s="0" t="n">
        <v>8.75314998626709</v>
      </c>
      <c r="AB25" s="0" t="n">
        <v>16.2357597351074</v>
      </c>
      <c r="AC25" s="0" t="n">
        <v>6.991126537323</v>
      </c>
      <c r="AD25" s="0" t="n">
        <v>156.918701171875</v>
      </c>
      <c r="AE25" s="0" t="n">
        <v>309.006469726563</v>
      </c>
      <c r="AF25" s="0" t="n">
        <v>125.21656036377</v>
      </c>
      <c r="AG25" s="0" t="n">
        <v>8.45490741729736</v>
      </c>
      <c r="AH25" s="0" t="n">
        <v>17.5720672607422</v>
      </c>
      <c r="AI25" s="0" t="n">
        <v>6.56539583206177</v>
      </c>
      <c r="AJ25" s="0" t="n">
        <v>149.354034423828</v>
      </c>
      <c r="AK25" s="0" t="n">
        <f aca="false">ROUND(_xlfn.IFS($S$2&lt;10,S25,$S$2&gt;250,Y25,AND($S$2&gt;=10,$S$2&lt;=250),AE25), 0)</f>
        <v>309</v>
      </c>
      <c r="AL25" s="0" t="n">
        <f aca="false">ROUND(_xlfn.IFS($S$2&lt;10,T25,$S$2&gt;250,Z25,AND($S$2&gt;=10,$S$2&lt;=250),AF25), 1)</f>
        <v>125.2</v>
      </c>
      <c r="AM25" s="4" t="n">
        <f aca="false">ROUND(_xlfn.IFS($S$2&lt;10,U25,$S$2&gt;250,AA25,AND($S$2&gt;=10,$S$2&lt;=250),AG25), 1)</f>
        <v>8.5</v>
      </c>
      <c r="AN25" s="4" t="n">
        <f aca="false">ROUND(_xlfn.IFS($S$2&lt;10,V25,$S$2&gt;250,AB25,AND($S$2&gt;=10,$S$2&lt;=250),AH25), 1)</f>
        <v>17.6</v>
      </c>
      <c r="AO25" s="4" t="n">
        <f aca="false">ROUND(_xlfn.IFS($S$2&lt;10,W25,$S$2&gt;250,AC25,AND($S$2&gt;=10,$S$2&lt;=250),AI25), 1)</f>
        <v>6.6</v>
      </c>
      <c r="AP25" s="3" t="n">
        <f aca="false">AL25+AN25+AO25</f>
        <v>149.4</v>
      </c>
    </row>
    <row r="26" customFormat="false" ht="13.8" hidden="false" customHeight="false" outlineLevel="0" collapsed="false">
      <c r="A26" s="0" t="n">
        <v>25</v>
      </c>
      <c r="B26" s="0" t="n">
        <v>5.64</v>
      </c>
      <c r="C26" s="0" t="n">
        <v>3</v>
      </c>
      <c r="D26" s="0" t="s">
        <v>44</v>
      </c>
      <c r="E26" s="0" t="n">
        <v>99.9328056736299</v>
      </c>
      <c r="F26" s="0" t="n">
        <v>51.45134032</v>
      </c>
      <c r="G26" s="0" t="n">
        <v>30.23568392</v>
      </c>
      <c r="H26" s="0" t="n">
        <v>16.69</v>
      </c>
      <c r="I26" s="0" t="s">
        <v>37</v>
      </c>
      <c r="J26" s="0" t="n">
        <v>0</v>
      </c>
      <c r="K26" s="0" t="s">
        <v>40</v>
      </c>
      <c r="L26" s="0" t="n">
        <v>0</v>
      </c>
      <c r="M26" s="0" t="n">
        <v>50</v>
      </c>
      <c r="N26" s="0" t="n">
        <v>20</v>
      </c>
      <c r="O26" s="0" t="n">
        <v>3.16227766016838</v>
      </c>
      <c r="P26" s="0" t="n">
        <v>3.49141112673884</v>
      </c>
      <c r="Q26" s="0" t="n">
        <v>3.92963130627232</v>
      </c>
      <c r="R26" s="0" t="n">
        <v>5000</v>
      </c>
      <c r="S26" s="0" t="n">
        <v>10.3231932406329</v>
      </c>
      <c r="T26" s="0" t="n">
        <v>3.48959367338909</v>
      </c>
      <c r="U26" s="0" t="n">
        <v>1.06769296176411</v>
      </c>
      <c r="V26" s="0" t="n">
        <v>1.74291046980484</v>
      </c>
      <c r="W26" s="0" t="n">
        <v>2.7235144903491</v>
      </c>
      <c r="X26" s="0" t="n">
        <v>7.95601863354304</v>
      </c>
      <c r="Y26" s="0" t="n">
        <v>17.7884216308594</v>
      </c>
      <c r="Z26" s="0" t="n">
        <v>6.80399227142334</v>
      </c>
      <c r="AA26" s="0" t="n">
        <v>0.659912467002869</v>
      </c>
      <c r="AB26" s="0" t="n">
        <v>3.1771514415741</v>
      </c>
      <c r="AC26" s="0" t="n">
        <v>2.34533858299255</v>
      </c>
      <c r="AD26" s="0" t="n">
        <v>12.3264827728272</v>
      </c>
      <c r="AE26" s="0" t="n">
        <v>12.5313920974731</v>
      </c>
      <c r="AF26" s="0" t="n">
        <v>4.27746868133545</v>
      </c>
      <c r="AG26" s="0" t="n">
        <v>0.761725425720215</v>
      </c>
      <c r="AH26" s="0" t="n">
        <v>2.68805956840515</v>
      </c>
      <c r="AI26" s="0" t="n">
        <v>2.14982891082764</v>
      </c>
      <c r="AJ26" s="0" t="n">
        <v>9.11535739898682</v>
      </c>
      <c r="AK26" s="0" t="n">
        <f aca="false">ROUND(_xlfn.IFS($S$2&lt;10,S26,$S$2&gt;250,Y26,AND($S$2&gt;=10,$S$2&lt;=250),AE26), 0)</f>
        <v>13</v>
      </c>
      <c r="AL26" s="0" t="n">
        <f aca="false">ROUND(_xlfn.IFS($S$2&lt;10,T26,$S$2&gt;250,Z26,AND($S$2&gt;=10,$S$2&lt;=250),AF26), 1)</f>
        <v>4.3</v>
      </c>
      <c r="AM26" s="4" t="n">
        <f aca="false">ROUND(_xlfn.IFS($S$2&lt;10,U26,$S$2&gt;250,AA26,AND($S$2&gt;=10,$S$2&lt;=250),AG26), 1)</f>
        <v>0.8</v>
      </c>
      <c r="AN26" s="4" t="n">
        <f aca="false">ROUND(_xlfn.IFS($S$2&lt;10,V26,$S$2&gt;250,AB26,AND($S$2&gt;=10,$S$2&lt;=250),AH26), 1)</f>
        <v>2.7</v>
      </c>
      <c r="AO26" s="4" t="n">
        <f aca="false">ROUND(_xlfn.IFS($S$2&lt;10,W26,$S$2&gt;250,AC26,AND($S$2&gt;=10,$S$2&lt;=250),AI26), 1)</f>
        <v>2.1</v>
      </c>
      <c r="AP26" s="3" t="n">
        <f aca="false">AL26+AN26+AO26</f>
        <v>9.1</v>
      </c>
    </row>
    <row r="27" customFormat="false" ht="13.8" hidden="false" customHeight="false" outlineLevel="0" collapsed="false">
      <c r="A27" s="0" t="n">
        <v>26</v>
      </c>
      <c r="B27" s="0" t="n">
        <v>17.84</v>
      </c>
      <c r="C27" s="0" t="n">
        <v>4</v>
      </c>
      <c r="D27" s="0" t="s">
        <v>46</v>
      </c>
      <c r="E27" s="0" t="n">
        <v>999.860870850348</v>
      </c>
      <c r="F27" s="0" t="n">
        <v>51.44630564</v>
      </c>
      <c r="G27" s="0" t="n">
        <v>30.21174258</v>
      </c>
      <c r="H27" s="0" t="n">
        <v>22.76</v>
      </c>
      <c r="I27" s="0" t="s">
        <v>37</v>
      </c>
      <c r="J27" s="0" t="n">
        <v>0</v>
      </c>
      <c r="K27" s="0" t="s">
        <v>40</v>
      </c>
      <c r="L27" s="0" t="n">
        <v>0</v>
      </c>
      <c r="M27" s="0" t="n">
        <v>40</v>
      </c>
      <c r="N27" s="0" t="n">
        <v>120</v>
      </c>
      <c r="O27" s="0" t="n">
        <v>33.0073806820108</v>
      </c>
      <c r="P27" s="0" t="n">
        <v>25.5993486408012</v>
      </c>
      <c r="Q27" s="0" t="n">
        <v>33.3762115666915</v>
      </c>
      <c r="R27" s="0" t="n">
        <v>390</v>
      </c>
      <c r="S27" s="0" t="n">
        <v>369.42379824877</v>
      </c>
      <c r="T27" s="0" t="n">
        <v>159.93725036148</v>
      </c>
      <c r="U27" s="0" t="n">
        <v>10.3506208372044</v>
      </c>
      <c r="V27" s="0" t="n">
        <v>14.3262182654573</v>
      </c>
      <c r="W27" s="0" t="n">
        <v>4.80888613985675</v>
      </c>
      <c r="X27" s="0" t="n">
        <v>179.072354766793</v>
      </c>
      <c r="Y27" s="0" t="n">
        <v>387.771850585937</v>
      </c>
      <c r="Z27" s="0" t="n">
        <v>186.73356628418</v>
      </c>
      <c r="AA27" s="0" t="n">
        <v>9.16855049133301</v>
      </c>
      <c r="AB27" s="0" t="n">
        <v>13.1609287261963</v>
      </c>
      <c r="AC27" s="0" t="n">
        <v>4.94143629074097</v>
      </c>
      <c r="AD27" s="0" t="n">
        <v>204.8359375</v>
      </c>
      <c r="AE27" s="0" t="n">
        <v>379.190002441406</v>
      </c>
      <c r="AF27" s="0" t="n">
        <v>167.567230224609</v>
      </c>
      <c r="AG27" s="0" t="n">
        <v>9.83131122589111</v>
      </c>
      <c r="AH27" s="0" t="n">
        <v>10.8739929199219</v>
      </c>
      <c r="AI27" s="0" t="n">
        <v>4.08329248428345</v>
      </c>
      <c r="AJ27" s="0" t="n">
        <v>182.524520874023</v>
      </c>
      <c r="AK27" s="0" t="n">
        <f aca="false">ROUND(_xlfn.IFS($S$2&lt;10,S27,$S$2&gt;250,Y27,AND($S$2&gt;=10,$S$2&lt;=250),AE27), 0)</f>
        <v>379</v>
      </c>
      <c r="AL27" s="0" t="n">
        <f aca="false">ROUND(_xlfn.IFS($S$2&lt;10,T27,$S$2&gt;250,Z27,AND($S$2&gt;=10,$S$2&lt;=250),AF27), 1)</f>
        <v>167.6</v>
      </c>
      <c r="AM27" s="4" t="n">
        <f aca="false">ROUND(_xlfn.IFS($S$2&lt;10,U27,$S$2&gt;250,AA27,AND($S$2&gt;=10,$S$2&lt;=250),AG27), 1)</f>
        <v>9.8</v>
      </c>
      <c r="AN27" s="4" t="n">
        <f aca="false">ROUND(_xlfn.IFS($S$2&lt;10,V27,$S$2&gt;250,AB27,AND($S$2&gt;=10,$S$2&lt;=250),AH27), 1)</f>
        <v>10.9</v>
      </c>
      <c r="AO27" s="4" t="n">
        <f aca="false">ROUND(_xlfn.IFS($S$2&lt;10,W27,$S$2&gt;250,AC27,AND($S$2&gt;=10,$S$2&lt;=250),AI27), 1)</f>
        <v>4.1</v>
      </c>
      <c r="AP27" s="3" t="n">
        <f aca="false">AL27+AN27+AO27</f>
        <v>182.6</v>
      </c>
    </row>
    <row r="28" customFormat="false" ht="13.8" hidden="false" customHeight="false" outlineLevel="0" collapsed="false">
      <c r="A28" s="0" t="n">
        <v>27</v>
      </c>
      <c r="B28" s="0" t="n">
        <v>12.62</v>
      </c>
      <c r="C28" s="0" t="n">
        <v>4</v>
      </c>
      <c r="D28" s="0" t="s">
        <v>46</v>
      </c>
      <c r="E28" s="0" t="n">
        <v>500.343869018386</v>
      </c>
      <c r="F28" s="0" t="n">
        <v>51.44768178</v>
      </c>
      <c r="G28" s="0" t="n">
        <v>30.20898521</v>
      </c>
      <c r="H28" s="0" t="n">
        <v>25.79</v>
      </c>
      <c r="I28" s="0" t="s">
        <v>39</v>
      </c>
      <c r="J28" s="0" t="n">
        <v>1</v>
      </c>
      <c r="K28" s="0" t="s">
        <v>40</v>
      </c>
      <c r="L28" s="0" t="n">
        <v>0</v>
      </c>
      <c r="M28" s="0" t="n">
        <v>33</v>
      </c>
      <c r="N28" s="0" t="n">
        <v>83</v>
      </c>
      <c r="O28" s="0" t="n">
        <v>29.1438438844919</v>
      </c>
      <c r="P28" s="0" t="n">
        <v>26.8126007687333</v>
      </c>
      <c r="Q28" s="0" t="n">
        <v>43.9975914265837</v>
      </c>
      <c r="R28" s="0" t="n">
        <v>660</v>
      </c>
      <c r="S28" s="0" t="n">
        <v>537.531701660243</v>
      </c>
      <c r="T28" s="0" t="n">
        <v>200.868806665765</v>
      </c>
      <c r="U28" s="0" t="n">
        <v>13.5645777283799</v>
      </c>
      <c r="V28" s="0" t="n">
        <v>19.1322726613891</v>
      </c>
      <c r="W28" s="0" t="n">
        <v>7.11736065148646</v>
      </c>
      <c r="X28" s="0" t="n">
        <v>227.11843997864</v>
      </c>
      <c r="Y28" s="0" t="n">
        <v>566.225524902344</v>
      </c>
      <c r="Z28" s="0" t="n">
        <v>220.210998535156</v>
      </c>
      <c r="AA28" s="0" t="n">
        <v>15.1496467590332</v>
      </c>
      <c r="AB28" s="0" t="n">
        <v>20.9686241149902</v>
      </c>
      <c r="AC28" s="0" t="n">
        <v>7.08811378479004</v>
      </c>
      <c r="AD28" s="0" t="n">
        <v>248.26774597168</v>
      </c>
      <c r="AE28" s="0" t="n">
        <v>576.689575195313</v>
      </c>
      <c r="AF28" s="0" t="n">
        <v>209.389129638672</v>
      </c>
      <c r="AG28" s="0" t="n">
        <v>15.4023666381836</v>
      </c>
      <c r="AH28" s="0" t="n">
        <v>21.2592525482178</v>
      </c>
      <c r="AI28" s="0" t="n">
        <v>6.47136402130127</v>
      </c>
      <c r="AJ28" s="0" t="n">
        <v>237.119735717773</v>
      </c>
      <c r="AK28" s="0" t="n">
        <f aca="false">ROUND(_xlfn.IFS($S$2&lt;10,S28,$S$2&gt;250,Y28,AND($S$2&gt;=10,$S$2&lt;=250),AE28), 0)</f>
        <v>577</v>
      </c>
      <c r="AL28" s="0" t="n">
        <f aca="false">ROUND(_xlfn.IFS($S$2&lt;10,T28,$S$2&gt;250,Z28,AND($S$2&gt;=10,$S$2&lt;=250),AF28), 1)</f>
        <v>209.4</v>
      </c>
      <c r="AM28" s="4" t="n">
        <f aca="false">ROUND(_xlfn.IFS($S$2&lt;10,U28,$S$2&gt;250,AA28,AND($S$2&gt;=10,$S$2&lt;=250),AG28), 1)</f>
        <v>15.4</v>
      </c>
      <c r="AN28" s="4" t="n">
        <f aca="false">ROUND(_xlfn.IFS($S$2&lt;10,V28,$S$2&gt;250,AB28,AND($S$2&gt;=10,$S$2&lt;=250),AH28), 1)</f>
        <v>21.3</v>
      </c>
      <c r="AO28" s="4" t="n">
        <f aca="false">ROUND(_xlfn.IFS($S$2&lt;10,W28,$S$2&gt;250,AC28,AND($S$2&gt;=10,$S$2&lt;=250),AI28), 1)</f>
        <v>6.5</v>
      </c>
      <c r="AP28" s="3" t="n">
        <f aca="false">AL28+AN28+AO28</f>
        <v>237.2</v>
      </c>
    </row>
    <row r="29" customFormat="false" ht="13.8" hidden="false" customHeight="false" outlineLevel="0" collapsed="false">
      <c r="A29" s="0" t="n">
        <v>28</v>
      </c>
      <c r="B29" s="0" t="n">
        <v>8.92</v>
      </c>
      <c r="C29" s="0" t="n">
        <v>5</v>
      </c>
      <c r="D29" s="0" t="s">
        <v>47</v>
      </c>
      <c r="E29" s="0" t="n">
        <v>249.965217712587</v>
      </c>
      <c r="F29" s="0" t="n">
        <v>51.44505807</v>
      </c>
      <c r="G29" s="0" t="n">
        <v>30.19618719</v>
      </c>
      <c r="H29" s="0" t="n">
        <v>24.27</v>
      </c>
      <c r="I29" s="0" t="s">
        <v>39</v>
      </c>
      <c r="J29" s="0" t="n">
        <v>1</v>
      </c>
      <c r="K29" s="0" t="s">
        <v>40</v>
      </c>
      <c r="L29" s="0" t="n">
        <v>0</v>
      </c>
      <c r="M29" s="0" t="n">
        <v>50</v>
      </c>
      <c r="N29" s="0" t="n">
        <v>58</v>
      </c>
      <c r="O29" s="0" t="n">
        <v>18.2869637577773</v>
      </c>
      <c r="P29" s="0" t="n">
        <v>20.7918201568443</v>
      </c>
      <c r="Q29" s="0" t="n">
        <v>48.3338444368477</v>
      </c>
      <c r="R29" s="0" t="n">
        <v>1840</v>
      </c>
      <c r="S29" s="0" t="n">
        <v>471.81363611055</v>
      </c>
      <c r="T29" s="0" t="n">
        <v>179.665891728889</v>
      </c>
      <c r="U29" s="0" t="n">
        <v>12.97020294025</v>
      </c>
      <c r="V29" s="0" t="n">
        <v>16.7655329679705</v>
      </c>
      <c r="W29" s="0" t="n">
        <v>7.8114096558915</v>
      </c>
      <c r="X29" s="0" t="n">
        <v>204.24283435275</v>
      </c>
      <c r="Y29" s="0" t="n">
        <v>434.951385498047</v>
      </c>
      <c r="Z29" s="0" t="n">
        <v>160.831100463867</v>
      </c>
      <c r="AA29" s="0" t="n">
        <v>14.0717430114746</v>
      </c>
      <c r="AB29" s="0" t="n">
        <v>19.3096370697021</v>
      </c>
      <c r="AC29" s="0" t="n">
        <v>7.23171043395996</v>
      </c>
      <c r="AD29" s="0" t="n">
        <v>187.372436523437</v>
      </c>
      <c r="AE29" s="0" t="n">
        <v>441.508209228516</v>
      </c>
      <c r="AF29" s="0" t="n">
        <v>156.069000244141</v>
      </c>
      <c r="AG29" s="0" t="n">
        <v>13.1033840179443</v>
      </c>
      <c r="AH29" s="0" t="n">
        <v>13.4015235900879</v>
      </c>
      <c r="AI29" s="0" t="n">
        <v>5.92685413360596</v>
      </c>
      <c r="AJ29" s="0" t="n">
        <v>175.397369384766</v>
      </c>
      <c r="AK29" s="0" t="n">
        <f aca="false">ROUND(_xlfn.IFS($S$2&lt;10,S29,$S$2&gt;250,Y29,AND($S$2&gt;=10,$S$2&lt;=250),AE29), 0)</f>
        <v>442</v>
      </c>
      <c r="AL29" s="0" t="n">
        <f aca="false">ROUND(_xlfn.IFS($S$2&lt;10,T29,$S$2&gt;250,Z29,AND($S$2&gt;=10,$S$2&lt;=250),AF29), 1)</f>
        <v>156.1</v>
      </c>
      <c r="AM29" s="4" t="n">
        <f aca="false">ROUND(_xlfn.IFS($S$2&lt;10,U29,$S$2&gt;250,AA29,AND($S$2&gt;=10,$S$2&lt;=250),AG29), 1)</f>
        <v>13.1</v>
      </c>
      <c r="AN29" s="4" t="n">
        <f aca="false">ROUND(_xlfn.IFS($S$2&lt;10,V29,$S$2&gt;250,AB29,AND($S$2&gt;=10,$S$2&lt;=250),AH29), 1)</f>
        <v>13.4</v>
      </c>
      <c r="AO29" s="4" t="n">
        <f aca="false">ROUND(_xlfn.IFS($S$2&lt;10,W29,$S$2&gt;250,AC29,AND($S$2&gt;=10,$S$2&lt;=250),AI29), 1)</f>
        <v>5.9</v>
      </c>
      <c r="AP29" s="3" t="n">
        <f aca="false">AL29+AN29+AO29</f>
        <v>175.4</v>
      </c>
    </row>
    <row r="30" customFormat="false" ht="13.8" hidden="false" customHeight="false" outlineLevel="0" collapsed="false">
      <c r="A30" s="0" t="n">
        <v>29</v>
      </c>
      <c r="B30" s="0" t="n">
        <v>3.99</v>
      </c>
      <c r="C30" s="0" t="n">
        <v>5</v>
      </c>
      <c r="D30" s="0" t="s">
        <v>47</v>
      </c>
      <c r="E30" s="0" t="n">
        <v>50.0144692044149</v>
      </c>
      <c r="F30" s="0" t="n">
        <v>51.44571717</v>
      </c>
      <c r="G30" s="0" t="n">
        <v>30.19712689</v>
      </c>
      <c r="H30" s="0" t="n">
        <v>15.17</v>
      </c>
      <c r="I30" s="0" t="s">
        <v>39</v>
      </c>
      <c r="J30" s="0" t="n">
        <v>1</v>
      </c>
      <c r="K30" s="0" t="s">
        <v>40</v>
      </c>
      <c r="L30" s="0" t="n">
        <v>0</v>
      </c>
      <c r="M30" s="0" t="n">
        <v>62</v>
      </c>
      <c r="N30" s="0" t="n">
        <v>58</v>
      </c>
      <c r="O30" s="0" t="n">
        <v>4.6385481599589</v>
      </c>
      <c r="P30" s="0" t="n">
        <v>5.40948810109883</v>
      </c>
      <c r="Q30" s="0" t="n">
        <v>20.9483608771302</v>
      </c>
      <c r="R30" s="0" t="n">
        <v>12400</v>
      </c>
      <c r="S30" s="0" t="n">
        <v>62.1904757618735</v>
      </c>
      <c r="T30" s="0" t="n">
        <v>24.0201503547602</v>
      </c>
      <c r="U30" s="0" t="n">
        <v>2.91849713809019</v>
      </c>
      <c r="V30" s="0" t="n">
        <v>7.53773255117106</v>
      </c>
      <c r="W30" s="0" t="n">
        <v>7.15501213668132</v>
      </c>
      <c r="X30" s="0" t="n">
        <v>38.7128950426125</v>
      </c>
      <c r="Y30" s="0" t="n">
        <v>65.7908477783203</v>
      </c>
      <c r="Z30" s="0" t="n">
        <v>24.6570224761963</v>
      </c>
      <c r="AA30" s="0" t="n">
        <v>2.71344017982483</v>
      </c>
      <c r="AB30" s="0" t="n">
        <v>8.9564733505249</v>
      </c>
      <c r="AC30" s="0" t="n">
        <v>5.93454504013062</v>
      </c>
      <c r="AD30" s="0" t="n">
        <v>39.548038482666</v>
      </c>
      <c r="AE30" s="0" t="n">
        <v>63.0961647033691</v>
      </c>
      <c r="AF30" s="0" t="n">
        <v>25.372688293457</v>
      </c>
      <c r="AG30" s="0" t="n">
        <v>1.79391086101532</v>
      </c>
      <c r="AH30" s="0" t="n">
        <v>6.49909973144531</v>
      </c>
      <c r="AI30" s="0" t="n">
        <v>5.95876979827881</v>
      </c>
      <c r="AJ30" s="0" t="n">
        <v>37.8305587768555</v>
      </c>
      <c r="AK30" s="0" t="n">
        <f aca="false">ROUND(_xlfn.IFS($S$2&lt;10,S30,$S$2&gt;250,Y30,AND($S$2&gt;=10,$S$2&lt;=250),AE30), 0)</f>
        <v>63</v>
      </c>
      <c r="AL30" s="0" t="n">
        <f aca="false">ROUND(_xlfn.IFS($S$2&lt;10,T30,$S$2&gt;250,Z30,AND($S$2&gt;=10,$S$2&lt;=250),AF30), 1)</f>
        <v>25.4</v>
      </c>
      <c r="AM30" s="4" t="n">
        <f aca="false">ROUND(_xlfn.IFS($S$2&lt;10,U30,$S$2&gt;250,AA30,AND($S$2&gt;=10,$S$2&lt;=250),AG30), 1)</f>
        <v>1.8</v>
      </c>
      <c r="AN30" s="4" t="n">
        <f aca="false">ROUND(_xlfn.IFS($S$2&lt;10,V30,$S$2&gt;250,AB30,AND($S$2&gt;=10,$S$2&lt;=250),AH30), 1)</f>
        <v>6.5</v>
      </c>
      <c r="AO30" s="4" t="n">
        <f aca="false">ROUND(_xlfn.IFS($S$2&lt;10,W30,$S$2&gt;250,AC30,AND($S$2&gt;=10,$S$2&lt;=250),AI30), 1)</f>
        <v>6</v>
      </c>
      <c r="AP30" s="3" t="n">
        <f aca="false">AL30+AN30+AO30</f>
        <v>37.9</v>
      </c>
    </row>
    <row r="31" customFormat="false" ht="13.8" hidden="false" customHeight="false" outlineLevel="0" collapsed="false">
      <c r="A31" s="0" t="n">
        <v>30</v>
      </c>
      <c r="B31" s="0" t="n">
        <v>17.84</v>
      </c>
      <c r="C31" s="0" t="n">
        <v>5</v>
      </c>
      <c r="D31" s="0" t="s">
        <v>47</v>
      </c>
      <c r="E31" s="0" t="n">
        <v>999.860870850348</v>
      </c>
      <c r="F31" s="0" t="n">
        <v>51.44621193</v>
      </c>
      <c r="G31" s="0" t="n">
        <v>30.19633591</v>
      </c>
      <c r="H31" s="0" t="n">
        <v>16.69</v>
      </c>
      <c r="I31" s="0" t="s">
        <v>37</v>
      </c>
      <c r="J31" s="0" t="n">
        <v>0</v>
      </c>
      <c r="K31" s="0" t="s">
        <v>40</v>
      </c>
      <c r="L31" s="0" t="n">
        <v>0</v>
      </c>
      <c r="M31" s="0" t="n">
        <v>30</v>
      </c>
      <c r="N31" s="0" t="n">
        <v>50</v>
      </c>
      <c r="O31" s="0" t="n">
        <v>11.5209953273723</v>
      </c>
      <c r="P31" s="0" t="n">
        <v>7.26534518502267</v>
      </c>
      <c r="Q31" s="0" t="n">
        <v>3.1278906674174</v>
      </c>
      <c r="R31" s="0" t="n">
        <v>300</v>
      </c>
      <c r="S31" s="0" t="n">
        <v>15.2955266691272</v>
      </c>
      <c r="T31" s="0" t="n">
        <v>5.25726939127231</v>
      </c>
      <c r="U31" s="0" t="n">
        <v>0.926562364006232</v>
      </c>
      <c r="V31" s="0" t="n">
        <v>2.34857105106535</v>
      </c>
      <c r="W31" s="0" t="n">
        <v>1.53300332648356</v>
      </c>
      <c r="X31" s="0" t="n">
        <v>9.13884376882123</v>
      </c>
      <c r="Y31" s="0" t="n">
        <v>22.8874855041504</v>
      </c>
      <c r="Z31" s="0" t="n">
        <v>6.2819995880127</v>
      </c>
      <c r="AA31" s="0" t="n">
        <v>1.69048869609833</v>
      </c>
      <c r="AB31" s="0" t="n">
        <v>4.97663116455078</v>
      </c>
      <c r="AC31" s="0" t="n">
        <v>1.90159499645233</v>
      </c>
      <c r="AD31" s="0" t="n">
        <v>13.1602258682251</v>
      </c>
      <c r="AE31" s="0" t="n">
        <v>15.6376504898071</v>
      </c>
      <c r="AF31" s="0" t="n">
        <v>8.99259853363037</v>
      </c>
      <c r="AG31" s="0" t="n">
        <v>1.73821473121643</v>
      </c>
      <c r="AH31" s="0" t="n">
        <v>2.10957074165344</v>
      </c>
      <c r="AI31" s="0" t="n">
        <v>0.915205180644989</v>
      </c>
      <c r="AJ31" s="0" t="n">
        <v>12.0173740386963</v>
      </c>
      <c r="AK31" s="0" t="n">
        <f aca="false">ROUND(_xlfn.IFS($S$2&lt;10,S31,$S$2&gt;250,Y31,AND($S$2&gt;=10,$S$2&lt;=250),AE31), 0)</f>
        <v>16</v>
      </c>
      <c r="AL31" s="0" t="n">
        <f aca="false">ROUND(_xlfn.IFS($S$2&lt;10,T31,$S$2&gt;250,Z31,AND($S$2&gt;=10,$S$2&lt;=250),AF31), 1)</f>
        <v>9</v>
      </c>
      <c r="AM31" s="4" t="n">
        <f aca="false">ROUND(_xlfn.IFS($S$2&lt;10,U31,$S$2&gt;250,AA31,AND($S$2&gt;=10,$S$2&lt;=250),AG31), 1)</f>
        <v>1.7</v>
      </c>
      <c r="AN31" s="4" t="n">
        <f aca="false">ROUND(_xlfn.IFS($S$2&lt;10,V31,$S$2&gt;250,AB31,AND($S$2&gt;=10,$S$2&lt;=250),AH31), 1)</f>
        <v>2.1</v>
      </c>
      <c r="AO31" s="4" t="n">
        <f aca="false">ROUND(_xlfn.IFS($S$2&lt;10,W31,$S$2&gt;250,AC31,AND($S$2&gt;=10,$S$2&lt;=250),AI31), 1)</f>
        <v>0.9</v>
      </c>
      <c r="AP31" s="3" t="n">
        <f aca="false">AL31+AN31+AO31</f>
        <v>12</v>
      </c>
    </row>
    <row r="32" customFormat="false" ht="13.8" hidden="false" customHeight="false" outlineLevel="0" collapsed="false">
      <c r="A32" s="0" t="n">
        <v>31</v>
      </c>
      <c r="B32" s="0" t="n">
        <v>8.92</v>
      </c>
      <c r="C32" s="0" t="n">
        <v>5</v>
      </c>
      <c r="D32" s="0" t="s">
        <v>47</v>
      </c>
      <c r="E32" s="0" t="n">
        <v>249.965217712587</v>
      </c>
      <c r="F32" s="0" t="n">
        <v>51.44647479</v>
      </c>
      <c r="G32" s="0" t="n">
        <v>30.19612134</v>
      </c>
      <c r="H32" s="0" t="n">
        <v>28.82</v>
      </c>
      <c r="I32" s="0" t="s">
        <v>39</v>
      </c>
      <c r="J32" s="0" t="n">
        <v>1</v>
      </c>
      <c r="K32" s="0" t="s">
        <v>40</v>
      </c>
      <c r="L32" s="0" t="n">
        <v>0</v>
      </c>
      <c r="M32" s="0" t="n">
        <v>42</v>
      </c>
      <c r="N32" s="0" t="n">
        <v>58</v>
      </c>
      <c r="O32" s="0" t="n">
        <v>13.2386519238896</v>
      </c>
      <c r="P32" s="0" t="n">
        <v>11.6752262191553</v>
      </c>
      <c r="Q32" s="0" t="n">
        <v>23.1284813690201</v>
      </c>
      <c r="R32" s="0" t="n">
        <v>1680</v>
      </c>
      <c r="S32" s="0" t="n">
        <v>137.307301385546</v>
      </c>
      <c r="T32" s="0" t="n">
        <v>52.0747282256505</v>
      </c>
      <c r="U32" s="0" t="n">
        <v>4.90657479713847</v>
      </c>
      <c r="V32" s="0" t="n">
        <v>11.1238183320775</v>
      </c>
      <c r="W32" s="0" t="n">
        <v>6.35494182798243</v>
      </c>
      <c r="X32" s="0" t="n">
        <v>69.5534883857106</v>
      </c>
      <c r="Y32" s="0" t="n">
        <v>151.135543823242</v>
      </c>
      <c r="Z32" s="0" t="n">
        <v>59.0391387939453</v>
      </c>
      <c r="AA32" s="0" t="n">
        <v>6.50021743774414</v>
      </c>
      <c r="AB32" s="0" t="n">
        <v>17.9275360107422</v>
      </c>
      <c r="AC32" s="0" t="n">
        <v>7.37653684616089</v>
      </c>
      <c r="AD32" s="0" t="n">
        <v>84.3432083129883</v>
      </c>
      <c r="AE32" s="0" t="n">
        <v>141.831527709961</v>
      </c>
      <c r="AF32" s="0" t="n">
        <v>54.7352104187012</v>
      </c>
      <c r="AG32" s="0" t="n">
        <v>6.08586311340332</v>
      </c>
      <c r="AH32" s="0" t="n">
        <v>14.2697896957398</v>
      </c>
      <c r="AI32" s="0" t="n">
        <v>9.78046894073486</v>
      </c>
      <c r="AJ32" s="0" t="n">
        <v>78.7854690551758</v>
      </c>
      <c r="AK32" s="0" t="n">
        <f aca="false">ROUND(_xlfn.IFS($S$2&lt;10,S32,$S$2&gt;250,Y32,AND($S$2&gt;=10,$S$2&lt;=250),AE32), 0)</f>
        <v>142</v>
      </c>
      <c r="AL32" s="0" t="n">
        <f aca="false">ROUND(_xlfn.IFS($S$2&lt;10,T32,$S$2&gt;250,Z32,AND($S$2&gt;=10,$S$2&lt;=250),AF32), 1)</f>
        <v>54.7</v>
      </c>
      <c r="AM32" s="4" t="n">
        <f aca="false">ROUND(_xlfn.IFS($S$2&lt;10,U32,$S$2&gt;250,AA32,AND($S$2&gt;=10,$S$2&lt;=250),AG32), 1)</f>
        <v>6.1</v>
      </c>
      <c r="AN32" s="4" t="n">
        <f aca="false">ROUND(_xlfn.IFS($S$2&lt;10,V32,$S$2&gt;250,AB32,AND($S$2&gt;=10,$S$2&lt;=250),AH32), 1)</f>
        <v>14.3</v>
      </c>
      <c r="AO32" s="4" t="n">
        <f aca="false">ROUND(_xlfn.IFS($S$2&lt;10,W32,$S$2&gt;250,AC32,AND($S$2&gt;=10,$S$2&lt;=250),AI32), 1)</f>
        <v>9.8</v>
      </c>
      <c r="AP32" s="3" t="n">
        <f aca="false">AL32+AN32+AO32</f>
        <v>78.8</v>
      </c>
    </row>
    <row r="33" customFormat="false" ht="13.8" hidden="false" customHeight="false" outlineLevel="0" collapsed="false">
      <c r="A33" s="0" t="n">
        <v>32</v>
      </c>
      <c r="B33" s="0" t="n">
        <v>8.92</v>
      </c>
      <c r="C33" s="0" t="n">
        <v>5</v>
      </c>
      <c r="D33" s="0" t="s">
        <v>48</v>
      </c>
      <c r="E33" s="0" t="n">
        <v>249.965217712587</v>
      </c>
      <c r="F33" s="0" t="n">
        <v>51.44446335</v>
      </c>
      <c r="G33" s="0" t="n">
        <v>30.19848245</v>
      </c>
      <c r="H33" s="0" t="n">
        <v>21.24</v>
      </c>
      <c r="I33" s="0" t="s">
        <v>39</v>
      </c>
      <c r="J33" s="0" t="n">
        <v>1</v>
      </c>
      <c r="K33" s="0" t="s">
        <v>40</v>
      </c>
      <c r="L33" s="0" t="n">
        <v>0</v>
      </c>
      <c r="M33" s="0" t="n">
        <v>83</v>
      </c>
      <c r="N33" s="0" t="n">
        <v>36</v>
      </c>
      <c r="O33" s="0" t="n">
        <v>12.6739745001175</v>
      </c>
      <c r="P33" s="0" t="n">
        <v>14.2720801759909</v>
      </c>
      <c r="Q33" s="0" t="n">
        <v>40.8809497476322</v>
      </c>
      <c r="R33" s="0" t="n">
        <v>3240</v>
      </c>
      <c r="S33" s="0" t="n">
        <v>280.274991336844</v>
      </c>
      <c r="T33" s="0" t="n">
        <v>105.285665386242</v>
      </c>
      <c r="U33" s="0" t="n">
        <v>8.77610179752522</v>
      </c>
      <c r="V33" s="0" t="n">
        <v>14.312074750851</v>
      </c>
      <c r="W33" s="0" t="n">
        <v>7.89236002250949</v>
      </c>
      <c r="X33" s="0" t="n">
        <v>127.490100159602</v>
      </c>
      <c r="Y33" s="0" t="n">
        <v>275.244018554688</v>
      </c>
      <c r="Z33" s="0" t="n">
        <v>111.149299621582</v>
      </c>
      <c r="AA33" s="0" t="n">
        <v>9.64587497711182</v>
      </c>
      <c r="AB33" s="0" t="n">
        <v>13.7040214538574</v>
      </c>
      <c r="AC33" s="0" t="n">
        <v>8.18581962585449</v>
      </c>
      <c r="AD33" s="0" t="n">
        <v>133.039138793945</v>
      </c>
      <c r="AE33" s="0" t="n">
        <v>261.626007080078</v>
      </c>
      <c r="AF33" s="0" t="n">
        <v>108.479591369629</v>
      </c>
      <c r="AG33" s="0" t="n">
        <v>9.71796131134033</v>
      </c>
      <c r="AH33" s="0" t="n">
        <v>13.4997816085815</v>
      </c>
      <c r="AI33" s="0" t="n">
        <v>8.19549083709717</v>
      </c>
      <c r="AJ33" s="0" t="n">
        <v>130.174865722656</v>
      </c>
      <c r="AK33" s="0" t="n">
        <f aca="false">ROUND(_xlfn.IFS($S$2&lt;10,S33,$S$2&gt;250,Y33,AND($S$2&gt;=10,$S$2&lt;=250),AE33), 0)</f>
        <v>262</v>
      </c>
      <c r="AL33" s="0" t="n">
        <f aca="false">ROUND(_xlfn.IFS($S$2&lt;10,T33,$S$2&gt;250,Z33,AND($S$2&gt;=10,$S$2&lt;=250),AF33), 1)</f>
        <v>108.5</v>
      </c>
      <c r="AM33" s="4" t="n">
        <f aca="false">ROUND(_xlfn.IFS($S$2&lt;10,U33,$S$2&gt;250,AA33,AND($S$2&gt;=10,$S$2&lt;=250),AG33), 1)</f>
        <v>9.7</v>
      </c>
      <c r="AN33" s="4" t="n">
        <f aca="false">ROUND(_xlfn.IFS($S$2&lt;10,V33,$S$2&gt;250,AB33,AND($S$2&gt;=10,$S$2&lt;=250),AH33), 1)</f>
        <v>13.5</v>
      </c>
      <c r="AO33" s="4" t="n">
        <f aca="false">ROUND(_xlfn.IFS($S$2&lt;10,W33,$S$2&gt;250,AC33,AND($S$2&gt;=10,$S$2&lt;=250),AI33), 1)</f>
        <v>8.2</v>
      </c>
      <c r="AP33" s="3" t="n">
        <f aca="false">AL33+AN33+AO33</f>
        <v>130.2</v>
      </c>
    </row>
    <row r="34" customFormat="false" ht="13.8" hidden="false" customHeight="false" outlineLevel="0" collapsed="false">
      <c r="A34" s="0" t="n">
        <v>33</v>
      </c>
      <c r="B34" s="0" t="n">
        <v>5.64</v>
      </c>
      <c r="C34" s="0" t="n">
        <v>5</v>
      </c>
      <c r="D34" s="0" t="s">
        <v>47</v>
      </c>
      <c r="E34" s="0" t="n">
        <v>99.9328056736299</v>
      </c>
      <c r="F34" s="0" t="n">
        <v>51.4466467</v>
      </c>
      <c r="G34" s="0" t="n">
        <v>30.19877834</v>
      </c>
      <c r="H34" s="0" t="n">
        <v>13.65</v>
      </c>
      <c r="I34" s="0" t="s">
        <v>39</v>
      </c>
      <c r="J34" s="0" t="n">
        <v>1</v>
      </c>
      <c r="K34" s="0" t="s">
        <v>40</v>
      </c>
      <c r="L34" s="0" t="n">
        <v>0</v>
      </c>
      <c r="M34" s="0" t="n">
        <v>39</v>
      </c>
      <c r="N34" s="0" t="n">
        <v>70</v>
      </c>
      <c r="O34" s="0" t="n">
        <v>10.5093942937285</v>
      </c>
      <c r="P34" s="0" t="n">
        <v>10.003431571699</v>
      </c>
      <c r="Q34" s="0" t="n">
        <v>32.9853251848499</v>
      </c>
      <c r="R34" s="0" t="n">
        <v>3800</v>
      </c>
      <c r="S34" s="0" t="n">
        <v>156.698900218278</v>
      </c>
      <c r="T34" s="0" t="n">
        <v>55.9338403972784</v>
      </c>
      <c r="U34" s="0" t="n">
        <v>5.43520897900225</v>
      </c>
      <c r="V34" s="0" t="n">
        <v>13.5020402172387</v>
      </c>
      <c r="W34" s="0" t="n">
        <v>7.85110195669764</v>
      </c>
      <c r="X34" s="0" t="n">
        <v>77.2869825712151</v>
      </c>
      <c r="Y34" s="0" t="n">
        <v>156.955017089844</v>
      </c>
      <c r="Z34" s="0" t="n">
        <v>87.0339126586914</v>
      </c>
      <c r="AA34" s="0" t="n">
        <v>6.87148571014404</v>
      </c>
      <c r="AB34" s="0" t="n">
        <v>15.7755517959595</v>
      </c>
      <c r="AC34" s="0" t="n">
        <v>6.9521632194519</v>
      </c>
      <c r="AD34" s="0" t="n">
        <v>109.761627197266</v>
      </c>
      <c r="AE34" s="0" t="n">
        <v>139.823715209961</v>
      </c>
      <c r="AF34" s="0" t="n">
        <v>67.8196334838867</v>
      </c>
      <c r="AG34" s="0" t="n">
        <v>5.62072610855103</v>
      </c>
      <c r="AH34" s="0" t="n">
        <v>18.424732208252</v>
      </c>
      <c r="AI34" s="0" t="n">
        <v>10.4309597015381</v>
      </c>
      <c r="AJ34" s="0" t="n">
        <v>96.6753311157227</v>
      </c>
      <c r="AK34" s="0" t="n">
        <f aca="false">ROUND(_xlfn.IFS($S$2&lt;10,S34,$S$2&gt;250,Y34,AND($S$2&gt;=10,$S$2&lt;=250),AE34), 0)</f>
        <v>140</v>
      </c>
      <c r="AL34" s="0" t="n">
        <f aca="false">ROUND(_xlfn.IFS($S$2&lt;10,T34,$S$2&gt;250,Z34,AND($S$2&gt;=10,$S$2&lt;=250),AF34), 1)</f>
        <v>67.8</v>
      </c>
      <c r="AM34" s="4" t="n">
        <f aca="false">ROUND(_xlfn.IFS($S$2&lt;10,U34,$S$2&gt;250,AA34,AND($S$2&gt;=10,$S$2&lt;=250),AG34), 1)</f>
        <v>5.6</v>
      </c>
      <c r="AN34" s="4" t="n">
        <f aca="false">ROUND(_xlfn.IFS($S$2&lt;10,V34,$S$2&gt;250,AB34,AND($S$2&gt;=10,$S$2&lt;=250),AH34), 1)</f>
        <v>18.4</v>
      </c>
      <c r="AO34" s="4" t="n">
        <f aca="false">ROUND(_xlfn.IFS($S$2&lt;10,W34,$S$2&gt;250,AC34,AND($S$2&gt;=10,$S$2&lt;=250),AI34), 1)</f>
        <v>10.4</v>
      </c>
      <c r="AP34" s="3" t="n">
        <f aca="false">AL34+AN34+AO34</f>
        <v>96.6</v>
      </c>
    </row>
    <row r="35" customFormat="false" ht="13.8" hidden="false" customHeight="false" outlineLevel="0" collapsed="false">
      <c r="A35" s="0" t="n">
        <v>34</v>
      </c>
      <c r="B35" s="0" t="n">
        <v>12.62</v>
      </c>
      <c r="C35" s="0" t="n">
        <v>5</v>
      </c>
      <c r="D35" s="0" t="s">
        <v>47</v>
      </c>
      <c r="E35" s="0" t="n">
        <v>500.343869018386</v>
      </c>
      <c r="F35" s="0" t="n">
        <v>51.44387305</v>
      </c>
      <c r="G35" s="0" t="n">
        <v>30.19947946</v>
      </c>
      <c r="H35" s="0" t="n">
        <v>19.72</v>
      </c>
      <c r="I35" s="0" t="s">
        <v>37</v>
      </c>
      <c r="J35" s="0" t="n">
        <v>0</v>
      </c>
      <c r="K35" s="0" t="s">
        <v>40</v>
      </c>
      <c r="L35" s="0" t="n">
        <v>0</v>
      </c>
      <c r="M35" s="0" t="n">
        <v>53</v>
      </c>
      <c r="N35" s="0" t="n">
        <v>55</v>
      </c>
      <c r="O35" s="0" t="n">
        <v>23.6276386065652</v>
      </c>
      <c r="P35" s="0" t="n">
        <v>19.4065868751902</v>
      </c>
      <c r="Q35" s="0" t="n">
        <v>42.9396023216739</v>
      </c>
      <c r="R35" s="0" t="n">
        <v>980</v>
      </c>
      <c r="S35" s="0" t="n">
        <v>342.434176533318</v>
      </c>
      <c r="T35" s="0" t="n">
        <v>149.893284134924</v>
      </c>
      <c r="U35" s="0" t="n">
        <v>10.8070865512815</v>
      </c>
      <c r="V35" s="0" t="n">
        <v>16.4125315532217</v>
      </c>
      <c r="W35" s="0" t="n">
        <v>6.57804135854648</v>
      </c>
      <c r="X35" s="0" t="n">
        <v>172.883857046692</v>
      </c>
      <c r="Y35" s="0" t="n">
        <v>372.318328857422</v>
      </c>
      <c r="Z35" s="0" t="n">
        <v>160.38932800293</v>
      </c>
      <c r="AA35" s="0" t="n">
        <v>12.7508325576782</v>
      </c>
      <c r="AB35" s="0" t="n">
        <v>20.3206996917725</v>
      </c>
      <c r="AC35" s="0" t="n">
        <v>7.10440349578857</v>
      </c>
      <c r="AD35" s="0" t="n">
        <v>187.814422607422</v>
      </c>
      <c r="AE35" s="0" t="n">
        <v>356.969970703125</v>
      </c>
      <c r="AF35" s="0" t="n">
        <v>149.200561523438</v>
      </c>
      <c r="AG35" s="0" t="n">
        <v>11.1000070571899</v>
      </c>
      <c r="AH35" s="0" t="n">
        <v>18.0087623596191</v>
      </c>
      <c r="AI35" s="0" t="n">
        <v>7.30609893798828</v>
      </c>
      <c r="AJ35" s="0" t="n">
        <v>174.515411376953</v>
      </c>
      <c r="AK35" s="0" t="n">
        <f aca="false">ROUND(_xlfn.IFS($S$2&lt;10,S35,$S$2&gt;250,Y35,AND($S$2&gt;=10,$S$2&lt;=250),AE35), 0)</f>
        <v>357</v>
      </c>
      <c r="AL35" s="0" t="n">
        <f aca="false">ROUND(_xlfn.IFS($S$2&lt;10,T35,$S$2&gt;250,Z35,AND($S$2&gt;=10,$S$2&lt;=250),AF35), 1)</f>
        <v>149.2</v>
      </c>
      <c r="AM35" s="4" t="n">
        <f aca="false">ROUND(_xlfn.IFS($S$2&lt;10,U35,$S$2&gt;250,AA35,AND($S$2&gt;=10,$S$2&lt;=250),AG35), 1)</f>
        <v>11.1</v>
      </c>
      <c r="AN35" s="4" t="n">
        <f aca="false">ROUND(_xlfn.IFS($S$2&lt;10,V35,$S$2&gt;250,AB35,AND($S$2&gt;=10,$S$2&lt;=250),AH35), 1)</f>
        <v>18</v>
      </c>
      <c r="AO35" s="4" t="n">
        <f aca="false">ROUND(_xlfn.IFS($S$2&lt;10,W35,$S$2&gt;250,AC35,AND($S$2&gt;=10,$S$2&lt;=250),AI35), 1)</f>
        <v>7.3</v>
      </c>
      <c r="AP35" s="3" t="n">
        <f aca="false">AL35+AN35+AO35</f>
        <v>174.5</v>
      </c>
    </row>
    <row r="36" customFormat="false" ht="13.8" hidden="false" customHeight="false" outlineLevel="0" collapsed="false">
      <c r="A36" s="0" t="n">
        <v>35</v>
      </c>
      <c r="B36" s="0" t="n">
        <v>12.62</v>
      </c>
      <c r="C36" s="0" t="n">
        <v>5</v>
      </c>
      <c r="D36" s="0" t="s">
        <v>47</v>
      </c>
      <c r="E36" s="0" t="n">
        <v>500.343869018386</v>
      </c>
      <c r="F36" s="0" t="n">
        <v>51.44320889</v>
      </c>
      <c r="G36" s="0" t="n">
        <v>30.1971513</v>
      </c>
      <c r="H36" s="0" t="n">
        <v>15.17</v>
      </c>
      <c r="I36" s="0" t="s">
        <v>37</v>
      </c>
      <c r="J36" s="0" t="n">
        <v>0</v>
      </c>
      <c r="K36" s="0" t="s">
        <v>38</v>
      </c>
      <c r="L36" s="0" t="n">
        <v>2</v>
      </c>
      <c r="M36" s="0" t="n">
        <v>41</v>
      </c>
      <c r="N36" s="0" t="n">
        <v>65</v>
      </c>
      <c r="O36" s="0" t="n">
        <v>19.290181728307</v>
      </c>
      <c r="P36" s="0" t="n">
        <v>20.0964495929078</v>
      </c>
      <c r="Q36" s="0" t="n">
        <v>21.0279258892759</v>
      </c>
      <c r="R36" s="0" t="n">
        <v>720</v>
      </c>
      <c r="S36" s="0" t="n">
        <v>190.956739071859</v>
      </c>
      <c r="T36" s="0" t="n">
        <v>100.453798823132</v>
      </c>
      <c r="U36" s="0" t="n">
        <v>14.2948072970159</v>
      </c>
      <c r="V36" s="0" t="n">
        <v>12.925340320646</v>
      </c>
      <c r="W36" s="0" t="n">
        <v>2.44754871768392</v>
      </c>
      <c r="X36" s="0" t="n">
        <v>115.826687861462</v>
      </c>
      <c r="Y36" s="0" t="n">
        <v>196.77555847168</v>
      </c>
      <c r="Z36" s="0" t="n">
        <v>106.649765014648</v>
      </c>
      <c r="AA36" s="0" t="n">
        <v>15.4619359970093</v>
      </c>
      <c r="AB36" s="0" t="n">
        <v>13.785192489624</v>
      </c>
      <c r="AC36" s="0" t="n">
        <v>2.49381422996521</v>
      </c>
      <c r="AD36" s="0" t="n">
        <v>122.928771972656</v>
      </c>
      <c r="AE36" s="0" t="n">
        <v>195.838775634766</v>
      </c>
      <c r="AF36" s="0" t="n">
        <v>101.654335021973</v>
      </c>
      <c r="AG36" s="0" t="n">
        <v>12.5985231399536</v>
      </c>
      <c r="AH36" s="0" t="n">
        <v>10.8945922851563</v>
      </c>
      <c r="AI36" s="0" t="n">
        <v>2.27977705001831</v>
      </c>
      <c r="AJ36" s="0" t="n">
        <v>114.828704833984</v>
      </c>
      <c r="AK36" s="0" t="n">
        <f aca="false">ROUND(_xlfn.IFS($S$2&lt;10,S36,$S$2&gt;250,Y36,AND($S$2&gt;=10,$S$2&lt;=250),AE36), 0)</f>
        <v>196</v>
      </c>
      <c r="AL36" s="0" t="n">
        <f aca="false">ROUND(_xlfn.IFS($S$2&lt;10,T36,$S$2&gt;250,Z36,AND($S$2&gt;=10,$S$2&lt;=250),AF36), 1)</f>
        <v>101.7</v>
      </c>
      <c r="AM36" s="4" t="n">
        <f aca="false">ROUND(_xlfn.IFS($S$2&lt;10,U36,$S$2&gt;250,AA36,AND($S$2&gt;=10,$S$2&lt;=250),AG36), 1)</f>
        <v>12.6</v>
      </c>
      <c r="AN36" s="4" t="n">
        <f aca="false">ROUND(_xlfn.IFS($S$2&lt;10,V36,$S$2&gt;250,AB36,AND($S$2&gt;=10,$S$2&lt;=250),AH36), 1)</f>
        <v>10.9</v>
      </c>
      <c r="AO36" s="4" t="n">
        <f aca="false">ROUND(_xlfn.IFS($S$2&lt;10,W36,$S$2&gt;250,AC36,AND($S$2&gt;=10,$S$2&lt;=250),AI36), 1)</f>
        <v>2.3</v>
      </c>
      <c r="AP36" s="3" t="n">
        <f aca="false">AL36+AN36+AO36</f>
        <v>114.9</v>
      </c>
    </row>
    <row r="37" customFormat="false" ht="13.8" hidden="false" customHeight="false" outlineLevel="0" collapsed="false">
      <c r="A37" s="0" t="n">
        <v>36</v>
      </c>
      <c r="B37" s="0" t="n">
        <v>8.92</v>
      </c>
      <c r="C37" s="0" t="n">
        <v>6</v>
      </c>
      <c r="D37" s="0" t="s">
        <v>49</v>
      </c>
      <c r="E37" s="0" t="n">
        <v>249.965217712587</v>
      </c>
      <c r="F37" s="0" t="n">
        <v>51.39971316</v>
      </c>
      <c r="G37" s="0" t="n">
        <v>30.20357251</v>
      </c>
      <c r="H37" s="0" t="n">
        <v>15.17</v>
      </c>
      <c r="I37" s="0" t="s">
        <v>39</v>
      </c>
      <c r="J37" s="0" t="n">
        <v>1</v>
      </c>
      <c r="K37" s="0" t="s">
        <v>38</v>
      </c>
      <c r="L37" s="0" t="n">
        <v>2</v>
      </c>
      <c r="M37" s="0" t="n">
        <v>30</v>
      </c>
      <c r="N37" s="0" t="n">
        <v>60</v>
      </c>
      <c r="O37" s="0" t="n">
        <v>12.3071794764953</v>
      </c>
      <c r="P37" s="0" t="n">
        <v>13.5893534670356</v>
      </c>
      <c r="Q37" s="0" t="n">
        <v>14.2773834181262</v>
      </c>
      <c r="R37" s="0" t="n">
        <v>1200</v>
      </c>
      <c r="S37" s="0" t="n">
        <v>103.374800529948</v>
      </c>
      <c r="T37" s="0" t="n">
        <v>54.1372656813134</v>
      </c>
      <c r="U37" s="0" t="n">
        <v>8.25230086408653</v>
      </c>
      <c r="V37" s="0" t="n">
        <v>9.39481160253996</v>
      </c>
      <c r="W37" s="0" t="n">
        <v>2.09022756166582</v>
      </c>
      <c r="X37" s="0" t="n">
        <v>65.6223048455195</v>
      </c>
      <c r="Y37" s="0" t="n">
        <v>104.754875183105</v>
      </c>
      <c r="Z37" s="0" t="n">
        <v>53.8378295898437</v>
      </c>
      <c r="AA37" s="0" t="n">
        <v>8.2978572845459</v>
      </c>
      <c r="AB37" s="0" t="n">
        <v>13.2925157546997</v>
      </c>
      <c r="AC37" s="0" t="n">
        <v>3.01173067092895</v>
      </c>
      <c r="AD37" s="0" t="n">
        <v>70.1420822143555</v>
      </c>
      <c r="AE37" s="0" t="n">
        <v>104.281829833984</v>
      </c>
      <c r="AF37" s="0" t="n">
        <v>47.3050117492676</v>
      </c>
      <c r="AG37" s="0" t="n">
        <v>8.57540607452393</v>
      </c>
      <c r="AH37" s="0" t="n">
        <v>8.55461406707764</v>
      </c>
      <c r="AI37" s="0" t="n">
        <v>1.73376393318176</v>
      </c>
      <c r="AJ37" s="0" t="n">
        <v>57.593391418457</v>
      </c>
      <c r="AK37" s="0" t="n">
        <f aca="false">ROUND(_xlfn.IFS($S$2&lt;10,S37,$S$2&gt;250,Y37,AND($S$2&gt;=10,$S$2&lt;=250),AE37), 0)</f>
        <v>104</v>
      </c>
      <c r="AL37" s="0" t="n">
        <f aca="false">ROUND(_xlfn.IFS($S$2&lt;10,T37,$S$2&gt;250,Z37,AND($S$2&gt;=10,$S$2&lt;=250),AF37), 1)</f>
        <v>47.3</v>
      </c>
      <c r="AM37" s="4" t="n">
        <f aca="false">ROUND(_xlfn.IFS($S$2&lt;10,U37,$S$2&gt;250,AA37,AND($S$2&gt;=10,$S$2&lt;=250),AG37), 1)</f>
        <v>8.6</v>
      </c>
      <c r="AN37" s="4" t="n">
        <f aca="false">ROUND(_xlfn.IFS($S$2&lt;10,V37,$S$2&gt;250,AB37,AND($S$2&gt;=10,$S$2&lt;=250),AH37), 1)</f>
        <v>8.6</v>
      </c>
      <c r="AO37" s="4" t="n">
        <f aca="false">ROUND(_xlfn.IFS($S$2&lt;10,W37,$S$2&gt;250,AC37,AND($S$2&gt;=10,$S$2&lt;=250),AI37), 1)</f>
        <v>1.7</v>
      </c>
      <c r="AP37" s="3" t="n">
        <f aca="false">AL37+AN37+AO37</f>
        <v>57.6</v>
      </c>
    </row>
    <row r="38" customFormat="false" ht="13.8" hidden="false" customHeight="false" outlineLevel="0" collapsed="false">
      <c r="A38" s="0" t="n">
        <v>37</v>
      </c>
      <c r="B38" s="0" t="n">
        <v>8.92</v>
      </c>
      <c r="C38" s="0" t="n">
        <v>6</v>
      </c>
      <c r="D38" s="0" t="s">
        <v>49</v>
      </c>
      <c r="E38" s="0" t="n">
        <v>249.965217712587</v>
      </c>
      <c r="F38" s="0" t="n">
        <v>51.39831841</v>
      </c>
      <c r="G38" s="0" t="n">
        <v>30.2029717</v>
      </c>
      <c r="H38" s="0" t="n">
        <v>18.2</v>
      </c>
      <c r="I38" s="0" t="s">
        <v>37</v>
      </c>
      <c r="J38" s="0" t="n">
        <v>0</v>
      </c>
      <c r="K38" s="0" t="s">
        <v>40</v>
      </c>
      <c r="L38" s="0" t="n">
        <v>0</v>
      </c>
      <c r="M38" s="0" t="n">
        <v>17</v>
      </c>
      <c r="N38" s="0" t="n">
        <v>48</v>
      </c>
      <c r="O38" s="0" t="n">
        <v>3.50629685666499</v>
      </c>
      <c r="P38" s="0" t="n">
        <v>2.70445952322963</v>
      </c>
      <c r="Q38" s="0" t="n">
        <v>0.656684228518571</v>
      </c>
      <c r="R38" s="0" t="n">
        <v>680</v>
      </c>
      <c r="S38" s="0" t="n">
        <v>1.78832062915261</v>
      </c>
      <c r="T38" s="0" t="n">
        <v>0.521266412965146</v>
      </c>
      <c r="U38" s="0" t="n">
        <v>0.222233577721303</v>
      </c>
      <c r="V38" s="0" t="n">
        <v>0.545065809836357</v>
      </c>
      <c r="W38" s="0" t="n">
        <v>0.813107148509167</v>
      </c>
      <c r="X38" s="0" t="n">
        <v>1.87943937131067</v>
      </c>
      <c r="Y38" s="0" t="n">
        <v>8.02017974853516</v>
      </c>
      <c r="Z38" s="0" t="n">
        <v>3.14991497993469</v>
      </c>
      <c r="AA38" s="0" t="n">
        <v>0.956395030021668</v>
      </c>
      <c r="AB38" s="0" t="n">
        <v>2.9962146282196</v>
      </c>
      <c r="AC38" s="0" t="n">
        <v>2.53600144386291</v>
      </c>
      <c r="AD38" s="0" t="n">
        <v>8.68213081359863</v>
      </c>
      <c r="AE38" s="0" t="n">
        <v>4.98086261749268</v>
      </c>
      <c r="AF38" s="0" t="n">
        <v>2.55716943740845</v>
      </c>
      <c r="AG38" s="0" t="n">
        <v>0.745822370052338</v>
      </c>
      <c r="AH38" s="0" t="n">
        <v>1.98559272289276</v>
      </c>
      <c r="AI38" s="0" t="n">
        <v>1.74611639976502</v>
      </c>
      <c r="AJ38" s="0" t="n">
        <v>6.28887844085693</v>
      </c>
      <c r="AK38" s="0" t="n">
        <f aca="false">ROUND(_xlfn.IFS($S$2&lt;10,S38,$S$2&gt;250,Y38,AND($S$2&gt;=10,$S$2&lt;=250),AE38), 0)</f>
        <v>5</v>
      </c>
      <c r="AL38" s="0" t="n">
        <f aca="false">ROUND(_xlfn.IFS($S$2&lt;10,T38,$S$2&gt;250,Z38,AND($S$2&gt;=10,$S$2&lt;=250),AF38), 1)</f>
        <v>2.6</v>
      </c>
      <c r="AM38" s="4" t="n">
        <f aca="false">ROUND(_xlfn.IFS($S$2&lt;10,U38,$S$2&gt;250,AA38,AND($S$2&gt;=10,$S$2&lt;=250),AG38), 1)</f>
        <v>0.7</v>
      </c>
      <c r="AN38" s="4" t="n">
        <f aca="false">ROUND(_xlfn.IFS($S$2&lt;10,V38,$S$2&gt;250,AB38,AND($S$2&gt;=10,$S$2&lt;=250),AH38), 1)</f>
        <v>2</v>
      </c>
      <c r="AO38" s="4" t="n">
        <f aca="false">ROUND(_xlfn.IFS($S$2&lt;10,W38,$S$2&gt;250,AC38,AND($S$2&gt;=10,$S$2&lt;=250),AI38), 1)</f>
        <v>1.7</v>
      </c>
      <c r="AP38" s="3" t="n">
        <f aca="false">AL38+AN38+AO38</f>
        <v>6.3</v>
      </c>
    </row>
    <row r="39" customFormat="false" ht="13.8" hidden="false" customHeight="false" outlineLevel="0" collapsed="false">
      <c r="A39" s="0" t="n">
        <v>38</v>
      </c>
      <c r="B39" s="0" t="n">
        <v>12.62</v>
      </c>
      <c r="C39" s="0" t="n">
        <v>6</v>
      </c>
      <c r="D39" s="0" t="s">
        <v>49</v>
      </c>
      <c r="E39" s="0" t="n">
        <v>500.343869018386</v>
      </c>
      <c r="F39" s="0" t="n">
        <v>51.39698391</v>
      </c>
      <c r="G39" s="0" t="n">
        <v>30.20402423</v>
      </c>
      <c r="H39" s="0" t="n">
        <v>15.17</v>
      </c>
      <c r="I39" s="0" t="s">
        <v>39</v>
      </c>
      <c r="J39" s="0" t="n">
        <v>1</v>
      </c>
      <c r="K39" s="0" t="s">
        <v>38</v>
      </c>
      <c r="L39" s="0" t="n">
        <v>2</v>
      </c>
      <c r="M39" s="0" t="n">
        <v>32</v>
      </c>
      <c r="N39" s="0" t="n">
        <v>45</v>
      </c>
      <c r="O39" s="0" t="n">
        <v>16.3315262605796</v>
      </c>
      <c r="P39" s="0" t="n">
        <v>16.4366485710459</v>
      </c>
      <c r="Q39" s="0" t="n">
        <v>13.3975326563877</v>
      </c>
      <c r="R39" s="0" t="n">
        <v>640</v>
      </c>
      <c r="S39" s="0" t="n">
        <v>116.859921147507</v>
      </c>
      <c r="T39" s="0" t="n">
        <v>61.0203419105089</v>
      </c>
      <c r="U39" s="0" t="n">
        <v>8.70903309152205</v>
      </c>
      <c r="V39" s="0" t="n">
        <v>10.6028094151445</v>
      </c>
      <c r="W39" s="0" t="n">
        <v>1.85309935567649</v>
      </c>
      <c r="X39" s="0" t="n">
        <v>73.4762506813299</v>
      </c>
      <c r="Y39" s="0" t="n">
        <v>129.713897705078</v>
      </c>
      <c r="Z39" s="0" t="n">
        <v>57.4862785339356</v>
      </c>
      <c r="AA39" s="0" t="n">
        <v>7.94158363342285</v>
      </c>
      <c r="AB39" s="0" t="n">
        <v>9.58121967315674</v>
      </c>
      <c r="AC39" s="0" t="n">
        <v>2.71385860443115</v>
      </c>
      <c r="AD39" s="0" t="n">
        <v>69.7813568115234</v>
      </c>
      <c r="AE39" s="0" t="n">
        <v>110.819679260254</v>
      </c>
      <c r="AF39" s="0" t="n">
        <v>60.7498893737793</v>
      </c>
      <c r="AG39" s="0" t="n">
        <v>8.31387996673584</v>
      </c>
      <c r="AH39" s="0" t="n">
        <v>4.97765779495239</v>
      </c>
      <c r="AI39" s="0" t="n">
        <v>1.44579768180847</v>
      </c>
      <c r="AJ39" s="0" t="n">
        <v>67.1733474731445</v>
      </c>
      <c r="AK39" s="0" t="n">
        <f aca="false">ROUND(_xlfn.IFS($S$2&lt;10,S39,$S$2&gt;250,Y39,AND($S$2&gt;=10,$S$2&lt;=250),AE39), 0)</f>
        <v>111</v>
      </c>
      <c r="AL39" s="0" t="n">
        <f aca="false">ROUND(_xlfn.IFS($S$2&lt;10,T39,$S$2&gt;250,Z39,AND($S$2&gt;=10,$S$2&lt;=250),AF39), 1)</f>
        <v>60.7</v>
      </c>
      <c r="AM39" s="4" t="n">
        <f aca="false">ROUND(_xlfn.IFS($S$2&lt;10,U39,$S$2&gt;250,AA39,AND($S$2&gt;=10,$S$2&lt;=250),AG39), 1)</f>
        <v>8.3</v>
      </c>
      <c r="AN39" s="4" t="n">
        <f aca="false">ROUND(_xlfn.IFS($S$2&lt;10,V39,$S$2&gt;250,AB39,AND($S$2&gt;=10,$S$2&lt;=250),AH39), 1)</f>
        <v>5</v>
      </c>
      <c r="AO39" s="4" t="n">
        <f aca="false">ROUND(_xlfn.IFS($S$2&lt;10,W39,$S$2&gt;250,AC39,AND($S$2&gt;=10,$S$2&lt;=250),AI39), 1)</f>
        <v>1.4</v>
      </c>
      <c r="AP39" s="3" t="n">
        <f aca="false">AL39+AN39+AO39</f>
        <v>67.1</v>
      </c>
    </row>
    <row r="40" customFormat="false" ht="13.8" hidden="false" customHeight="false" outlineLevel="0" collapsed="false">
      <c r="A40" s="0" t="n">
        <v>39</v>
      </c>
      <c r="B40" s="0" t="n">
        <v>8.92</v>
      </c>
      <c r="C40" s="0" t="n">
        <v>7</v>
      </c>
      <c r="D40" s="0" t="s">
        <v>50</v>
      </c>
      <c r="E40" s="0" t="n">
        <v>249.965217712587</v>
      </c>
      <c r="F40" s="0" t="n">
        <v>51.33316755</v>
      </c>
      <c r="G40" s="0" t="n">
        <v>30.13332546</v>
      </c>
      <c r="H40" s="0" t="n">
        <v>36.41</v>
      </c>
      <c r="I40" s="0" t="s">
        <v>39</v>
      </c>
      <c r="J40" s="0" t="n">
        <v>1</v>
      </c>
      <c r="K40" s="0" t="s">
        <v>40</v>
      </c>
      <c r="L40" s="0" t="n">
        <v>0</v>
      </c>
      <c r="M40" s="0" t="n">
        <v>61</v>
      </c>
      <c r="N40" s="0" t="n">
        <v>40</v>
      </c>
      <c r="O40" s="0" t="n">
        <v>16.8661396492104</v>
      </c>
      <c r="P40" s="0" t="n">
        <v>15.5424966805278</v>
      </c>
      <c r="Q40" s="0" t="n">
        <v>53.6281646524161</v>
      </c>
      <c r="R40" s="0" t="n">
        <v>2400</v>
      </c>
      <c r="S40" s="0" t="n">
        <v>354.988566658436</v>
      </c>
      <c r="T40" s="0" t="n">
        <v>120.297553831247</v>
      </c>
      <c r="U40" s="0" t="n">
        <v>9.77806525527432</v>
      </c>
      <c r="V40" s="0" t="n">
        <v>21.0860842271549</v>
      </c>
      <c r="W40" s="0" t="n">
        <v>9.01311153057596</v>
      </c>
      <c r="X40" s="0" t="n">
        <v>150.396749588978</v>
      </c>
      <c r="Y40" s="0" t="n">
        <v>287.301940917969</v>
      </c>
      <c r="Z40" s="0" t="n">
        <v>132.00553894043</v>
      </c>
      <c r="AA40" s="0" t="n">
        <v>12.4754791259766</v>
      </c>
      <c r="AB40" s="0" t="n">
        <v>18.146183013916</v>
      </c>
      <c r="AC40" s="0" t="n">
        <v>8.55959510803223</v>
      </c>
      <c r="AD40" s="0" t="n">
        <v>158.711318969727</v>
      </c>
      <c r="AE40" s="0" t="n">
        <v>274.730041503906</v>
      </c>
      <c r="AF40" s="0" t="n">
        <v>127.349014282227</v>
      </c>
      <c r="AG40" s="0" t="n">
        <v>10.8380680084229</v>
      </c>
      <c r="AH40" s="0" t="n">
        <v>18.6371212005615</v>
      </c>
      <c r="AI40" s="0" t="n">
        <v>7.55806303024292</v>
      </c>
      <c r="AJ40" s="0" t="n">
        <v>153.544189453125</v>
      </c>
      <c r="AK40" s="0" t="n">
        <f aca="false">ROUND(_xlfn.IFS($S$2&lt;10,S40,$S$2&gt;250,Y40,AND($S$2&gt;=10,$S$2&lt;=250),AE40), 0)</f>
        <v>275</v>
      </c>
      <c r="AL40" s="0" t="n">
        <f aca="false">ROUND(_xlfn.IFS($S$2&lt;10,T40,$S$2&gt;250,Z40,AND($S$2&gt;=10,$S$2&lt;=250),AF40), 1)</f>
        <v>127.3</v>
      </c>
      <c r="AM40" s="4" t="n">
        <f aca="false">ROUND(_xlfn.IFS($S$2&lt;10,U40,$S$2&gt;250,AA40,AND($S$2&gt;=10,$S$2&lt;=250),AG40), 1)</f>
        <v>10.8</v>
      </c>
      <c r="AN40" s="4" t="n">
        <f aca="false">ROUND(_xlfn.IFS($S$2&lt;10,V40,$S$2&gt;250,AB40,AND($S$2&gt;=10,$S$2&lt;=250),AH40), 1)</f>
        <v>18.6</v>
      </c>
      <c r="AO40" s="4" t="n">
        <f aca="false">ROUND(_xlfn.IFS($S$2&lt;10,W40,$S$2&gt;250,AC40,AND($S$2&gt;=10,$S$2&lt;=250),AI40), 1)</f>
        <v>7.6</v>
      </c>
      <c r="AP40" s="3" t="n">
        <f aca="false">AL40+AN40+AO40</f>
        <v>153.5</v>
      </c>
    </row>
    <row r="41" customFormat="false" ht="13.8" hidden="false" customHeight="false" outlineLevel="0" collapsed="false">
      <c r="A41" s="0" t="n">
        <v>40</v>
      </c>
      <c r="B41" s="0" t="n">
        <v>8.92</v>
      </c>
      <c r="C41" s="0" t="n">
        <v>7</v>
      </c>
      <c r="D41" s="0" t="s">
        <v>50</v>
      </c>
      <c r="E41" s="0" t="n">
        <v>249.965217712587</v>
      </c>
      <c r="F41" s="0" t="n">
        <v>51.3322556</v>
      </c>
      <c r="G41" s="0" t="n">
        <v>30.13372242</v>
      </c>
      <c r="H41" s="0" t="n">
        <v>21.24</v>
      </c>
      <c r="I41" s="0" t="s">
        <v>39</v>
      </c>
      <c r="J41" s="0" t="n">
        <v>1</v>
      </c>
      <c r="K41" s="0" t="s">
        <v>40</v>
      </c>
      <c r="L41" s="0" t="n">
        <v>0</v>
      </c>
      <c r="M41" s="0" t="n">
        <v>33</v>
      </c>
      <c r="N41" s="0" t="n">
        <v>68</v>
      </c>
      <c r="O41" s="0" t="n">
        <v>21.1495397184674</v>
      </c>
      <c r="P41" s="0" t="n">
        <v>23.4339839129843</v>
      </c>
      <c r="Q41" s="0" t="n">
        <v>46.3795019002996</v>
      </c>
      <c r="R41" s="0" t="n">
        <v>1320</v>
      </c>
      <c r="S41" s="0" t="n">
        <v>513.776163021841</v>
      </c>
      <c r="T41" s="0" t="n">
        <v>198.252058023059</v>
      </c>
      <c r="U41" s="0" t="n">
        <v>13.7727261134486</v>
      </c>
      <c r="V41" s="0" t="n">
        <v>16.796996180854</v>
      </c>
      <c r="W41" s="0" t="n">
        <v>7.44117019787899</v>
      </c>
      <c r="X41" s="0" t="n">
        <v>222.490224401792</v>
      </c>
      <c r="Y41" s="0" t="n">
        <v>491.101928710938</v>
      </c>
      <c r="Z41" s="0" t="n">
        <v>162.01545715332</v>
      </c>
      <c r="AA41" s="0" t="n">
        <v>10.2074584960938</v>
      </c>
      <c r="AB41" s="0" t="n">
        <v>12.9776134490967</v>
      </c>
      <c r="AC41" s="0" t="n">
        <v>6.25558662414551</v>
      </c>
      <c r="AD41" s="0" t="n">
        <v>181.248657226563</v>
      </c>
      <c r="AE41" s="0" t="n">
        <v>495.545379638672</v>
      </c>
      <c r="AF41" s="0" t="n">
        <v>172.326461791992</v>
      </c>
      <c r="AG41" s="0" t="n">
        <v>12.0547876358032</v>
      </c>
      <c r="AH41" s="0" t="n">
        <v>13.6699085235596</v>
      </c>
      <c r="AI41" s="0" t="n">
        <v>3.99330520629883</v>
      </c>
      <c r="AJ41" s="0" t="n">
        <v>189.989669799805</v>
      </c>
      <c r="AK41" s="0" t="n">
        <f aca="false">ROUND(_xlfn.IFS($S$2&lt;10,S41,$S$2&gt;250,Y41,AND($S$2&gt;=10,$S$2&lt;=250),AE41), 0)</f>
        <v>496</v>
      </c>
      <c r="AL41" s="0" t="n">
        <f aca="false">ROUND(_xlfn.IFS($S$2&lt;10,T41,$S$2&gt;250,Z41,AND($S$2&gt;=10,$S$2&lt;=250),AF41), 1)</f>
        <v>172.3</v>
      </c>
      <c r="AM41" s="4" t="n">
        <f aca="false">ROUND(_xlfn.IFS($S$2&lt;10,U41,$S$2&gt;250,AA41,AND($S$2&gt;=10,$S$2&lt;=250),AG41), 1)</f>
        <v>12.1</v>
      </c>
      <c r="AN41" s="4" t="n">
        <f aca="false">ROUND(_xlfn.IFS($S$2&lt;10,V41,$S$2&gt;250,AB41,AND($S$2&gt;=10,$S$2&lt;=250),AH41), 1)</f>
        <v>13.7</v>
      </c>
      <c r="AO41" s="4" t="n">
        <f aca="false">ROUND(_xlfn.IFS($S$2&lt;10,W41,$S$2&gt;250,AC41,AND($S$2&gt;=10,$S$2&lt;=250),AI41), 1)</f>
        <v>4</v>
      </c>
      <c r="AP41" s="3" t="n">
        <f aca="false">AL41+AN41+AO41</f>
        <v>190</v>
      </c>
    </row>
    <row r="42" customFormat="false" ht="13.8" hidden="false" customHeight="false" outlineLevel="0" collapsed="false">
      <c r="A42" s="0" t="n">
        <v>41</v>
      </c>
      <c r="B42" s="0" t="n">
        <v>12.62</v>
      </c>
      <c r="C42" s="0" t="n">
        <v>7</v>
      </c>
      <c r="D42" s="0" t="s">
        <v>50</v>
      </c>
      <c r="E42" s="0" t="n">
        <v>500.343869018386</v>
      </c>
      <c r="F42" s="0" t="n">
        <v>51.33293152</v>
      </c>
      <c r="G42" s="0" t="n">
        <v>30.13400674</v>
      </c>
      <c r="H42" s="0" t="n">
        <v>25.79</v>
      </c>
      <c r="I42" s="0" t="s">
        <v>39</v>
      </c>
      <c r="J42" s="0" t="n">
        <v>1</v>
      </c>
      <c r="K42" s="0" t="s">
        <v>40</v>
      </c>
      <c r="L42" s="0" t="n">
        <v>0</v>
      </c>
      <c r="M42" s="0" t="n">
        <v>35</v>
      </c>
      <c r="N42" s="0" t="n">
        <v>68</v>
      </c>
      <c r="O42" s="0" t="n">
        <v>27.188340926819</v>
      </c>
      <c r="P42" s="0" t="n">
        <v>23.2019862616252</v>
      </c>
      <c r="Q42" s="0" t="n">
        <v>39.4516916523718</v>
      </c>
      <c r="R42" s="0" t="n">
        <v>680</v>
      </c>
      <c r="S42" s="0" t="n">
        <v>416.479456809195</v>
      </c>
      <c r="T42" s="0" t="n">
        <v>152.738214899699</v>
      </c>
      <c r="U42" s="0" t="n">
        <v>10.9972991637196</v>
      </c>
      <c r="V42" s="0" t="n">
        <v>18.4792852629732</v>
      </c>
      <c r="W42" s="0" t="n">
        <v>7.02876761572715</v>
      </c>
      <c r="X42" s="0" t="n">
        <v>178.2462677784</v>
      </c>
      <c r="Y42" s="0" t="n">
        <v>444.810516357422</v>
      </c>
      <c r="Z42" s="0" t="n">
        <v>169.317977905273</v>
      </c>
      <c r="AA42" s="0" t="n">
        <v>10.90283203125</v>
      </c>
      <c r="AB42" s="0" t="n">
        <v>16.8769493103027</v>
      </c>
      <c r="AC42" s="0" t="n">
        <v>6.64264631271362</v>
      </c>
      <c r="AD42" s="0" t="n">
        <v>192.83757019043</v>
      </c>
      <c r="AE42" s="0" t="n">
        <v>438.228424072266</v>
      </c>
      <c r="AF42" s="0" t="n">
        <v>167.243927001953</v>
      </c>
      <c r="AG42" s="0" t="n">
        <v>10.2266101837158</v>
      </c>
      <c r="AH42" s="0" t="n">
        <v>16.8538970947266</v>
      </c>
      <c r="AI42" s="0" t="n">
        <v>6.56537103652954</v>
      </c>
      <c r="AJ42" s="0" t="n">
        <v>190.663192749023</v>
      </c>
      <c r="AK42" s="0" t="n">
        <f aca="false">ROUND(_xlfn.IFS($S$2&lt;10,S42,$S$2&gt;250,Y42,AND($S$2&gt;=10,$S$2&lt;=250),AE42), 0)</f>
        <v>438</v>
      </c>
      <c r="AL42" s="0" t="n">
        <f aca="false">ROUND(_xlfn.IFS($S$2&lt;10,T42,$S$2&gt;250,Z42,AND($S$2&gt;=10,$S$2&lt;=250),AF42), 1)</f>
        <v>167.2</v>
      </c>
      <c r="AM42" s="4" t="n">
        <f aca="false">ROUND(_xlfn.IFS($S$2&lt;10,U42,$S$2&gt;250,AA42,AND($S$2&gt;=10,$S$2&lt;=250),AG42), 1)</f>
        <v>10.2</v>
      </c>
      <c r="AN42" s="4" t="n">
        <f aca="false">ROUND(_xlfn.IFS($S$2&lt;10,V42,$S$2&gt;250,AB42,AND($S$2&gt;=10,$S$2&lt;=250),AH42), 1)</f>
        <v>16.9</v>
      </c>
      <c r="AO42" s="4" t="n">
        <f aca="false">ROUND(_xlfn.IFS($S$2&lt;10,W42,$S$2&gt;250,AC42,AND($S$2&gt;=10,$S$2&lt;=250),AI42), 1)</f>
        <v>6.6</v>
      </c>
      <c r="AP42" s="3" t="n">
        <f aca="false">AL42+AN42+AO42</f>
        <v>190.7</v>
      </c>
    </row>
    <row r="43" customFormat="false" ht="13.8" hidden="false" customHeight="false" outlineLevel="0" collapsed="false">
      <c r="A43" s="0" t="n">
        <v>42</v>
      </c>
      <c r="B43" s="0" t="n">
        <v>8.92</v>
      </c>
      <c r="C43" s="0" t="n">
        <v>7</v>
      </c>
      <c r="D43" s="0" t="s">
        <v>50</v>
      </c>
      <c r="E43" s="0" t="n">
        <v>249.965217712587</v>
      </c>
      <c r="F43" s="0" t="n">
        <v>51.33324265</v>
      </c>
      <c r="G43" s="0" t="n">
        <v>30.13159811</v>
      </c>
      <c r="H43" s="0" t="n">
        <v>13.65</v>
      </c>
      <c r="I43" s="0" t="s">
        <v>37</v>
      </c>
      <c r="J43" s="0" t="n">
        <v>0</v>
      </c>
      <c r="K43" s="0" t="s">
        <v>40</v>
      </c>
      <c r="L43" s="0" t="n">
        <v>0</v>
      </c>
      <c r="M43" s="0" t="n">
        <v>31</v>
      </c>
      <c r="N43" s="0" t="n">
        <v>30</v>
      </c>
      <c r="O43" s="0" t="n">
        <v>16.2262232999748</v>
      </c>
      <c r="P43" s="0" t="n">
        <v>9.93230840650077</v>
      </c>
      <c r="Q43" s="0" t="n">
        <v>25.645247240041</v>
      </c>
      <c r="R43" s="0" t="n">
        <v>1240</v>
      </c>
      <c r="S43" s="0" t="n">
        <v>104.099339780328</v>
      </c>
      <c r="T43" s="0" t="n">
        <v>43.0519221241924</v>
      </c>
      <c r="U43" s="0" t="n">
        <v>4.19908212843335</v>
      </c>
      <c r="V43" s="0" t="n">
        <v>13.0052133885211</v>
      </c>
      <c r="W43" s="0" t="n">
        <v>5.92447514053889</v>
      </c>
      <c r="X43" s="0" t="n">
        <v>61.9816106532524</v>
      </c>
      <c r="Y43" s="0" t="n">
        <v>123.806533813477</v>
      </c>
      <c r="Z43" s="0" t="n">
        <v>54.7588386535645</v>
      </c>
      <c r="AA43" s="0" t="n">
        <v>7.88781404495239</v>
      </c>
      <c r="AB43" s="0" t="n">
        <v>14.0110445022583</v>
      </c>
      <c r="AC43" s="0" t="n">
        <v>5.69625949859619</v>
      </c>
      <c r="AD43" s="0" t="n">
        <v>74.4661407470703</v>
      </c>
      <c r="AE43" s="0" t="n">
        <v>123.583137512207</v>
      </c>
      <c r="AF43" s="0" t="n">
        <v>54.8721694946289</v>
      </c>
      <c r="AG43" s="0" t="n">
        <v>6.47485589981079</v>
      </c>
      <c r="AH43" s="0" t="n">
        <v>13.1676692962647</v>
      </c>
      <c r="AI43" s="0" t="n">
        <v>6.36349153518677</v>
      </c>
      <c r="AJ43" s="0" t="n">
        <v>74.4033355712891</v>
      </c>
      <c r="AK43" s="0" t="n">
        <f aca="false">ROUND(_xlfn.IFS($S$2&lt;10,S43,$S$2&gt;250,Y43,AND($S$2&gt;=10,$S$2&lt;=250),AE43), 0)</f>
        <v>124</v>
      </c>
      <c r="AL43" s="0" t="n">
        <f aca="false">ROUND(_xlfn.IFS($S$2&lt;10,T43,$S$2&gt;250,Z43,AND($S$2&gt;=10,$S$2&lt;=250),AF43), 1)</f>
        <v>54.9</v>
      </c>
      <c r="AM43" s="4" t="n">
        <f aca="false">ROUND(_xlfn.IFS($S$2&lt;10,U43,$S$2&gt;250,AA43,AND($S$2&gt;=10,$S$2&lt;=250),AG43), 1)</f>
        <v>6.5</v>
      </c>
      <c r="AN43" s="4" t="n">
        <f aca="false">ROUND(_xlfn.IFS($S$2&lt;10,V43,$S$2&gt;250,AB43,AND($S$2&gt;=10,$S$2&lt;=250),AH43), 1)</f>
        <v>13.2</v>
      </c>
      <c r="AO43" s="4" t="n">
        <f aca="false">ROUND(_xlfn.IFS($S$2&lt;10,W43,$S$2&gt;250,AC43,AND($S$2&gt;=10,$S$2&lt;=250),AI43), 1)</f>
        <v>6.4</v>
      </c>
      <c r="AP43" s="3" t="n">
        <f aca="false">AL43+AN43+AO43</f>
        <v>74.5</v>
      </c>
    </row>
    <row r="44" customFormat="false" ht="13.8" hidden="false" customHeight="false" outlineLevel="0" collapsed="false">
      <c r="A44" s="0" t="n">
        <v>43</v>
      </c>
      <c r="B44" s="0" t="n">
        <v>12.62</v>
      </c>
      <c r="C44" s="0" t="n">
        <v>7</v>
      </c>
      <c r="D44" s="0" t="s">
        <v>50</v>
      </c>
      <c r="E44" s="0" t="n">
        <v>500.343869018386</v>
      </c>
      <c r="F44" s="0" t="n">
        <v>51.33518457</v>
      </c>
      <c r="G44" s="0" t="n">
        <v>30.128932</v>
      </c>
      <c r="H44" s="0" t="n">
        <v>12.14</v>
      </c>
      <c r="I44" s="0" t="s">
        <v>37</v>
      </c>
      <c r="J44" s="0" t="n">
        <v>0</v>
      </c>
      <c r="K44" s="0" t="s">
        <v>40</v>
      </c>
      <c r="L44" s="0" t="n">
        <v>0</v>
      </c>
      <c r="M44" s="0" t="n">
        <v>15</v>
      </c>
      <c r="N44" s="0" t="n">
        <v>15</v>
      </c>
      <c r="O44" s="0" t="n">
        <v>8.30261003138973</v>
      </c>
      <c r="P44" s="0" t="n">
        <v>3.49349139969323</v>
      </c>
      <c r="Q44" s="0" t="n">
        <v>1.62308714314059</v>
      </c>
      <c r="R44" s="0" t="n">
        <v>300</v>
      </c>
      <c r="S44" s="0" t="n">
        <v>3.76781457464525</v>
      </c>
      <c r="T44" s="0" t="n">
        <v>1.21010067862896</v>
      </c>
      <c r="U44" s="0" t="n">
        <v>0.291684704588043</v>
      </c>
      <c r="V44" s="0" t="n">
        <v>1.80294837001075</v>
      </c>
      <c r="W44" s="0" t="n">
        <v>1.26504333925609</v>
      </c>
      <c r="X44" s="0" t="n">
        <v>4.2780923878958</v>
      </c>
      <c r="Y44" s="0" t="n">
        <v>12.0160427093506</v>
      </c>
      <c r="Z44" s="0" t="n">
        <v>6.27516174316406</v>
      </c>
      <c r="AA44" s="0" t="n">
        <v>1.40514183044434</v>
      </c>
      <c r="AB44" s="0" t="n">
        <v>2.71463108062744</v>
      </c>
      <c r="AC44" s="0" t="n">
        <v>1.57981181144714</v>
      </c>
      <c r="AD44" s="0" t="n">
        <v>10.5696048736572</v>
      </c>
      <c r="AE44" s="0" t="n">
        <v>4.94619941711426</v>
      </c>
      <c r="AF44" s="0" t="n">
        <v>2.8458309173584</v>
      </c>
      <c r="AG44" s="0" t="n">
        <v>1.05737900733948</v>
      </c>
      <c r="AH44" s="0" t="n">
        <v>0.94026654958725</v>
      </c>
      <c r="AI44" s="0" t="n">
        <v>1.05507564544678</v>
      </c>
      <c r="AJ44" s="0" t="n">
        <v>4.84117317199707</v>
      </c>
      <c r="AK44" s="0" t="n">
        <f aca="false">ROUND(_xlfn.IFS($S$2&lt;10,S44,$S$2&gt;250,Y44,AND($S$2&gt;=10,$S$2&lt;=250),AE44), 0)</f>
        <v>5</v>
      </c>
      <c r="AL44" s="0" t="n">
        <f aca="false">ROUND(_xlfn.IFS($S$2&lt;10,T44,$S$2&gt;250,Z44,AND($S$2&gt;=10,$S$2&lt;=250),AF44), 1)</f>
        <v>2.8</v>
      </c>
      <c r="AM44" s="4" t="n">
        <f aca="false">ROUND(_xlfn.IFS($S$2&lt;10,U44,$S$2&gt;250,AA44,AND($S$2&gt;=10,$S$2&lt;=250),AG44), 1)</f>
        <v>1.1</v>
      </c>
      <c r="AN44" s="4" t="n">
        <f aca="false">ROUND(_xlfn.IFS($S$2&lt;10,V44,$S$2&gt;250,AB44,AND($S$2&gt;=10,$S$2&lt;=250),AH44), 1)</f>
        <v>0.9</v>
      </c>
      <c r="AO44" s="4" t="n">
        <f aca="false">ROUND(_xlfn.IFS($S$2&lt;10,W44,$S$2&gt;250,AC44,AND($S$2&gt;=10,$S$2&lt;=250),AI44), 1)</f>
        <v>1.1</v>
      </c>
      <c r="AP44" s="3" t="n">
        <f aca="false">AL44+AN44+AO44</f>
        <v>4.8</v>
      </c>
    </row>
    <row r="45" customFormat="false" ht="13.8" hidden="false" customHeight="false" outlineLevel="0" collapsed="false">
      <c r="A45" s="0" t="n">
        <v>44</v>
      </c>
      <c r="B45" s="0" t="n">
        <v>12.62</v>
      </c>
      <c r="C45" s="0" t="n">
        <v>7</v>
      </c>
      <c r="D45" s="0" t="s">
        <v>50</v>
      </c>
      <c r="E45" s="0" t="n">
        <v>500.343869018386</v>
      </c>
      <c r="F45" s="0" t="n">
        <v>51.33453012</v>
      </c>
      <c r="G45" s="0" t="n">
        <v>30.12964547</v>
      </c>
      <c r="H45" s="0" t="n">
        <v>16.69</v>
      </c>
      <c r="I45" s="0" t="s">
        <v>37</v>
      </c>
      <c r="J45" s="0" t="n">
        <v>0</v>
      </c>
      <c r="K45" s="0" t="s">
        <v>40</v>
      </c>
      <c r="L45" s="0" t="n">
        <v>0</v>
      </c>
      <c r="M45" s="0" t="n">
        <v>33</v>
      </c>
      <c r="N45" s="0" t="n">
        <v>30</v>
      </c>
      <c r="O45" s="0" t="n">
        <v>16.6433169770932</v>
      </c>
      <c r="P45" s="0" t="n">
        <v>8.50027375227292</v>
      </c>
      <c r="Q45" s="0" t="n">
        <v>14.3487810207429</v>
      </c>
      <c r="R45" s="0" t="n">
        <v>660</v>
      </c>
      <c r="S45" s="0" t="n">
        <v>53.4238792151849</v>
      </c>
      <c r="T45" s="0" t="n">
        <v>21.0407221900081</v>
      </c>
      <c r="U45" s="0" t="n">
        <v>2.30229410331744</v>
      </c>
      <c r="V45" s="0" t="n">
        <v>9.31875500437628</v>
      </c>
      <c r="W45" s="0" t="n">
        <v>4.0984596875837</v>
      </c>
      <c r="X45" s="0" t="n">
        <v>34.4579368819681</v>
      </c>
      <c r="Y45" s="0" t="n">
        <v>61.054759979248</v>
      </c>
      <c r="Z45" s="0" t="n">
        <v>19.2192974090576</v>
      </c>
      <c r="AA45" s="0" t="n">
        <v>4.0016884803772</v>
      </c>
      <c r="AB45" s="0" t="n">
        <v>9.9780158996582</v>
      </c>
      <c r="AC45" s="0" t="n">
        <v>3.49647951126099</v>
      </c>
      <c r="AD45" s="0" t="n">
        <v>32.6937942504883</v>
      </c>
      <c r="AE45" s="0" t="n">
        <v>62.1853408813477</v>
      </c>
      <c r="AF45" s="0" t="n">
        <v>27.8491649627685</v>
      </c>
      <c r="AG45" s="0" t="n">
        <v>3.53631544113159</v>
      </c>
      <c r="AH45" s="0" t="n">
        <v>7.98564100265503</v>
      </c>
      <c r="AI45" s="0" t="n">
        <v>3.15936589241028</v>
      </c>
      <c r="AJ45" s="0" t="n">
        <v>38.9941711425781</v>
      </c>
      <c r="AK45" s="0" t="n">
        <f aca="false">ROUND(_xlfn.IFS($S$2&lt;10,S45,$S$2&gt;250,Y45,AND($S$2&gt;=10,$S$2&lt;=250),AE45), 0)</f>
        <v>62</v>
      </c>
      <c r="AL45" s="0" t="n">
        <f aca="false">ROUND(_xlfn.IFS($S$2&lt;10,T45,$S$2&gt;250,Z45,AND($S$2&gt;=10,$S$2&lt;=250),AF45), 1)</f>
        <v>27.8</v>
      </c>
      <c r="AM45" s="4" t="n">
        <f aca="false">ROUND(_xlfn.IFS($S$2&lt;10,U45,$S$2&gt;250,AA45,AND($S$2&gt;=10,$S$2&lt;=250),AG45), 1)</f>
        <v>3.5</v>
      </c>
      <c r="AN45" s="4" t="n">
        <f aca="false">ROUND(_xlfn.IFS($S$2&lt;10,V45,$S$2&gt;250,AB45,AND($S$2&gt;=10,$S$2&lt;=250),AH45), 1)</f>
        <v>8</v>
      </c>
      <c r="AO45" s="4" t="n">
        <f aca="false">ROUND(_xlfn.IFS($S$2&lt;10,W45,$S$2&gt;250,AC45,AND($S$2&gt;=10,$S$2&lt;=250),AI45), 1)</f>
        <v>3.2</v>
      </c>
      <c r="AP45" s="3" t="n">
        <f aca="false">AL45+AN45+AO45</f>
        <v>39</v>
      </c>
    </row>
    <row r="46" customFormat="false" ht="13.8" hidden="false" customHeight="false" outlineLevel="0" collapsed="false">
      <c r="A46" s="0" t="n">
        <v>45</v>
      </c>
      <c r="B46" s="0" t="n">
        <v>17.84</v>
      </c>
      <c r="C46" s="0" t="n">
        <v>7</v>
      </c>
      <c r="D46" s="0" t="s">
        <v>50</v>
      </c>
      <c r="E46" s="0" t="n">
        <v>999.860870850348</v>
      </c>
      <c r="F46" s="0" t="n">
        <v>51.3340795</v>
      </c>
      <c r="G46" s="0" t="n">
        <v>30.13098657</v>
      </c>
      <c r="H46" s="0" t="n">
        <v>13.65</v>
      </c>
      <c r="I46" s="0" t="s">
        <v>37</v>
      </c>
      <c r="J46" s="0" t="n">
        <v>0</v>
      </c>
      <c r="K46" s="0" t="s">
        <v>40</v>
      </c>
      <c r="L46" s="0" t="n">
        <v>0</v>
      </c>
      <c r="M46" s="0" t="n">
        <v>22</v>
      </c>
      <c r="N46" s="0" t="n">
        <v>30</v>
      </c>
      <c r="O46" s="0" t="n">
        <v>17.0520593264487</v>
      </c>
      <c r="P46" s="0" t="n">
        <v>7.33426825072856</v>
      </c>
      <c r="Q46" s="0" t="n">
        <v>5.02489116008768</v>
      </c>
      <c r="R46" s="0" t="n">
        <v>220</v>
      </c>
      <c r="S46" s="0" t="n">
        <v>19.4104261856302</v>
      </c>
      <c r="T46" s="0" t="n">
        <v>7.00273837826568</v>
      </c>
      <c r="U46" s="0" t="n">
        <v>0.945458028269885</v>
      </c>
      <c r="V46" s="0" t="n">
        <v>4.57740974107446</v>
      </c>
      <c r="W46" s="0" t="n">
        <v>2.0261242139283</v>
      </c>
      <c r="X46" s="0" t="n">
        <v>13.6062723332684</v>
      </c>
      <c r="Y46" s="0" t="n">
        <v>27.0424919128418</v>
      </c>
      <c r="Z46" s="0" t="n">
        <v>2.10532855987549</v>
      </c>
      <c r="AA46" s="0" t="n">
        <v>2.09988617897034</v>
      </c>
      <c r="AB46" s="0" t="n">
        <v>8.78263664245606</v>
      </c>
      <c r="AC46" s="0" t="n">
        <v>2.4053680896759</v>
      </c>
      <c r="AD46" s="0" t="n">
        <v>13.2933330535889</v>
      </c>
      <c r="AE46" s="0" t="n">
        <v>23.5805644989014</v>
      </c>
      <c r="AF46" s="0" t="n">
        <v>11.5717296600342</v>
      </c>
      <c r="AG46" s="0" t="n">
        <v>2.27691555023193</v>
      </c>
      <c r="AH46" s="0" t="n">
        <v>4.83980178833008</v>
      </c>
      <c r="AI46" s="0" t="n">
        <v>2.10445928573608</v>
      </c>
      <c r="AJ46" s="0" t="n">
        <v>18.5159912109375</v>
      </c>
      <c r="AK46" s="0" t="n">
        <f aca="false">ROUND(_xlfn.IFS($S$2&lt;10,S46,$S$2&gt;250,Y46,AND($S$2&gt;=10,$S$2&lt;=250),AE46), 0)</f>
        <v>24</v>
      </c>
      <c r="AL46" s="0" t="n">
        <f aca="false">ROUND(_xlfn.IFS($S$2&lt;10,T46,$S$2&gt;250,Z46,AND($S$2&gt;=10,$S$2&lt;=250),AF46), 1)</f>
        <v>11.6</v>
      </c>
      <c r="AM46" s="4" t="n">
        <f aca="false">ROUND(_xlfn.IFS($S$2&lt;10,U46,$S$2&gt;250,AA46,AND($S$2&gt;=10,$S$2&lt;=250),AG46), 1)</f>
        <v>2.3</v>
      </c>
      <c r="AN46" s="4" t="n">
        <f aca="false">ROUND(_xlfn.IFS($S$2&lt;10,V46,$S$2&gt;250,AB46,AND($S$2&gt;=10,$S$2&lt;=250),AH46), 1)</f>
        <v>4.8</v>
      </c>
      <c r="AO46" s="4" t="n">
        <f aca="false">ROUND(_xlfn.IFS($S$2&lt;10,W46,$S$2&gt;250,AC46,AND($S$2&gt;=10,$S$2&lt;=250),AI46), 1)</f>
        <v>2.1</v>
      </c>
      <c r="AP46" s="3" t="n">
        <f aca="false">AL46+AN46+AO46</f>
        <v>18.5</v>
      </c>
    </row>
    <row r="47" customFormat="false" ht="13.8" hidden="false" customHeight="false" outlineLevel="0" collapsed="false">
      <c r="A47" s="0" t="n">
        <v>46</v>
      </c>
      <c r="B47" s="0" t="n">
        <v>17.84</v>
      </c>
      <c r="C47" s="0" t="n">
        <v>7</v>
      </c>
      <c r="D47" s="0" t="s">
        <v>50</v>
      </c>
      <c r="E47" s="0" t="n">
        <v>999.860870850348</v>
      </c>
      <c r="F47" s="0" t="n">
        <v>51.33535624</v>
      </c>
      <c r="G47" s="0" t="n">
        <v>30.13284802</v>
      </c>
      <c r="H47" s="0" t="n">
        <v>16.69</v>
      </c>
      <c r="I47" s="0" t="s">
        <v>37</v>
      </c>
      <c r="J47" s="0" t="n">
        <v>0</v>
      </c>
      <c r="K47" s="0" t="s">
        <v>40</v>
      </c>
      <c r="L47" s="0" t="n">
        <v>0</v>
      </c>
      <c r="M47" s="0" t="n">
        <v>23</v>
      </c>
      <c r="N47" s="0" t="n">
        <v>35</v>
      </c>
      <c r="O47" s="0" t="n">
        <v>14.1820462128216</v>
      </c>
      <c r="P47" s="0" t="n">
        <v>6.89346252130436</v>
      </c>
      <c r="Q47" s="0" t="n">
        <v>3.63375746546281</v>
      </c>
      <c r="R47" s="0" t="n">
        <v>230</v>
      </c>
      <c r="S47" s="0" t="n">
        <v>14.8330580571527</v>
      </c>
      <c r="T47" s="0" t="n">
        <v>5.18469638689556</v>
      </c>
      <c r="U47" s="0" t="n">
        <v>0.812326036462732</v>
      </c>
      <c r="V47" s="0" t="n">
        <v>3.21194391300409</v>
      </c>
      <c r="W47" s="0" t="n">
        <v>1.68345512345439</v>
      </c>
      <c r="X47" s="0" t="n">
        <v>10.080095423354</v>
      </c>
      <c r="Y47" s="0" t="n">
        <v>25.7377586364746</v>
      </c>
      <c r="Z47" s="0" t="n">
        <v>-0.888978123664856</v>
      </c>
      <c r="AA47" s="0" t="n">
        <v>2.37682127952576</v>
      </c>
      <c r="AB47" s="0" t="n">
        <v>4.46900987625122</v>
      </c>
      <c r="AC47" s="0" t="n">
        <v>1.08126795291901</v>
      </c>
      <c r="AD47" s="0" t="n">
        <v>4.66129970550537</v>
      </c>
      <c r="AE47" s="0" t="n">
        <v>13.3014268875122</v>
      </c>
      <c r="AF47" s="0" t="n">
        <v>7.41834926605225</v>
      </c>
      <c r="AG47" s="0" t="n">
        <v>2.20438528060913</v>
      </c>
      <c r="AH47" s="0" t="n">
        <v>1.66490936279297</v>
      </c>
      <c r="AI47" s="0" t="n">
        <v>0.478187680244446</v>
      </c>
      <c r="AJ47" s="0" t="n">
        <v>9.56144618988037</v>
      </c>
      <c r="AK47" s="0" t="n">
        <f aca="false">ROUND(_xlfn.IFS($S$2&lt;10,S47,$S$2&gt;250,Y47,AND($S$2&gt;=10,$S$2&lt;=250),AE47), 0)</f>
        <v>13</v>
      </c>
      <c r="AL47" s="0" t="n">
        <f aca="false">ROUND(_xlfn.IFS($S$2&lt;10,T47,$S$2&gt;250,Z47,AND($S$2&gt;=10,$S$2&lt;=250),AF47), 1)</f>
        <v>7.4</v>
      </c>
      <c r="AM47" s="4" t="n">
        <f aca="false">ROUND(_xlfn.IFS($S$2&lt;10,U47,$S$2&gt;250,AA47,AND($S$2&gt;=10,$S$2&lt;=250),AG47), 1)</f>
        <v>2.2</v>
      </c>
      <c r="AN47" s="4" t="n">
        <f aca="false">ROUND(_xlfn.IFS($S$2&lt;10,V47,$S$2&gt;250,AB47,AND($S$2&gt;=10,$S$2&lt;=250),AH47), 1)</f>
        <v>1.7</v>
      </c>
      <c r="AO47" s="4" t="n">
        <f aca="false">ROUND(_xlfn.IFS($S$2&lt;10,W47,$S$2&gt;250,AC47,AND($S$2&gt;=10,$S$2&lt;=250),AI47), 1)</f>
        <v>0.5</v>
      </c>
      <c r="AP47" s="3" t="n">
        <f aca="false">AL47+AN47+AO47</f>
        <v>9.6</v>
      </c>
    </row>
    <row r="48" customFormat="false" ht="13.8" hidden="false" customHeight="false" outlineLevel="0" collapsed="false">
      <c r="A48" s="0" t="n">
        <v>47</v>
      </c>
      <c r="B48" s="0" t="n">
        <v>17.84</v>
      </c>
      <c r="C48" s="0" t="n">
        <v>8</v>
      </c>
      <c r="D48" s="0" t="s">
        <v>51</v>
      </c>
      <c r="E48" s="0" t="n">
        <v>999.860870850348</v>
      </c>
      <c r="F48" s="0" t="n">
        <v>51.37526267</v>
      </c>
      <c r="G48" s="0" t="n">
        <v>29.97520459</v>
      </c>
      <c r="H48" s="0" t="n">
        <v>13.65</v>
      </c>
      <c r="I48" s="0" t="s">
        <v>37</v>
      </c>
      <c r="J48" s="0" t="n">
        <v>0</v>
      </c>
      <c r="K48" s="0" t="s">
        <v>40</v>
      </c>
      <c r="L48" s="0" t="n">
        <v>0</v>
      </c>
      <c r="M48" s="0" t="n">
        <v>37</v>
      </c>
      <c r="N48" s="0" t="n">
        <v>120</v>
      </c>
      <c r="O48" s="0" t="n">
        <v>41.4912976150153</v>
      </c>
      <c r="P48" s="0" t="n">
        <v>31.1452196633179</v>
      </c>
      <c r="Q48" s="0" t="n">
        <v>48.6818242373665</v>
      </c>
      <c r="R48" s="0" t="n">
        <v>360</v>
      </c>
      <c r="S48" s="0" t="n">
        <v>597.037397168006</v>
      </c>
      <c r="T48" s="0" t="n">
        <v>268.533654360461</v>
      </c>
      <c r="U48" s="0" t="n">
        <v>14.430869470758</v>
      </c>
      <c r="V48" s="0" t="n">
        <v>20.0858072001072</v>
      </c>
      <c r="W48" s="0" t="n">
        <v>5.72907746696115</v>
      </c>
      <c r="X48" s="0" t="n">
        <v>294.34853902753</v>
      </c>
      <c r="Y48" s="0" t="n">
        <v>643.886291503906</v>
      </c>
      <c r="Z48" s="0" t="n">
        <v>251.650955200195</v>
      </c>
      <c r="AA48" s="0" t="n">
        <v>17.9073925018311</v>
      </c>
      <c r="AB48" s="0" t="n">
        <v>26.7341899871826</v>
      </c>
      <c r="AC48" s="0" t="n">
        <v>6.42844915390015</v>
      </c>
      <c r="AD48" s="0" t="n">
        <v>284.813568115234</v>
      </c>
      <c r="AE48" s="0" t="n">
        <v>588.089538574219</v>
      </c>
      <c r="AF48" s="0" t="n">
        <v>240.374069213867</v>
      </c>
      <c r="AG48" s="0" t="n">
        <v>15.3088846206665</v>
      </c>
      <c r="AH48" s="0" t="n">
        <v>25.5182571411133</v>
      </c>
      <c r="AI48" s="0" t="n">
        <v>6.24048709869385</v>
      </c>
      <c r="AJ48" s="0" t="n">
        <v>272.1328125</v>
      </c>
      <c r="AK48" s="0" t="n">
        <f aca="false">ROUND(_xlfn.IFS($S$2&lt;10,S48,$S$2&gt;250,Y48,AND($S$2&gt;=10,$S$2&lt;=250),AE48), 0)</f>
        <v>588</v>
      </c>
      <c r="AL48" s="0" t="n">
        <f aca="false">ROUND(_xlfn.IFS($S$2&lt;10,T48,$S$2&gt;250,Z48,AND($S$2&gt;=10,$S$2&lt;=250),AF48), 1)</f>
        <v>240.4</v>
      </c>
      <c r="AM48" s="4" t="n">
        <f aca="false">ROUND(_xlfn.IFS($S$2&lt;10,U48,$S$2&gt;250,AA48,AND($S$2&gt;=10,$S$2&lt;=250),AG48), 1)</f>
        <v>15.3</v>
      </c>
      <c r="AN48" s="4" t="n">
        <f aca="false">ROUND(_xlfn.IFS($S$2&lt;10,V48,$S$2&gt;250,AB48,AND($S$2&gt;=10,$S$2&lt;=250),AH48), 1)</f>
        <v>25.5</v>
      </c>
      <c r="AO48" s="4" t="n">
        <f aca="false">ROUND(_xlfn.IFS($S$2&lt;10,W48,$S$2&gt;250,AC48,AND($S$2&gt;=10,$S$2&lt;=250),AI48), 1)</f>
        <v>6.2</v>
      </c>
      <c r="AP48" s="3" t="n">
        <f aca="false">AL48+AN48+AO48</f>
        <v>272.1</v>
      </c>
    </row>
    <row r="49" customFormat="false" ht="13.8" hidden="false" customHeight="false" outlineLevel="0" collapsed="false">
      <c r="A49" s="0" t="n">
        <v>48</v>
      </c>
      <c r="B49" s="0" t="n">
        <v>17.84</v>
      </c>
      <c r="C49" s="0" t="n">
        <v>8</v>
      </c>
      <c r="D49" s="0" t="s">
        <v>51</v>
      </c>
      <c r="E49" s="0" t="n">
        <v>999.860870850348</v>
      </c>
      <c r="F49" s="0" t="n">
        <v>51.37470134</v>
      </c>
      <c r="G49" s="0" t="n">
        <v>29.97237288</v>
      </c>
      <c r="H49" s="0" t="n">
        <v>18.2</v>
      </c>
      <c r="I49" s="0" t="s">
        <v>39</v>
      </c>
      <c r="J49" s="0" t="n">
        <v>1</v>
      </c>
      <c r="K49" s="0" t="s">
        <v>40</v>
      </c>
      <c r="L49" s="0" t="n">
        <v>0</v>
      </c>
      <c r="M49" s="0" t="n">
        <v>45</v>
      </c>
      <c r="N49" s="0" t="n">
        <v>95</v>
      </c>
      <c r="O49" s="0" t="n">
        <v>34.1354254803902</v>
      </c>
      <c r="P49" s="0" t="n">
        <v>29.8058597134234</v>
      </c>
      <c r="Q49" s="0" t="n">
        <v>40.2729669810372</v>
      </c>
      <c r="R49" s="0" t="n">
        <v>440</v>
      </c>
      <c r="S49" s="0" t="n">
        <v>552.369243623828</v>
      </c>
      <c r="T49" s="0" t="n">
        <v>208.9970700509</v>
      </c>
      <c r="U49" s="0" t="n">
        <v>13.7142601019084</v>
      </c>
      <c r="V49" s="0" t="n">
        <v>18.8765235950716</v>
      </c>
      <c r="W49" s="0" t="n">
        <v>6.65821357166039</v>
      </c>
      <c r="X49" s="0" t="n">
        <v>234.531807217633</v>
      </c>
      <c r="Y49" s="0" t="n">
        <v>580.648864746094</v>
      </c>
      <c r="Z49" s="0" t="n">
        <v>246.274276733398</v>
      </c>
      <c r="AA49" s="0" t="n">
        <v>14.9487276077271</v>
      </c>
      <c r="AB49" s="0" t="n">
        <v>14.2345962524414</v>
      </c>
      <c r="AC49" s="0" t="n">
        <v>6.11117458343506</v>
      </c>
      <c r="AD49" s="0" t="n">
        <v>266.620056152344</v>
      </c>
      <c r="AE49" s="0" t="n">
        <v>564.425964355469</v>
      </c>
      <c r="AF49" s="0" t="n">
        <v>224.168685913086</v>
      </c>
      <c r="AG49" s="0" t="n">
        <v>14.9732418060303</v>
      </c>
      <c r="AH49" s="0" t="n">
        <v>15.672776222229</v>
      </c>
      <c r="AI49" s="0" t="n">
        <v>7.12955904006958</v>
      </c>
      <c r="AJ49" s="0" t="n">
        <v>246.97102355957</v>
      </c>
      <c r="AK49" s="0" t="n">
        <f aca="false">ROUND(_xlfn.IFS($S$2&lt;10,S49,$S$2&gt;250,Y49,AND($S$2&gt;=10,$S$2&lt;=250),AE49), 0)</f>
        <v>564</v>
      </c>
      <c r="AL49" s="0" t="n">
        <f aca="false">ROUND(_xlfn.IFS($S$2&lt;10,T49,$S$2&gt;250,Z49,AND($S$2&gt;=10,$S$2&lt;=250),AF49), 1)</f>
        <v>224.2</v>
      </c>
      <c r="AM49" s="4" t="n">
        <f aca="false">ROUND(_xlfn.IFS($S$2&lt;10,U49,$S$2&gt;250,AA49,AND($S$2&gt;=10,$S$2&lt;=250),AG49), 1)</f>
        <v>15</v>
      </c>
      <c r="AN49" s="4" t="n">
        <f aca="false">ROUND(_xlfn.IFS($S$2&lt;10,V49,$S$2&gt;250,AB49,AND($S$2&gt;=10,$S$2&lt;=250),AH49), 1)</f>
        <v>15.7</v>
      </c>
      <c r="AO49" s="4" t="n">
        <f aca="false">ROUND(_xlfn.IFS($S$2&lt;10,W49,$S$2&gt;250,AC49,AND($S$2&gt;=10,$S$2&lt;=250),AI49), 1)</f>
        <v>7.1</v>
      </c>
      <c r="AP49" s="3" t="n">
        <f aca="false">AL49+AN49+AO49</f>
        <v>247</v>
      </c>
    </row>
    <row r="50" customFormat="false" ht="13.8" hidden="false" customHeight="false" outlineLevel="0" collapsed="false">
      <c r="A50" s="0" t="n">
        <v>49</v>
      </c>
      <c r="B50" s="0" t="n">
        <v>12.62</v>
      </c>
      <c r="C50" s="0" t="n">
        <v>8</v>
      </c>
      <c r="D50" s="0" t="s">
        <v>51</v>
      </c>
      <c r="E50" s="0" t="n">
        <v>500.343869018386</v>
      </c>
      <c r="F50" s="0" t="n">
        <v>51.37372792</v>
      </c>
      <c r="G50" s="0" t="n">
        <v>29.97114301</v>
      </c>
      <c r="H50" s="0" t="n">
        <v>28.82</v>
      </c>
      <c r="I50" s="0" t="s">
        <v>39</v>
      </c>
      <c r="J50" s="0" t="n">
        <v>1</v>
      </c>
      <c r="K50" s="0" t="s">
        <v>52</v>
      </c>
      <c r="L50" s="0" t="n">
        <v>1</v>
      </c>
      <c r="M50" s="0" t="n">
        <v>45</v>
      </c>
      <c r="N50" s="0" t="n">
        <v>70</v>
      </c>
      <c r="O50" s="0" t="n">
        <v>29.5225159389985</v>
      </c>
      <c r="P50" s="0" t="n">
        <v>30.8092320463128</v>
      </c>
      <c r="Q50" s="0" t="n">
        <v>51.9890195172305</v>
      </c>
      <c r="R50" s="0" t="n">
        <v>760</v>
      </c>
      <c r="S50" s="0" t="n">
        <v>685.454429978552</v>
      </c>
      <c r="T50" s="0" t="n">
        <v>302.297398230937</v>
      </c>
      <c r="U50" s="0" t="n">
        <v>106.983115701499</v>
      </c>
      <c r="V50" s="0" t="n">
        <v>54.1468028659296</v>
      </c>
      <c r="W50" s="0" t="n">
        <v>12.0543090198431</v>
      </c>
      <c r="X50" s="0" t="n">
        <v>368.498510116709</v>
      </c>
      <c r="Y50" s="0" t="n">
        <v>602.71728515625</v>
      </c>
      <c r="Z50" s="0" t="n">
        <v>241.499542236328</v>
      </c>
      <c r="AA50" s="0" t="n">
        <v>58.4819259643555</v>
      </c>
      <c r="AB50" s="0" t="n">
        <v>42.2469596862793</v>
      </c>
      <c r="AC50" s="0" t="n">
        <v>8.85685157775879</v>
      </c>
      <c r="AD50" s="0" t="n">
        <v>292.603332519531</v>
      </c>
      <c r="AE50" s="0" t="n">
        <v>620.693359375</v>
      </c>
      <c r="AF50" s="0" t="n">
        <v>262.912353515625</v>
      </c>
      <c r="AG50" s="0" t="n">
        <v>39.8979072570801</v>
      </c>
      <c r="AH50" s="0" t="n">
        <v>57.8581237792969</v>
      </c>
      <c r="AI50" s="0" t="n">
        <v>11.743579864502</v>
      </c>
      <c r="AJ50" s="0" t="n">
        <v>332.514068603516</v>
      </c>
      <c r="AK50" s="0" t="n">
        <f aca="false">ROUND(_xlfn.IFS($S$2&lt;10,S50,$S$2&gt;250,Y50,AND($S$2&gt;=10,$S$2&lt;=250),AE50), 0)</f>
        <v>621</v>
      </c>
      <c r="AL50" s="0" t="n">
        <f aca="false">ROUND(_xlfn.IFS($S$2&lt;10,T50,$S$2&gt;250,Z50,AND($S$2&gt;=10,$S$2&lt;=250),AF50), 1)</f>
        <v>262.9</v>
      </c>
      <c r="AM50" s="4" t="n">
        <f aca="false">ROUND(_xlfn.IFS($S$2&lt;10,U50,$S$2&gt;250,AA50,AND($S$2&gt;=10,$S$2&lt;=250),AG50), 1)</f>
        <v>39.9</v>
      </c>
      <c r="AN50" s="4" t="n">
        <f aca="false">ROUND(_xlfn.IFS($S$2&lt;10,V50,$S$2&gt;250,AB50,AND($S$2&gt;=10,$S$2&lt;=250),AH50), 1)</f>
        <v>57.9</v>
      </c>
      <c r="AO50" s="4" t="n">
        <f aca="false">ROUND(_xlfn.IFS($S$2&lt;10,W50,$S$2&gt;250,AC50,AND($S$2&gt;=10,$S$2&lt;=250),AI50), 1)</f>
        <v>11.7</v>
      </c>
      <c r="AP50" s="3" t="n">
        <f aca="false">AL50+AN50+AO50</f>
        <v>332.5</v>
      </c>
    </row>
    <row r="51" customFormat="false" ht="13.8" hidden="false" customHeight="false" outlineLevel="0" collapsed="false">
      <c r="A51" s="0" t="n">
        <v>50</v>
      </c>
      <c r="B51" s="0" t="n">
        <v>17.84</v>
      </c>
      <c r="C51" s="0" t="n">
        <v>8</v>
      </c>
      <c r="D51" s="0" t="s">
        <v>51</v>
      </c>
      <c r="E51" s="0" t="n">
        <v>999.860870850348</v>
      </c>
      <c r="F51" s="0" t="n">
        <v>51.37501001</v>
      </c>
      <c r="G51" s="0" t="n">
        <v>29.96729136</v>
      </c>
      <c r="H51" s="0" t="n">
        <v>19.72</v>
      </c>
      <c r="I51" s="0" t="s">
        <v>37</v>
      </c>
      <c r="J51" s="0" t="n">
        <v>0</v>
      </c>
      <c r="K51" s="0" t="s">
        <v>53</v>
      </c>
      <c r="L51" s="0" t="n">
        <v>3</v>
      </c>
      <c r="M51" s="0" t="n">
        <v>33</v>
      </c>
      <c r="N51" s="0" t="n">
        <v>65</v>
      </c>
      <c r="O51" s="0" t="n">
        <v>27.3866811247786</v>
      </c>
      <c r="P51" s="0" t="n">
        <v>24.3329381320497</v>
      </c>
      <c r="Q51" s="0" t="n">
        <v>19.4420949043818</v>
      </c>
      <c r="R51" s="0" t="n">
        <v>330</v>
      </c>
      <c r="S51" s="0" t="n">
        <v>225.943877659216</v>
      </c>
      <c r="T51" s="0" t="n">
        <v>101.129654848576</v>
      </c>
      <c r="U51" s="0" t="n">
        <v>13.1639749655996</v>
      </c>
      <c r="V51" s="0" t="n">
        <v>5.57080561056058</v>
      </c>
      <c r="W51" s="0" t="n">
        <v>1.44351103154845</v>
      </c>
      <c r="X51" s="0" t="n">
        <v>108.143971490685</v>
      </c>
      <c r="Y51" s="0" t="n">
        <v>228.150894165039</v>
      </c>
      <c r="Z51" s="0" t="n">
        <v>113.161117553711</v>
      </c>
      <c r="AA51" s="0" t="n">
        <v>16.1667137145996</v>
      </c>
      <c r="AB51" s="0" t="n">
        <v>4.06586170196533</v>
      </c>
      <c r="AC51" s="0" t="n">
        <v>1.26202249526978</v>
      </c>
      <c r="AD51" s="0" t="n">
        <v>118.489006042481</v>
      </c>
      <c r="AE51" s="0" t="n">
        <v>208.791717529297</v>
      </c>
      <c r="AF51" s="0" t="n">
        <v>101.594779968262</v>
      </c>
      <c r="AG51" s="0" t="n">
        <v>11.0687322616577</v>
      </c>
      <c r="AH51" s="0" t="n">
        <v>8.20699787139893</v>
      </c>
      <c r="AI51" s="0" t="n">
        <v>0.977600336074829</v>
      </c>
      <c r="AJ51" s="0" t="n">
        <v>110.77938079834</v>
      </c>
      <c r="AK51" s="0" t="n">
        <f aca="false">ROUND(_xlfn.IFS($S$2&lt;10,S51,$S$2&gt;250,Y51,AND($S$2&gt;=10,$S$2&lt;=250),AE51), 0)</f>
        <v>209</v>
      </c>
      <c r="AL51" s="0" t="n">
        <f aca="false">ROUND(_xlfn.IFS($S$2&lt;10,T51,$S$2&gt;250,Z51,AND($S$2&gt;=10,$S$2&lt;=250),AF51), 1)</f>
        <v>101.6</v>
      </c>
      <c r="AM51" s="4" t="n">
        <f aca="false">ROUND(_xlfn.IFS($S$2&lt;10,U51,$S$2&gt;250,AA51,AND($S$2&gt;=10,$S$2&lt;=250),AG51), 1)</f>
        <v>11.1</v>
      </c>
      <c r="AN51" s="4" t="n">
        <f aca="false">ROUND(_xlfn.IFS($S$2&lt;10,V51,$S$2&gt;250,AB51,AND($S$2&gt;=10,$S$2&lt;=250),AH51), 1)</f>
        <v>8.2</v>
      </c>
      <c r="AO51" s="4" t="n">
        <f aca="false">ROUND(_xlfn.IFS($S$2&lt;10,W51,$S$2&gt;250,AC51,AND($S$2&gt;=10,$S$2&lt;=250),AI51), 1)</f>
        <v>1</v>
      </c>
      <c r="AP51" s="3" t="n">
        <f aca="false">AL51+AN51+AO51</f>
        <v>110.8</v>
      </c>
    </row>
    <row r="52" customFormat="false" ht="13.8" hidden="false" customHeight="false" outlineLevel="0" collapsed="false">
      <c r="A52" s="0" t="n">
        <v>51</v>
      </c>
      <c r="B52" s="0" t="n">
        <v>12.62</v>
      </c>
      <c r="C52" s="0" t="n">
        <v>8</v>
      </c>
      <c r="D52" s="0" t="s">
        <v>51</v>
      </c>
      <c r="E52" s="0" t="n">
        <v>500.343869018386</v>
      </c>
      <c r="F52" s="0" t="n">
        <v>51.37322366</v>
      </c>
      <c r="G52" s="0" t="n">
        <v>29.96965706</v>
      </c>
      <c r="H52" s="0" t="n">
        <v>16.69</v>
      </c>
      <c r="I52" s="0" t="s">
        <v>37</v>
      </c>
      <c r="J52" s="0" t="n">
        <v>0</v>
      </c>
      <c r="K52" s="0" t="s">
        <v>40</v>
      </c>
      <c r="L52" s="0" t="n">
        <v>0</v>
      </c>
      <c r="M52" s="0" t="n">
        <v>33</v>
      </c>
      <c r="N52" s="0" t="n">
        <v>85</v>
      </c>
      <c r="O52" s="0" t="n">
        <v>34.0543238032554</v>
      </c>
      <c r="P52" s="0" t="n">
        <v>33.4364972666087</v>
      </c>
      <c r="Q52" s="0" t="n">
        <v>60.0730608974762</v>
      </c>
      <c r="R52" s="0" t="n">
        <v>660</v>
      </c>
      <c r="S52" s="0" t="n">
        <v>828.09241219181</v>
      </c>
      <c r="T52" s="0" t="n">
        <v>377.510077712578</v>
      </c>
      <c r="U52" s="0" t="n">
        <v>21.0973290143416</v>
      </c>
      <c r="V52" s="0" t="n">
        <v>19.4395174269423</v>
      </c>
      <c r="W52" s="0" t="n">
        <v>6.6936370728097</v>
      </c>
      <c r="X52" s="0" t="n">
        <v>403.64323221233</v>
      </c>
      <c r="Y52" s="0" t="n">
        <v>685.97314453125</v>
      </c>
      <c r="Z52" s="0" t="n">
        <v>329.174468994141</v>
      </c>
      <c r="AA52" s="0" t="n">
        <v>19.6981754302979</v>
      </c>
      <c r="AB52" s="0" t="n">
        <v>21.2875232696533</v>
      </c>
      <c r="AC52" s="0" t="n">
        <v>5.97406196594238</v>
      </c>
      <c r="AD52" s="0" t="n">
        <v>356.436065673828</v>
      </c>
      <c r="AE52" s="0" t="n">
        <v>636.9208984375</v>
      </c>
      <c r="AF52" s="0" t="n">
        <v>308.231231689453</v>
      </c>
      <c r="AG52" s="0" t="n">
        <v>17.7507953643799</v>
      </c>
      <c r="AH52" s="0" t="n">
        <v>21.3967094421387</v>
      </c>
      <c r="AI52" s="0" t="n">
        <v>6.00589466094971</v>
      </c>
      <c r="AJ52" s="0" t="n">
        <v>335.633819580078</v>
      </c>
      <c r="AK52" s="0" t="n">
        <f aca="false">ROUND(_xlfn.IFS($S$2&lt;10,S52,$S$2&gt;250,Y52,AND($S$2&gt;=10,$S$2&lt;=250),AE52), 0)</f>
        <v>637</v>
      </c>
      <c r="AL52" s="0" t="n">
        <f aca="false">ROUND(_xlfn.IFS($S$2&lt;10,T52,$S$2&gt;250,Z52,AND($S$2&gt;=10,$S$2&lt;=250),AF52), 1)</f>
        <v>308.2</v>
      </c>
      <c r="AM52" s="4" t="n">
        <f aca="false">ROUND(_xlfn.IFS($S$2&lt;10,U52,$S$2&gt;250,AA52,AND($S$2&gt;=10,$S$2&lt;=250),AG52), 1)</f>
        <v>17.8</v>
      </c>
      <c r="AN52" s="4" t="n">
        <f aca="false">ROUND(_xlfn.IFS($S$2&lt;10,V52,$S$2&gt;250,AB52,AND($S$2&gt;=10,$S$2&lt;=250),AH52), 1)</f>
        <v>21.4</v>
      </c>
      <c r="AO52" s="4" t="n">
        <f aca="false">ROUND(_xlfn.IFS($S$2&lt;10,W52,$S$2&gt;250,AC52,AND($S$2&gt;=10,$S$2&lt;=250),AI52), 1)</f>
        <v>6</v>
      </c>
      <c r="AP52" s="3" t="n">
        <f aca="false">AL52+AN52+AO52</f>
        <v>335.6</v>
      </c>
    </row>
    <row r="53" customFormat="false" ht="13.8" hidden="false" customHeight="false" outlineLevel="0" collapsed="false">
      <c r="A53" s="0" t="n">
        <v>52</v>
      </c>
      <c r="B53" s="0" t="n">
        <v>12.62</v>
      </c>
      <c r="C53" s="0" t="n">
        <v>8</v>
      </c>
      <c r="D53" s="0" t="s">
        <v>51</v>
      </c>
      <c r="E53" s="0" t="n">
        <v>500.343869018386</v>
      </c>
      <c r="F53" s="0" t="n">
        <v>51.3731128</v>
      </c>
      <c r="G53" s="0" t="n">
        <v>29.97238369</v>
      </c>
      <c r="H53" s="0" t="n">
        <v>19.72</v>
      </c>
      <c r="I53" s="0" t="s">
        <v>37</v>
      </c>
      <c r="J53" s="0" t="n">
        <v>0</v>
      </c>
      <c r="K53" s="0" t="s">
        <v>53</v>
      </c>
      <c r="L53" s="0" t="n">
        <v>3</v>
      </c>
      <c r="M53" s="0" t="n">
        <v>30</v>
      </c>
      <c r="N53" s="0" t="n">
        <v>85</v>
      </c>
      <c r="O53" s="0" t="n">
        <v>32.9115847961338</v>
      </c>
      <c r="P53" s="0" t="n">
        <v>26.5317213746684</v>
      </c>
      <c r="Q53" s="0" t="n">
        <v>49.3079432691801</v>
      </c>
      <c r="R53" s="0" t="n">
        <v>580</v>
      </c>
      <c r="S53" s="0" t="n">
        <v>613.284353038297</v>
      </c>
      <c r="T53" s="0" t="n">
        <v>280.341394840264</v>
      </c>
      <c r="U53" s="0" t="n">
        <v>41.880441708092</v>
      </c>
      <c r="V53" s="0" t="n">
        <v>20.5895384211854</v>
      </c>
      <c r="W53" s="0" t="n">
        <v>3.41396393777789</v>
      </c>
      <c r="X53" s="0" t="n">
        <v>304.344897199228</v>
      </c>
      <c r="Y53" s="0" t="n">
        <v>592.671020507813</v>
      </c>
      <c r="Z53" s="0" t="n">
        <v>240.108459472656</v>
      </c>
      <c r="AA53" s="0" t="n">
        <v>35.7369537353516</v>
      </c>
      <c r="AB53" s="0" t="n">
        <v>24.6955471038818</v>
      </c>
      <c r="AC53" s="0" t="n">
        <v>3.69605445861816</v>
      </c>
      <c r="AD53" s="0" t="n">
        <v>268.500061035156</v>
      </c>
      <c r="AE53" s="0" t="n">
        <v>553.53857421875</v>
      </c>
      <c r="AF53" s="0" t="n">
        <v>242.230239868164</v>
      </c>
      <c r="AG53" s="0" t="n">
        <v>29.9657669067383</v>
      </c>
      <c r="AH53" s="0" t="n">
        <v>14.6009635925293</v>
      </c>
      <c r="AI53" s="0" t="n">
        <v>3.41228175163269</v>
      </c>
      <c r="AJ53" s="0" t="n">
        <v>260.243499755859</v>
      </c>
      <c r="AK53" s="0" t="n">
        <f aca="false">ROUND(_xlfn.IFS($S$2&lt;10,S53,$S$2&gt;250,Y53,AND($S$2&gt;=10,$S$2&lt;=250),AE53), 0)</f>
        <v>554</v>
      </c>
      <c r="AL53" s="0" t="n">
        <f aca="false">ROUND(_xlfn.IFS($S$2&lt;10,T53,$S$2&gt;250,Z53,AND($S$2&gt;=10,$S$2&lt;=250),AF53), 1)</f>
        <v>242.2</v>
      </c>
      <c r="AM53" s="4" t="n">
        <f aca="false">ROUND(_xlfn.IFS($S$2&lt;10,U53,$S$2&gt;250,AA53,AND($S$2&gt;=10,$S$2&lt;=250),AG53), 1)</f>
        <v>30</v>
      </c>
      <c r="AN53" s="4" t="n">
        <f aca="false">ROUND(_xlfn.IFS($S$2&lt;10,V53,$S$2&gt;250,AB53,AND($S$2&gt;=10,$S$2&lt;=250),AH53), 1)</f>
        <v>14.6</v>
      </c>
      <c r="AO53" s="4" t="n">
        <f aca="false">ROUND(_xlfn.IFS($S$2&lt;10,W53,$S$2&gt;250,AC53,AND($S$2&gt;=10,$S$2&lt;=250),AI53), 1)</f>
        <v>3.4</v>
      </c>
      <c r="AP53" s="3" t="n">
        <f aca="false">AL53+AN53+AO53</f>
        <v>260.2</v>
      </c>
    </row>
    <row r="54" customFormat="false" ht="13.8" hidden="false" customHeight="false" outlineLevel="0" collapsed="false">
      <c r="A54" s="0" t="n">
        <v>53</v>
      </c>
      <c r="B54" s="0" t="n">
        <v>12.62</v>
      </c>
      <c r="C54" s="0" t="n">
        <v>5</v>
      </c>
      <c r="D54" s="0" t="s">
        <v>54</v>
      </c>
      <c r="E54" s="0" t="n">
        <v>500.343869018386</v>
      </c>
      <c r="F54" s="0" t="n">
        <v>51.44552238</v>
      </c>
      <c r="G54" s="0" t="n">
        <v>30.1950594</v>
      </c>
      <c r="H54" s="0" t="n">
        <v>18.2</v>
      </c>
      <c r="I54" s="0" t="s">
        <v>37</v>
      </c>
      <c r="J54" s="0" t="n">
        <v>0</v>
      </c>
      <c r="K54" s="0" t="s">
        <v>38</v>
      </c>
      <c r="L54" s="0" t="n">
        <v>2</v>
      </c>
      <c r="M54" s="0" t="n">
        <v>30</v>
      </c>
      <c r="N54" s="0" t="n">
        <v>50</v>
      </c>
      <c r="O54" s="0" t="n">
        <v>21.848722311995</v>
      </c>
      <c r="P54" s="0" t="n">
        <v>19.7204311743621</v>
      </c>
      <c r="Q54" s="0" t="n">
        <v>22.4799139041744</v>
      </c>
      <c r="R54" s="0" t="n">
        <v>600</v>
      </c>
      <c r="S54" s="0" t="n">
        <v>199.003914832816</v>
      </c>
      <c r="T54" s="0" t="n">
        <v>104.687624132424</v>
      </c>
      <c r="U54" s="0" t="n">
        <v>14.5412907548132</v>
      </c>
      <c r="V54" s="0" t="n">
        <v>12.6530037016655</v>
      </c>
      <c r="W54" s="0" t="n">
        <v>2.34274052013716</v>
      </c>
      <c r="X54" s="0" t="n">
        <v>119.683368354227</v>
      </c>
      <c r="Y54" s="0" t="n">
        <v>223.665557861328</v>
      </c>
      <c r="Z54" s="0" t="n">
        <v>100.905311584473</v>
      </c>
      <c r="AA54" s="0" t="n">
        <v>14.2257738113403</v>
      </c>
      <c r="AB54" s="0" t="n">
        <v>12.9546937942505</v>
      </c>
      <c r="AC54" s="0" t="n">
        <v>2.22998189926147</v>
      </c>
      <c r="AD54" s="0" t="n">
        <v>116.089988708496</v>
      </c>
      <c r="AE54" s="0" t="n">
        <v>209.330429077148</v>
      </c>
      <c r="AF54" s="0" t="n">
        <v>97.3966751098633</v>
      </c>
      <c r="AG54" s="0" t="n">
        <v>11.0717153549194</v>
      </c>
      <c r="AH54" s="0" t="n">
        <v>12.4752388000488</v>
      </c>
      <c r="AI54" s="0" t="n">
        <v>2.0133421421051</v>
      </c>
      <c r="AJ54" s="0" t="n">
        <v>111.885261535645</v>
      </c>
      <c r="AK54" s="0" t="n">
        <f aca="false">ROUND(_xlfn.IFS($S$2&lt;10,S54,$S$2&gt;250,Y54,AND($S$2&gt;=10,$S$2&lt;=250),AE54), 0)</f>
        <v>209</v>
      </c>
      <c r="AL54" s="0" t="n">
        <f aca="false">ROUND(_xlfn.IFS($S$2&lt;10,T54,$S$2&gt;250,Z54,AND($S$2&gt;=10,$S$2&lt;=250),AF54), 1)</f>
        <v>97.4</v>
      </c>
      <c r="AM54" s="4" t="n">
        <f aca="false">ROUND(_xlfn.IFS($S$2&lt;10,U54,$S$2&gt;250,AA54,AND($S$2&gt;=10,$S$2&lt;=250),AG54), 1)</f>
        <v>11.1</v>
      </c>
      <c r="AN54" s="4" t="n">
        <f aca="false">ROUND(_xlfn.IFS($S$2&lt;10,V54,$S$2&gt;250,AB54,AND($S$2&gt;=10,$S$2&lt;=250),AH54), 1)</f>
        <v>12.5</v>
      </c>
      <c r="AO54" s="4" t="n">
        <f aca="false">ROUND(_xlfn.IFS($S$2&lt;10,W54,$S$2&gt;250,AC54,AND($S$2&gt;=10,$S$2&lt;=250),AI54), 1)</f>
        <v>2</v>
      </c>
      <c r="AP54" s="3" t="n">
        <f aca="false">AL54+AN54+AO54</f>
        <v>111.9</v>
      </c>
    </row>
    <row r="55" customFormat="false" ht="13.8" hidden="false" customHeight="false" outlineLevel="0" collapsed="false">
      <c r="A55" s="0" t="n">
        <v>54</v>
      </c>
      <c r="B55" s="0" t="n">
        <v>8.92</v>
      </c>
      <c r="C55" s="0" t="n">
        <v>5</v>
      </c>
      <c r="D55" s="0" t="s">
        <v>54</v>
      </c>
      <c r="E55" s="0" t="n">
        <v>249.965217712587</v>
      </c>
      <c r="F55" s="0" t="n">
        <v>51.44590616</v>
      </c>
      <c r="G55" s="0" t="n">
        <v>30.1954186</v>
      </c>
      <c r="H55" s="0" t="n">
        <v>30.34</v>
      </c>
      <c r="I55" s="0" t="s">
        <v>39</v>
      </c>
      <c r="J55" s="0" t="n">
        <v>1</v>
      </c>
      <c r="K55" s="0" t="s">
        <v>40</v>
      </c>
      <c r="L55" s="0" t="n">
        <v>0</v>
      </c>
      <c r="M55" s="0" t="n">
        <v>60</v>
      </c>
      <c r="N55" s="0" t="n">
        <v>58</v>
      </c>
      <c r="O55" s="0" t="n">
        <v>16.7807395647207</v>
      </c>
      <c r="P55" s="0" t="n">
        <v>21.7067989728306</v>
      </c>
      <c r="Q55" s="0" t="n">
        <v>52.2016831225241</v>
      </c>
      <c r="R55" s="0" t="n">
        <v>2360</v>
      </c>
      <c r="S55" s="0" t="n">
        <v>543.306654614057</v>
      </c>
      <c r="T55" s="0" t="n">
        <v>213.182659373613</v>
      </c>
      <c r="U55" s="0" t="n">
        <v>14.9172191735711</v>
      </c>
      <c r="V55" s="0" t="n">
        <v>16.0171538269804</v>
      </c>
      <c r="W55" s="0" t="n">
        <v>7.9464741164673</v>
      </c>
      <c r="X55" s="0" t="n">
        <v>237.146287317061</v>
      </c>
      <c r="Y55" s="0" t="n">
        <v>441.802459716797</v>
      </c>
      <c r="Z55" s="0" t="n">
        <v>190.917358398438</v>
      </c>
      <c r="AA55" s="0" t="n">
        <v>16.1242122650146</v>
      </c>
      <c r="AB55" s="0" t="n">
        <v>26.0518474578857</v>
      </c>
      <c r="AC55" s="0" t="n">
        <v>8.19175148010254</v>
      </c>
      <c r="AD55" s="0" t="n">
        <v>225.16096496582</v>
      </c>
      <c r="AE55" s="0" t="n">
        <v>464.464599609375</v>
      </c>
      <c r="AF55" s="0" t="n">
        <v>193.072235107422</v>
      </c>
      <c r="AG55" s="0" t="n">
        <v>13.3100337982178</v>
      </c>
      <c r="AH55" s="0" t="n">
        <v>19.8368949890137</v>
      </c>
      <c r="AI55" s="0" t="n">
        <v>6.06055450439453</v>
      </c>
      <c r="AJ55" s="0" t="n">
        <v>218.969696044922</v>
      </c>
      <c r="AK55" s="0" t="n">
        <f aca="false">ROUND(_xlfn.IFS($S$2&lt;10,S55,$S$2&gt;250,Y55,AND($S$2&gt;=10,$S$2&lt;=250),AE55), 0)</f>
        <v>464</v>
      </c>
      <c r="AL55" s="0" t="n">
        <f aca="false">ROUND(_xlfn.IFS($S$2&lt;10,T55,$S$2&gt;250,Z55,AND($S$2&gt;=10,$S$2&lt;=250),AF55), 1)</f>
        <v>193.1</v>
      </c>
      <c r="AM55" s="4" t="n">
        <f aca="false">ROUND(_xlfn.IFS($S$2&lt;10,U55,$S$2&gt;250,AA55,AND($S$2&gt;=10,$S$2&lt;=250),AG55), 1)</f>
        <v>13.3</v>
      </c>
      <c r="AN55" s="4" t="n">
        <f aca="false">ROUND(_xlfn.IFS($S$2&lt;10,V55,$S$2&gt;250,AB55,AND($S$2&gt;=10,$S$2&lt;=250),AH55), 1)</f>
        <v>19.8</v>
      </c>
      <c r="AO55" s="4" t="n">
        <f aca="false">ROUND(_xlfn.IFS($S$2&lt;10,W55,$S$2&gt;250,AC55,AND($S$2&gt;=10,$S$2&lt;=250),AI55), 1)</f>
        <v>6.1</v>
      </c>
      <c r="AP55" s="3" t="n">
        <f aca="false">AL55+AN55+AO55</f>
        <v>219</v>
      </c>
    </row>
    <row r="56" customFormat="false" ht="13.8" hidden="false" customHeight="false" outlineLevel="0" collapsed="false">
      <c r="A56" s="0" t="n">
        <v>55</v>
      </c>
      <c r="B56" s="0" t="n">
        <v>5.64</v>
      </c>
      <c r="C56" s="0" t="n">
        <v>5</v>
      </c>
      <c r="D56" s="0" t="s">
        <v>54</v>
      </c>
      <c r="E56" s="0" t="n">
        <v>99.9328056736299</v>
      </c>
      <c r="F56" s="0" t="n">
        <v>51.44591689</v>
      </c>
      <c r="G56" s="0" t="n">
        <v>30.19563854</v>
      </c>
      <c r="H56" s="0" t="n">
        <v>24.27</v>
      </c>
      <c r="I56" s="0" t="s">
        <v>39</v>
      </c>
      <c r="J56" s="0" t="n">
        <v>1</v>
      </c>
      <c r="K56" s="0" t="s">
        <v>40</v>
      </c>
      <c r="L56" s="0" t="n">
        <v>0</v>
      </c>
      <c r="M56" s="0" t="n">
        <v>44</v>
      </c>
      <c r="N56" s="0" t="n">
        <v>58</v>
      </c>
      <c r="O56" s="0" t="n">
        <v>11.6015187839885</v>
      </c>
      <c r="P56" s="0" t="n">
        <v>15.06908986085</v>
      </c>
      <c r="Q56" s="0" t="n">
        <v>44.4284115487148</v>
      </c>
      <c r="R56" s="0" t="n">
        <v>4200</v>
      </c>
      <c r="S56" s="0" t="n">
        <v>329.418976230922</v>
      </c>
      <c r="T56" s="0" t="n">
        <v>128.060649798349</v>
      </c>
      <c r="U56" s="0" t="n">
        <v>10.2887534146332</v>
      </c>
      <c r="V56" s="0" t="n">
        <v>13.5953592673627</v>
      </c>
      <c r="W56" s="0" t="n">
        <v>8.02209403521354</v>
      </c>
      <c r="X56" s="0" t="n">
        <v>149.678103100925</v>
      </c>
      <c r="Y56" s="0" t="n">
        <v>271.457336425781</v>
      </c>
      <c r="Z56" s="0" t="n">
        <v>108.700500488281</v>
      </c>
      <c r="AA56" s="0" t="n">
        <v>8.6303186416626</v>
      </c>
      <c r="AB56" s="0" t="n">
        <v>12.7847871780396</v>
      </c>
      <c r="AC56" s="0" t="n">
        <v>7.7268500328064</v>
      </c>
      <c r="AD56" s="0" t="n">
        <v>129.212142944336</v>
      </c>
      <c r="AE56" s="0" t="n">
        <v>282.254852294922</v>
      </c>
      <c r="AF56" s="0" t="n">
        <v>112.288475036621</v>
      </c>
      <c r="AG56" s="0" t="n">
        <v>9.05854225158691</v>
      </c>
      <c r="AH56" s="0" t="n">
        <v>13.3251914978027</v>
      </c>
      <c r="AI56" s="0" t="n">
        <v>7.25175380706787</v>
      </c>
      <c r="AJ56" s="0" t="n">
        <v>132.865417480469</v>
      </c>
      <c r="AK56" s="0" t="n">
        <f aca="false">ROUND(_xlfn.IFS($S$2&lt;10,S56,$S$2&gt;250,Y56,AND($S$2&gt;=10,$S$2&lt;=250),AE56), 0)</f>
        <v>282</v>
      </c>
      <c r="AL56" s="0" t="n">
        <f aca="false">ROUND(_xlfn.IFS($S$2&lt;10,T56,$S$2&gt;250,Z56,AND($S$2&gt;=10,$S$2&lt;=250),AF56), 1)</f>
        <v>112.3</v>
      </c>
      <c r="AM56" s="4" t="n">
        <f aca="false">ROUND(_xlfn.IFS($S$2&lt;10,U56,$S$2&gt;250,AA56,AND($S$2&gt;=10,$S$2&lt;=250),AG56), 1)</f>
        <v>9.1</v>
      </c>
      <c r="AN56" s="4" t="n">
        <f aca="false">ROUND(_xlfn.IFS($S$2&lt;10,V56,$S$2&gt;250,AB56,AND($S$2&gt;=10,$S$2&lt;=250),AH56), 1)</f>
        <v>13.3</v>
      </c>
      <c r="AO56" s="4" t="n">
        <f aca="false">ROUND(_xlfn.IFS($S$2&lt;10,W56,$S$2&gt;250,AC56,AND($S$2&gt;=10,$S$2&lt;=250),AI56), 1)</f>
        <v>7.3</v>
      </c>
      <c r="AP56" s="3" t="n">
        <f aca="false">AL56+AN56+AO56</f>
        <v>132.9</v>
      </c>
    </row>
    <row r="57" customFormat="false" ht="13.8" hidden="false" customHeight="false" outlineLevel="0" collapsed="false">
      <c r="A57" s="0" t="n">
        <v>56</v>
      </c>
      <c r="B57" s="0" t="n">
        <v>5.64</v>
      </c>
      <c r="C57" s="0" t="n">
        <v>5</v>
      </c>
      <c r="D57" s="0" t="s">
        <v>54</v>
      </c>
      <c r="E57" s="0" t="n">
        <v>99.9328056736299</v>
      </c>
      <c r="F57" s="0" t="n">
        <v>51.44597054</v>
      </c>
      <c r="G57" s="0" t="n">
        <v>30.19585311</v>
      </c>
      <c r="H57" s="0" t="n">
        <v>25.79</v>
      </c>
      <c r="I57" s="0" t="s">
        <v>39</v>
      </c>
      <c r="J57" s="0" t="n">
        <v>1</v>
      </c>
      <c r="K57" s="0" t="s">
        <v>40</v>
      </c>
      <c r="L57" s="0" t="n">
        <v>0</v>
      </c>
      <c r="M57" s="0" t="n">
        <v>56</v>
      </c>
      <c r="N57" s="0" t="n">
        <v>58</v>
      </c>
      <c r="O57" s="0" t="n">
        <v>8.20278698283177</v>
      </c>
      <c r="P57" s="0" t="n">
        <v>8.20411766484577</v>
      </c>
      <c r="Q57" s="0" t="n">
        <v>29.6137015240682</v>
      </c>
      <c r="R57" s="0" t="n">
        <v>5600</v>
      </c>
      <c r="S57" s="0" t="n">
        <v>119.217346613212</v>
      </c>
      <c r="T57" s="0" t="n">
        <v>43.1227982233692</v>
      </c>
      <c r="U57" s="0" t="n">
        <v>4.50166973787582</v>
      </c>
      <c r="V57" s="0" t="n">
        <v>11.6831403778532</v>
      </c>
      <c r="W57" s="0" t="n">
        <v>7.78008415792688</v>
      </c>
      <c r="X57" s="0" t="n">
        <v>62.5860227591493</v>
      </c>
      <c r="Y57" s="0" t="n">
        <v>109.625190734863</v>
      </c>
      <c r="Z57" s="0" t="n">
        <v>47.0076103210449</v>
      </c>
      <c r="AA57" s="0" t="n">
        <v>3.59952068328857</v>
      </c>
      <c r="AB57" s="0" t="n">
        <v>7.06593799591065</v>
      </c>
      <c r="AC57" s="0" t="n">
        <v>5.88451671600342</v>
      </c>
      <c r="AD57" s="0" t="n">
        <v>59.958065032959</v>
      </c>
      <c r="AE57" s="0" t="n">
        <v>115.614326477051</v>
      </c>
      <c r="AF57" s="0" t="n">
        <v>41.6348114013672</v>
      </c>
      <c r="AG57" s="0" t="n">
        <v>4.05036115646362</v>
      </c>
      <c r="AH57" s="0" t="n">
        <v>3.67436957359314</v>
      </c>
      <c r="AI57" s="0" t="n">
        <v>4.6132664680481</v>
      </c>
      <c r="AJ57" s="0" t="n">
        <v>49.9224472045898</v>
      </c>
      <c r="AK57" s="0" t="n">
        <f aca="false">ROUND(_xlfn.IFS($S$2&lt;10,S57,$S$2&gt;250,Y57,AND($S$2&gt;=10,$S$2&lt;=250),AE57), 0)</f>
        <v>116</v>
      </c>
      <c r="AL57" s="0" t="n">
        <f aca="false">ROUND(_xlfn.IFS($S$2&lt;10,T57,$S$2&gt;250,Z57,AND($S$2&gt;=10,$S$2&lt;=250),AF57), 1)</f>
        <v>41.6</v>
      </c>
      <c r="AM57" s="4" t="n">
        <f aca="false">ROUND(_xlfn.IFS($S$2&lt;10,U57,$S$2&gt;250,AA57,AND($S$2&gt;=10,$S$2&lt;=250),AG57), 1)</f>
        <v>4.1</v>
      </c>
      <c r="AN57" s="4" t="n">
        <f aca="false">ROUND(_xlfn.IFS($S$2&lt;10,V57,$S$2&gt;250,AB57,AND($S$2&gt;=10,$S$2&lt;=250),AH57), 1)</f>
        <v>3.7</v>
      </c>
      <c r="AO57" s="4" t="n">
        <f aca="false">ROUND(_xlfn.IFS($S$2&lt;10,W57,$S$2&gt;250,AC57,AND($S$2&gt;=10,$S$2&lt;=250),AI57), 1)</f>
        <v>4.6</v>
      </c>
      <c r="AP57" s="3" t="n">
        <f aca="false">AL57+AN57+AO57</f>
        <v>49.9</v>
      </c>
    </row>
    <row r="58" customFormat="false" ht="13.8" hidden="false" customHeight="false" outlineLevel="0" collapsed="false">
      <c r="A58" s="0" t="n">
        <v>57</v>
      </c>
      <c r="B58" s="0" t="n">
        <v>17.84</v>
      </c>
      <c r="C58" s="0" t="n">
        <v>6</v>
      </c>
      <c r="D58" s="0" t="s">
        <v>49</v>
      </c>
      <c r="E58" s="0" t="n">
        <v>999.860870850348</v>
      </c>
      <c r="F58" s="0" t="n">
        <v>51.39986873</v>
      </c>
      <c r="G58" s="0" t="n">
        <v>30.20743489</v>
      </c>
      <c r="H58" s="0" t="n">
        <v>15.17</v>
      </c>
      <c r="I58" s="0" t="s">
        <v>37</v>
      </c>
      <c r="J58" s="0" t="n">
        <v>0</v>
      </c>
      <c r="K58" s="0" t="s">
        <v>53</v>
      </c>
      <c r="L58" s="0" t="n">
        <v>3</v>
      </c>
      <c r="M58" s="0" t="n">
        <v>83</v>
      </c>
      <c r="N58" s="0" t="n">
        <v>70</v>
      </c>
      <c r="O58" s="0" t="n">
        <v>26.0244424520156</v>
      </c>
      <c r="P58" s="0" t="n">
        <v>23.8692142830162</v>
      </c>
      <c r="Q58" s="0" t="n">
        <v>43.0921532204549</v>
      </c>
      <c r="R58" s="0" t="n">
        <v>810</v>
      </c>
      <c r="S58" s="0" t="n">
        <v>495.272852348426</v>
      </c>
      <c r="T58" s="0" t="n">
        <v>223.526001621189</v>
      </c>
      <c r="U58" s="0" t="n">
        <v>32.683114397537</v>
      </c>
      <c r="V58" s="0" t="n">
        <v>15.732643560637</v>
      </c>
      <c r="W58" s="0" t="n">
        <v>3.24860880886427</v>
      </c>
      <c r="X58" s="0" t="n">
        <v>242.50725399069</v>
      </c>
      <c r="Y58" s="0" t="n">
        <v>489.246673583984</v>
      </c>
      <c r="Z58" s="0" t="n">
        <v>204.374069213867</v>
      </c>
      <c r="AA58" s="0" t="n">
        <v>24.7463207244873</v>
      </c>
      <c r="AB58" s="0" t="n">
        <v>11.8269462585449</v>
      </c>
      <c r="AC58" s="0" t="n">
        <v>5.96511125564575</v>
      </c>
      <c r="AD58" s="0" t="n">
        <v>222.166137695312</v>
      </c>
      <c r="AE58" s="0" t="n">
        <v>495.305358886719</v>
      </c>
      <c r="AF58" s="0" t="n">
        <v>204.638442993164</v>
      </c>
      <c r="AG58" s="0" t="n">
        <v>23.8918857574463</v>
      </c>
      <c r="AH58" s="0" t="n">
        <v>13.1279811859131</v>
      </c>
      <c r="AI58" s="0" t="n">
        <v>3.60838294029236</v>
      </c>
      <c r="AJ58" s="0" t="n">
        <v>221.374801635742</v>
      </c>
      <c r="AK58" s="0" t="n">
        <f aca="false">ROUND(_xlfn.IFS($S$2&lt;10,S58,$S$2&gt;250,Y58,AND($S$2&gt;=10,$S$2&lt;=250),AE58), 0)</f>
        <v>495</v>
      </c>
      <c r="AL58" s="0" t="n">
        <f aca="false">ROUND(_xlfn.IFS($S$2&lt;10,T58,$S$2&gt;250,Z58,AND($S$2&gt;=10,$S$2&lt;=250),AF58), 1)</f>
        <v>204.6</v>
      </c>
      <c r="AM58" s="4" t="n">
        <f aca="false">ROUND(_xlfn.IFS($S$2&lt;10,U58,$S$2&gt;250,AA58,AND($S$2&gt;=10,$S$2&lt;=250),AG58), 1)</f>
        <v>23.9</v>
      </c>
      <c r="AN58" s="4" t="n">
        <f aca="false">ROUND(_xlfn.IFS($S$2&lt;10,V58,$S$2&gt;250,AB58,AND($S$2&gt;=10,$S$2&lt;=250),AH58), 1)</f>
        <v>13.1</v>
      </c>
      <c r="AO58" s="4" t="n">
        <f aca="false">ROUND(_xlfn.IFS($S$2&lt;10,W58,$S$2&gt;250,AC58,AND($S$2&gt;=10,$S$2&lt;=250),AI58), 1)</f>
        <v>3.6</v>
      </c>
      <c r="AP58" s="3" t="n">
        <f aca="false">AL58+AN58+AO58</f>
        <v>221.3</v>
      </c>
    </row>
    <row r="59" customFormat="false" ht="13.8" hidden="false" customHeight="false" outlineLevel="0" collapsed="false">
      <c r="A59" s="0" t="n">
        <v>58</v>
      </c>
      <c r="B59" s="0" t="n">
        <v>12.62</v>
      </c>
      <c r="C59" s="0" t="n">
        <v>6</v>
      </c>
      <c r="D59" s="0" t="s">
        <v>49</v>
      </c>
      <c r="E59" s="0" t="n">
        <v>500.343869018386</v>
      </c>
      <c r="F59" s="0" t="n">
        <v>51.40095001</v>
      </c>
      <c r="G59" s="0" t="n">
        <v>30.20854229</v>
      </c>
      <c r="H59" s="0" t="n">
        <v>15.17</v>
      </c>
      <c r="I59" s="0" t="s">
        <v>39</v>
      </c>
      <c r="J59" s="0" t="n">
        <v>1</v>
      </c>
      <c r="K59" s="0" t="s">
        <v>40</v>
      </c>
      <c r="L59" s="0" t="n">
        <v>0</v>
      </c>
      <c r="M59" s="0" t="n">
        <v>59</v>
      </c>
      <c r="N59" s="0" t="n">
        <v>60</v>
      </c>
      <c r="O59" s="0" t="n">
        <v>22.560250714048</v>
      </c>
      <c r="P59" s="0" t="n">
        <v>23.7615370115675</v>
      </c>
      <c r="Q59" s="0" t="n">
        <v>45.5390532975354</v>
      </c>
      <c r="R59" s="0" t="n">
        <v>1140</v>
      </c>
      <c r="S59" s="0" t="n">
        <v>506.450763406351</v>
      </c>
      <c r="T59" s="0" t="n">
        <v>193.370755443834</v>
      </c>
      <c r="U59" s="0" t="n">
        <v>13.4422309439172</v>
      </c>
      <c r="V59" s="0" t="n">
        <v>17.3121679083777</v>
      </c>
      <c r="W59" s="0" t="n">
        <v>7.37895100896704</v>
      </c>
      <c r="X59" s="0" t="n">
        <v>218.061874361179</v>
      </c>
      <c r="Y59" s="0" t="n">
        <v>523.399353027344</v>
      </c>
      <c r="Z59" s="0" t="n">
        <v>184.20735168457</v>
      </c>
      <c r="AA59" s="0" t="n">
        <v>13.2549066543579</v>
      </c>
      <c r="AB59" s="0" t="n">
        <v>19.6963748931885</v>
      </c>
      <c r="AC59" s="0" t="n">
        <v>7.72021770477295</v>
      </c>
      <c r="AD59" s="0" t="n">
        <v>211.623947143555</v>
      </c>
      <c r="AE59" s="0" t="n">
        <v>494.64306640625</v>
      </c>
      <c r="AF59" s="0" t="n">
        <v>185.433319091797</v>
      </c>
      <c r="AG59" s="0" t="n">
        <v>12.3495063781738</v>
      </c>
      <c r="AH59" s="0" t="n">
        <v>18.0653419494629</v>
      </c>
      <c r="AI59" s="0" t="n">
        <v>7.32052135467529</v>
      </c>
      <c r="AJ59" s="0" t="n">
        <v>210.819183349609</v>
      </c>
      <c r="AK59" s="0" t="n">
        <f aca="false">ROUND(_xlfn.IFS($S$2&lt;10,S59,$S$2&gt;250,Y59,AND($S$2&gt;=10,$S$2&lt;=250),AE59), 0)</f>
        <v>495</v>
      </c>
      <c r="AL59" s="0" t="n">
        <f aca="false">ROUND(_xlfn.IFS($S$2&lt;10,T59,$S$2&gt;250,Z59,AND($S$2&gt;=10,$S$2&lt;=250),AF59), 1)</f>
        <v>185.4</v>
      </c>
      <c r="AM59" s="4" t="n">
        <f aca="false">ROUND(_xlfn.IFS($S$2&lt;10,U59,$S$2&gt;250,AA59,AND($S$2&gt;=10,$S$2&lt;=250),AG59), 1)</f>
        <v>12.3</v>
      </c>
      <c r="AN59" s="4" t="n">
        <f aca="false">ROUND(_xlfn.IFS($S$2&lt;10,V59,$S$2&gt;250,AB59,AND($S$2&gt;=10,$S$2&lt;=250),AH59), 1)</f>
        <v>18.1</v>
      </c>
      <c r="AO59" s="4" t="n">
        <f aca="false">ROUND(_xlfn.IFS($S$2&lt;10,W59,$S$2&gt;250,AC59,AND($S$2&gt;=10,$S$2&lt;=250),AI59), 1)</f>
        <v>7.3</v>
      </c>
      <c r="AP59" s="3" t="n">
        <f aca="false">AL59+AN59+AO59</f>
        <v>210.8</v>
      </c>
    </row>
    <row r="60" customFormat="false" ht="13.8" hidden="false" customHeight="false" outlineLevel="0" collapsed="false">
      <c r="A60" s="0" t="n">
        <v>59</v>
      </c>
      <c r="B60" s="0" t="n">
        <v>5.64</v>
      </c>
      <c r="C60" s="0" t="n">
        <v>6</v>
      </c>
      <c r="D60" s="0" t="s">
        <v>55</v>
      </c>
      <c r="E60" s="0" t="n">
        <v>99.9328056736299</v>
      </c>
      <c r="F60" s="0" t="n">
        <v>51.39951468</v>
      </c>
      <c r="G60" s="0" t="n">
        <v>30.20323992</v>
      </c>
      <c r="H60" s="0" t="n">
        <v>16.69</v>
      </c>
      <c r="I60" s="0" t="s">
        <v>39</v>
      </c>
      <c r="J60" s="0" t="n">
        <v>1</v>
      </c>
      <c r="K60" s="0" t="s">
        <v>40</v>
      </c>
      <c r="L60" s="0" t="n">
        <v>0</v>
      </c>
      <c r="M60" s="0" t="n">
        <v>30</v>
      </c>
      <c r="N60" s="0" t="n">
        <v>60</v>
      </c>
      <c r="O60" s="0" t="n">
        <v>13.6896825166768</v>
      </c>
      <c r="P60" s="0" t="n">
        <v>14.1727331372949</v>
      </c>
      <c r="Q60" s="0" t="n">
        <v>39.7678688194759</v>
      </c>
      <c r="R60" s="0" t="n">
        <v>2700</v>
      </c>
      <c r="S60" s="0" t="n">
        <v>265.835738873904</v>
      </c>
      <c r="T60" s="0" t="n">
        <v>97.7467887832337</v>
      </c>
      <c r="U60" s="0" t="n">
        <v>8.24335918722559</v>
      </c>
      <c r="V60" s="0" t="n">
        <v>15.0344154175667</v>
      </c>
      <c r="W60" s="0" t="n">
        <v>7.85262286266145</v>
      </c>
      <c r="X60" s="0" t="n">
        <v>120.633827063461</v>
      </c>
      <c r="Y60" s="0" t="n">
        <v>258.988891601562</v>
      </c>
      <c r="Z60" s="0" t="n">
        <v>108.701019287109</v>
      </c>
      <c r="AA60" s="0" t="n">
        <v>8.11478233337402</v>
      </c>
      <c r="AB60" s="0" t="n">
        <v>14.5178031921387</v>
      </c>
      <c r="AC60" s="0" t="n">
        <v>7.83053302764893</v>
      </c>
      <c r="AD60" s="0" t="n">
        <v>131.049362182617</v>
      </c>
      <c r="AE60" s="0" t="n">
        <v>260.496063232422</v>
      </c>
      <c r="AF60" s="0" t="n">
        <v>102.427001953125</v>
      </c>
      <c r="AG60" s="0" t="n">
        <v>9.18100929260254</v>
      </c>
      <c r="AH60" s="0" t="n">
        <v>10.7555866241455</v>
      </c>
      <c r="AI60" s="0" t="n">
        <v>6.55690574645996</v>
      </c>
      <c r="AJ60" s="0" t="n">
        <v>119.739494323731</v>
      </c>
      <c r="AK60" s="0" t="n">
        <f aca="false">ROUND(_xlfn.IFS($S$2&lt;10,S60,$S$2&gt;250,Y60,AND($S$2&gt;=10,$S$2&lt;=250),AE60), 0)</f>
        <v>260</v>
      </c>
      <c r="AL60" s="0" t="n">
        <f aca="false">ROUND(_xlfn.IFS($S$2&lt;10,T60,$S$2&gt;250,Z60,AND($S$2&gt;=10,$S$2&lt;=250),AF60), 1)</f>
        <v>102.4</v>
      </c>
      <c r="AM60" s="4" t="n">
        <f aca="false">ROUND(_xlfn.IFS($S$2&lt;10,U60,$S$2&gt;250,AA60,AND($S$2&gt;=10,$S$2&lt;=250),AG60), 1)</f>
        <v>9.2</v>
      </c>
      <c r="AN60" s="4" t="n">
        <f aca="false">ROUND(_xlfn.IFS($S$2&lt;10,V60,$S$2&gt;250,AB60,AND($S$2&gt;=10,$S$2&lt;=250),AH60), 1)</f>
        <v>10.8</v>
      </c>
      <c r="AO60" s="4" t="n">
        <f aca="false">ROUND(_xlfn.IFS($S$2&lt;10,W60,$S$2&gt;250,AC60,AND($S$2&gt;=10,$S$2&lt;=250),AI60), 1)</f>
        <v>6.6</v>
      </c>
      <c r="AP60" s="3" t="n">
        <f aca="false">AL60+AN60+AO60</f>
        <v>119.8</v>
      </c>
    </row>
    <row r="61" customFormat="false" ht="13.8" hidden="false" customHeight="false" outlineLevel="0" collapsed="false">
      <c r="A61" s="0" t="n">
        <v>60</v>
      </c>
      <c r="B61" s="0" t="n">
        <v>5.64</v>
      </c>
      <c r="C61" s="0" t="n">
        <v>6</v>
      </c>
      <c r="D61" s="0" t="s">
        <v>56</v>
      </c>
      <c r="E61" s="0" t="n">
        <v>99.9328056736299</v>
      </c>
      <c r="F61" s="0" t="n">
        <v>51.39903188</v>
      </c>
      <c r="G61" s="0" t="n">
        <v>30.20349205</v>
      </c>
      <c r="H61" s="0" t="n">
        <v>25.79</v>
      </c>
      <c r="I61" s="0" t="s">
        <v>39</v>
      </c>
      <c r="J61" s="0" t="n">
        <v>1</v>
      </c>
      <c r="K61" s="0" t="s">
        <v>40</v>
      </c>
      <c r="L61" s="0" t="n">
        <v>0</v>
      </c>
      <c r="M61" s="0" t="n">
        <v>36</v>
      </c>
      <c r="N61" s="0" t="n">
        <v>60</v>
      </c>
      <c r="O61" s="0" t="n">
        <v>13.4273645086092</v>
      </c>
      <c r="P61" s="0" t="n">
        <v>16.722719083613</v>
      </c>
      <c r="Q61" s="0" t="n">
        <v>48.1772798148987</v>
      </c>
      <c r="R61" s="0" t="n">
        <v>3400</v>
      </c>
      <c r="S61" s="0" t="n">
        <v>385.576829246624</v>
      </c>
      <c r="T61" s="0" t="n">
        <v>147.442915877698</v>
      </c>
      <c r="U61" s="0" t="n">
        <v>11.4118531710315</v>
      </c>
      <c r="V61" s="0" t="n">
        <v>15.1514873104447</v>
      </c>
      <c r="W61" s="0" t="n">
        <v>8.17148894723444</v>
      </c>
      <c r="X61" s="0" t="n">
        <v>170.765892135377</v>
      </c>
      <c r="Y61" s="0" t="n">
        <v>326.898773193359</v>
      </c>
      <c r="Z61" s="0" t="n">
        <v>119.175628662109</v>
      </c>
      <c r="AA61" s="0" t="n">
        <v>9.72372436523438</v>
      </c>
      <c r="AB61" s="0" t="n">
        <v>17.473482131958</v>
      </c>
      <c r="AC61" s="0" t="n">
        <v>8.57730388641357</v>
      </c>
      <c r="AD61" s="0" t="n">
        <v>145.226409912109</v>
      </c>
      <c r="AE61" s="0" t="n">
        <v>353.381591796875</v>
      </c>
      <c r="AF61" s="0" t="n">
        <v>121.026382446289</v>
      </c>
      <c r="AG61" s="0" t="n">
        <v>10.8456153869629</v>
      </c>
      <c r="AH61" s="0" t="n">
        <v>12.9649171829224</v>
      </c>
      <c r="AI61" s="0" t="n">
        <v>8.9050760269165</v>
      </c>
      <c r="AJ61" s="0" t="n">
        <v>142.896377563477</v>
      </c>
      <c r="AK61" s="0" t="n">
        <f aca="false">ROUND(_xlfn.IFS($S$2&lt;10,S61,$S$2&gt;250,Y61,AND($S$2&gt;=10,$S$2&lt;=250),AE61), 0)</f>
        <v>353</v>
      </c>
      <c r="AL61" s="0" t="n">
        <f aca="false">ROUND(_xlfn.IFS($S$2&lt;10,T61,$S$2&gt;250,Z61,AND($S$2&gt;=10,$S$2&lt;=250),AF61), 1)</f>
        <v>121</v>
      </c>
      <c r="AM61" s="4" t="n">
        <f aca="false">ROUND(_xlfn.IFS($S$2&lt;10,U61,$S$2&gt;250,AA61,AND($S$2&gt;=10,$S$2&lt;=250),AG61), 1)</f>
        <v>10.8</v>
      </c>
      <c r="AN61" s="4" t="n">
        <f aca="false">ROUND(_xlfn.IFS($S$2&lt;10,V61,$S$2&gt;250,AB61,AND($S$2&gt;=10,$S$2&lt;=250),AH61), 1)</f>
        <v>13</v>
      </c>
      <c r="AO61" s="4" t="n">
        <f aca="false">ROUND(_xlfn.IFS($S$2&lt;10,W61,$S$2&gt;250,AC61,AND($S$2&gt;=10,$S$2&lt;=250),AI61), 1)</f>
        <v>8.9</v>
      </c>
      <c r="AP61" s="3" t="n">
        <f aca="false">AL61+AN61+AO61</f>
        <v>142.9</v>
      </c>
    </row>
    <row r="62" customFormat="false" ht="13.8" hidden="false" customHeight="false" outlineLevel="0" collapsed="false">
      <c r="A62" s="0" t="n">
        <v>61</v>
      </c>
      <c r="B62" s="0" t="n">
        <v>8.92</v>
      </c>
      <c r="C62" s="0" t="n">
        <v>9</v>
      </c>
      <c r="D62" s="0" t="s">
        <v>57</v>
      </c>
      <c r="E62" s="0" t="n">
        <v>249.965217712587</v>
      </c>
      <c r="F62" s="0" t="n">
        <v>51.4381481</v>
      </c>
      <c r="G62" s="0" t="n">
        <v>30.16023031</v>
      </c>
      <c r="H62" s="0" t="n">
        <v>12.14</v>
      </c>
      <c r="I62" s="0" t="s">
        <v>39</v>
      </c>
      <c r="J62" s="0" t="n">
        <v>1</v>
      </c>
      <c r="K62" s="0" t="s">
        <v>40</v>
      </c>
      <c r="L62" s="0" t="n">
        <v>0</v>
      </c>
      <c r="M62" s="0" t="n">
        <v>33</v>
      </c>
      <c r="N62" s="0" t="n">
        <v>43</v>
      </c>
      <c r="O62" s="0" t="n">
        <v>19.0185095026846</v>
      </c>
      <c r="P62" s="0" t="n">
        <v>20.3415040311441</v>
      </c>
      <c r="Q62" s="0" t="n">
        <v>30.6850630416859</v>
      </c>
      <c r="R62" s="0" t="n">
        <v>1080</v>
      </c>
      <c r="S62" s="0" t="n">
        <v>320.596211820767</v>
      </c>
      <c r="T62" s="0" t="n">
        <v>130.177624450815</v>
      </c>
      <c r="U62" s="0" t="n">
        <v>9.74000932272019</v>
      </c>
      <c r="V62" s="0" t="n">
        <v>12.411432766191</v>
      </c>
      <c r="W62" s="0" t="n">
        <v>6.27645272806988</v>
      </c>
      <c r="X62" s="0" t="n">
        <v>148.865509945076</v>
      </c>
      <c r="Y62" s="0" t="n">
        <v>313.064697265625</v>
      </c>
      <c r="Z62" s="0" t="n">
        <v>123.075675964356</v>
      </c>
      <c r="AA62" s="0" t="n">
        <v>8.35879898071289</v>
      </c>
      <c r="AB62" s="0" t="n">
        <v>12.8094463348389</v>
      </c>
      <c r="AC62" s="0" t="n">
        <v>6.30906486511231</v>
      </c>
      <c r="AD62" s="0" t="n">
        <v>142.194183349609</v>
      </c>
      <c r="AE62" s="0" t="n">
        <v>302.416687011719</v>
      </c>
      <c r="AF62" s="0" t="n">
        <v>123.286842346191</v>
      </c>
      <c r="AG62" s="0" t="n">
        <v>8.71082496643066</v>
      </c>
      <c r="AH62" s="0" t="n">
        <v>11.0899305343628</v>
      </c>
      <c r="AI62" s="0" t="n">
        <v>6.64920663833618</v>
      </c>
      <c r="AJ62" s="0" t="n">
        <v>141.025970458984</v>
      </c>
      <c r="AK62" s="0" t="n">
        <f aca="false">ROUND(_xlfn.IFS($S$2&lt;10,S62,$S$2&gt;250,Y62,AND($S$2&gt;=10,$S$2&lt;=250),AE62), 0)</f>
        <v>302</v>
      </c>
      <c r="AL62" s="0" t="n">
        <f aca="false">ROUND(_xlfn.IFS($S$2&lt;10,T62,$S$2&gt;250,Z62,AND($S$2&gt;=10,$S$2&lt;=250),AF62), 1)</f>
        <v>123.3</v>
      </c>
      <c r="AM62" s="4" t="n">
        <f aca="false">ROUND(_xlfn.IFS($S$2&lt;10,U62,$S$2&gt;250,AA62,AND($S$2&gt;=10,$S$2&lt;=250),AG62), 1)</f>
        <v>8.7</v>
      </c>
      <c r="AN62" s="4" t="n">
        <f aca="false">ROUND(_xlfn.IFS($S$2&lt;10,V62,$S$2&gt;250,AB62,AND($S$2&gt;=10,$S$2&lt;=250),AH62), 1)</f>
        <v>11.1</v>
      </c>
      <c r="AO62" s="4" t="n">
        <f aca="false">ROUND(_xlfn.IFS($S$2&lt;10,W62,$S$2&gt;250,AC62,AND($S$2&gt;=10,$S$2&lt;=250),AI62), 1)</f>
        <v>6.6</v>
      </c>
      <c r="AP62" s="3" t="n">
        <f aca="false">AL62+AN62+AO62</f>
        <v>141</v>
      </c>
    </row>
    <row r="63" customFormat="false" ht="13.8" hidden="false" customHeight="false" outlineLevel="0" collapsed="false">
      <c r="A63" s="0" t="n">
        <v>62</v>
      </c>
      <c r="B63" s="0" t="n">
        <v>8.92</v>
      </c>
      <c r="C63" s="0" t="n">
        <v>9</v>
      </c>
      <c r="D63" s="0" t="s">
        <v>57</v>
      </c>
      <c r="E63" s="0" t="n">
        <v>249.965217712587</v>
      </c>
      <c r="F63" s="0" t="n">
        <v>51.43871302</v>
      </c>
      <c r="G63" s="0" t="n">
        <v>30.15951175</v>
      </c>
      <c r="H63" s="0" t="n">
        <v>10000</v>
      </c>
      <c r="I63" s="0" t="s">
        <v>39</v>
      </c>
      <c r="J63" s="0" t="n">
        <v>1</v>
      </c>
      <c r="K63" s="0" t="s">
        <v>40</v>
      </c>
      <c r="L63" s="0" t="n">
        <v>0</v>
      </c>
      <c r="M63" s="0" t="n">
        <v>46</v>
      </c>
      <c r="N63" s="0" t="n">
        <v>43</v>
      </c>
      <c r="O63" s="0" t="n">
        <v>15.0036227509283</v>
      </c>
      <c r="P63" s="0" t="n">
        <v>14.4962004212746</v>
      </c>
      <c r="Q63" s="0" t="n">
        <v>32.5357185947837</v>
      </c>
      <c r="R63" s="0" t="n">
        <v>1840</v>
      </c>
      <c r="S63" s="0" t="n">
        <v>228.906379831283</v>
      </c>
      <c r="T63" s="0" t="n">
        <v>85.7871702380976</v>
      </c>
      <c r="U63" s="0" t="n">
        <v>7.29419028424551</v>
      </c>
      <c r="V63" s="0" t="n">
        <v>13.6854507842938</v>
      </c>
      <c r="W63" s="0" t="n">
        <v>7.09729676720005</v>
      </c>
      <c r="X63" s="0" t="n">
        <v>106.569917789591</v>
      </c>
      <c r="Y63" s="0" t="n">
        <v>204.844757080078</v>
      </c>
      <c r="Z63" s="0" t="n">
        <v>89.2685470581055</v>
      </c>
      <c r="AA63" s="0" t="n">
        <v>9.20072937011719</v>
      </c>
      <c r="AB63" s="0" t="n">
        <v>10.8226900100708</v>
      </c>
      <c r="AC63" s="0" t="n">
        <v>6.63333892822266</v>
      </c>
      <c r="AD63" s="0" t="n">
        <v>106.724578857422</v>
      </c>
      <c r="AE63" s="0" t="n">
        <v>222.711578369141</v>
      </c>
      <c r="AF63" s="0" t="n">
        <v>89.8721694946289</v>
      </c>
      <c r="AG63" s="0" t="n">
        <v>8.48138427734375</v>
      </c>
      <c r="AH63" s="0" t="n">
        <v>10.8916893005371</v>
      </c>
      <c r="AI63" s="0" t="n">
        <v>5.47447347640991</v>
      </c>
      <c r="AJ63" s="0" t="n">
        <v>106.238327026367</v>
      </c>
      <c r="AK63" s="0" t="n">
        <f aca="false">ROUND(_xlfn.IFS($S$2&lt;10,S63,$S$2&gt;250,Y63,AND($S$2&gt;=10,$S$2&lt;=250),AE63), 0)</f>
        <v>223</v>
      </c>
      <c r="AL63" s="0" t="n">
        <f aca="false">ROUND(_xlfn.IFS($S$2&lt;10,T63,$S$2&gt;250,Z63,AND($S$2&gt;=10,$S$2&lt;=250),AF63), 1)</f>
        <v>89.9</v>
      </c>
      <c r="AM63" s="4" t="n">
        <f aca="false">ROUND(_xlfn.IFS($S$2&lt;10,U63,$S$2&gt;250,AA63,AND($S$2&gt;=10,$S$2&lt;=250),AG63), 1)</f>
        <v>8.5</v>
      </c>
      <c r="AN63" s="4" t="n">
        <f aca="false">ROUND(_xlfn.IFS($S$2&lt;10,V63,$S$2&gt;250,AB63,AND($S$2&gt;=10,$S$2&lt;=250),AH63), 1)</f>
        <v>10.9</v>
      </c>
      <c r="AO63" s="4" t="n">
        <f aca="false">ROUND(_xlfn.IFS($S$2&lt;10,W63,$S$2&gt;250,AC63,AND($S$2&gt;=10,$S$2&lt;=250),AI63), 1)</f>
        <v>5.5</v>
      </c>
      <c r="AP63" s="3" t="n">
        <f aca="false">AL63+AN63+AO63</f>
        <v>106.3</v>
      </c>
    </row>
    <row r="64" customFormat="false" ht="13.8" hidden="false" customHeight="false" outlineLevel="0" collapsed="false">
      <c r="A64" s="0" t="n">
        <v>63</v>
      </c>
      <c r="B64" s="0" t="n">
        <v>5.64</v>
      </c>
      <c r="C64" s="0" t="n">
        <v>9</v>
      </c>
      <c r="D64" s="0" t="s">
        <v>57</v>
      </c>
      <c r="E64" s="0" t="n">
        <v>99.9328056736299</v>
      </c>
      <c r="F64" s="0" t="n">
        <v>51.43871784</v>
      </c>
      <c r="G64" s="0" t="n">
        <v>30.16211092</v>
      </c>
      <c r="H64" s="0" t="n">
        <v>10000</v>
      </c>
      <c r="I64" s="0" t="s">
        <v>37</v>
      </c>
      <c r="J64" s="0" t="n">
        <v>0</v>
      </c>
      <c r="K64" s="0" t="s">
        <v>38</v>
      </c>
      <c r="L64" s="0" t="n">
        <v>2</v>
      </c>
      <c r="M64" s="0" t="n">
        <v>37</v>
      </c>
      <c r="N64" s="0" t="n">
        <v>20</v>
      </c>
      <c r="O64" s="0" t="n">
        <v>7.3152931256043</v>
      </c>
      <c r="P64" s="0" t="n">
        <v>12.7410662987644</v>
      </c>
      <c r="Q64" s="0" t="n">
        <v>15.5613399728384</v>
      </c>
      <c r="R64" s="0" t="n">
        <v>3700</v>
      </c>
      <c r="S64" s="0" t="n">
        <v>100.941765177594</v>
      </c>
      <c r="T64" s="0" t="n">
        <v>53.1798450053597</v>
      </c>
      <c r="U64" s="0" t="n">
        <v>9.17649964710073</v>
      </c>
      <c r="V64" s="0" t="n">
        <v>9.49097124962048</v>
      </c>
      <c r="W64" s="0" t="n">
        <v>2.94061036757596</v>
      </c>
      <c r="X64" s="0" t="n">
        <v>65.611426622556</v>
      </c>
      <c r="Y64" s="0" t="n">
        <v>100.776741027832</v>
      </c>
      <c r="Z64" s="0" t="n">
        <v>51.5652122497559</v>
      </c>
      <c r="AA64" s="0" t="n">
        <v>7.55605268478394</v>
      </c>
      <c r="AB64" s="0" t="n">
        <v>7.51910591125488</v>
      </c>
      <c r="AC64" s="0" t="n">
        <v>2.11220383644104</v>
      </c>
      <c r="AD64" s="0" t="n">
        <v>61.1965255737305</v>
      </c>
      <c r="AE64" s="0" t="n">
        <v>111.722457885742</v>
      </c>
      <c r="AF64" s="0" t="n">
        <v>50.26953125</v>
      </c>
      <c r="AG64" s="0" t="n">
        <v>7.32172060012817</v>
      </c>
      <c r="AH64" s="0" t="n">
        <v>5.46848583221436</v>
      </c>
      <c r="AI64" s="0" t="n">
        <v>1.74873089790344</v>
      </c>
      <c r="AJ64" s="0" t="n">
        <v>57.4867477416992</v>
      </c>
      <c r="AK64" s="0" t="n">
        <f aca="false">ROUND(_xlfn.IFS($S$2&lt;10,S64,$S$2&gt;250,Y64,AND($S$2&gt;=10,$S$2&lt;=250),AE64), 0)</f>
        <v>112</v>
      </c>
      <c r="AL64" s="0" t="n">
        <f aca="false">ROUND(_xlfn.IFS($S$2&lt;10,T64,$S$2&gt;250,Z64,AND($S$2&gt;=10,$S$2&lt;=250),AF64), 1)</f>
        <v>50.3</v>
      </c>
      <c r="AM64" s="4" t="n">
        <f aca="false">ROUND(_xlfn.IFS($S$2&lt;10,U64,$S$2&gt;250,AA64,AND($S$2&gt;=10,$S$2&lt;=250),AG64), 1)</f>
        <v>7.3</v>
      </c>
      <c r="AN64" s="4" t="n">
        <f aca="false">ROUND(_xlfn.IFS($S$2&lt;10,V64,$S$2&gt;250,AB64,AND($S$2&gt;=10,$S$2&lt;=250),AH64), 1)</f>
        <v>5.5</v>
      </c>
      <c r="AO64" s="4" t="n">
        <f aca="false">ROUND(_xlfn.IFS($S$2&lt;10,W64,$S$2&gt;250,AC64,AND($S$2&gt;=10,$S$2&lt;=250),AI64), 1)</f>
        <v>1.7</v>
      </c>
      <c r="AP64" s="3" t="n">
        <f aca="false">AL64+AN64+AO64</f>
        <v>57.5</v>
      </c>
    </row>
    <row r="65" customFormat="false" ht="13.8" hidden="false" customHeight="false" outlineLevel="0" collapsed="false">
      <c r="A65" s="0" t="n">
        <v>64</v>
      </c>
      <c r="B65" s="0" t="n">
        <v>12.62</v>
      </c>
      <c r="C65" s="0" t="n">
        <v>9</v>
      </c>
      <c r="D65" s="0" t="s">
        <v>57</v>
      </c>
      <c r="E65" s="0" t="n">
        <v>500.343869018386</v>
      </c>
      <c r="F65" s="0" t="n">
        <v>51.43780589</v>
      </c>
      <c r="G65" s="0" t="n">
        <v>30.16157448</v>
      </c>
      <c r="H65" s="0" t="n">
        <v>24.27</v>
      </c>
      <c r="I65" s="0" t="s">
        <v>37</v>
      </c>
      <c r="J65" s="0" t="n">
        <v>0</v>
      </c>
      <c r="K65" s="0" t="s">
        <v>38</v>
      </c>
      <c r="L65" s="0" t="n">
        <v>2</v>
      </c>
      <c r="M65" s="0" t="n">
        <v>58</v>
      </c>
      <c r="N65" s="0" t="n">
        <v>30</v>
      </c>
      <c r="O65" s="0" t="n">
        <v>16.6791181558301</v>
      </c>
      <c r="P65" s="0" t="n">
        <v>18.5731618038307</v>
      </c>
      <c r="Q65" s="0" t="n">
        <v>24.8909988672924</v>
      </c>
      <c r="R65" s="0" t="n">
        <v>1140</v>
      </c>
      <c r="S65" s="0" t="n">
        <v>200.555603992371</v>
      </c>
      <c r="T65" s="0" t="n">
        <v>105.929308689271</v>
      </c>
      <c r="U65" s="0" t="n">
        <v>15.7472045185446</v>
      </c>
      <c r="V65" s="0" t="n">
        <v>12.5222873019674</v>
      </c>
      <c r="W65" s="0" t="n">
        <v>2.86151737213154</v>
      </c>
      <c r="X65" s="0" t="n">
        <v>121.31311336337</v>
      </c>
      <c r="Y65" s="0" t="n">
        <v>206.119705200195</v>
      </c>
      <c r="Z65" s="0" t="n">
        <v>105.251388549805</v>
      </c>
      <c r="AA65" s="0" t="n">
        <v>15.5930252075195</v>
      </c>
      <c r="AB65" s="0" t="n">
        <v>16.6259422302246</v>
      </c>
      <c r="AC65" s="0" t="n">
        <v>2.97810840606689</v>
      </c>
      <c r="AD65" s="0" t="n">
        <v>124.855445861816</v>
      </c>
      <c r="AE65" s="0" t="n">
        <v>213.614074707031</v>
      </c>
      <c r="AF65" s="0" t="n">
        <v>109.081756591797</v>
      </c>
      <c r="AG65" s="0" t="n">
        <v>13.127423286438</v>
      </c>
      <c r="AH65" s="0" t="n">
        <v>14.8742275238037</v>
      </c>
      <c r="AI65" s="0" t="n">
        <v>2.61648654937744</v>
      </c>
      <c r="AJ65" s="0" t="n">
        <v>126.572471618652</v>
      </c>
      <c r="AK65" s="0" t="n">
        <f aca="false">ROUND(_xlfn.IFS($S$2&lt;10,S65,$S$2&gt;250,Y65,AND($S$2&gt;=10,$S$2&lt;=250),AE65), 0)</f>
        <v>214</v>
      </c>
      <c r="AL65" s="0" t="n">
        <f aca="false">ROUND(_xlfn.IFS($S$2&lt;10,T65,$S$2&gt;250,Z65,AND($S$2&gt;=10,$S$2&lt;=250),AF65), 1)</f>
        <v>109.1</v>
      </c>
      <c r="AM65" s="4" t="n">
        <f aca="false">ROUND(_xlfn.IFS($S$2&lt;10,U65,$S$2&gt;250,AA65,AND($S$2&gt;=10,$S$2&lt;=250),AG65), 1)</f>
        <v>13.1</v>
      </c>
      <c r="AN65" s="4" t="n">
        <f aca="false">ROUND(_xlfn.IFS($S$2&lt;10,V65,$S$2&gt;250,AB65,AND($S$2&gt;=10,$S$2&lt;=250),AH65), 1)</f>
        <v>14.9</v>
      </c>
      <c r="AO65" s="4" t="n">
        <f aca="false">ROUND(_xlfn.IFS($S$2&lt;10,W65,$S$2&gt;250,AC65,AND($S$2&gt;=10,$S$2&lt;=250),AI65), 1)</f>
        <v>2.6</v>
      </c>
      <c r="AP65" s="3" t="n">
        <f aca="false">AL65+AN65+AO65</f>
        <v>126.6</v>
      </c>
    </row>
    <row r="66" customFormat="false" ht="13.8" hidden="false" customHeight="false" outlineLevel="0" collapsed="false">
      <c r="A66" s="0" t="n">
        <v>65</v>
      </c>
      <c r="B66" s="0" t="n">
        <v>12.62</v>
      </c>
      <c r="C66" s="0" t="n">
        <v>9</v>
      </c>
      <c r="D66" s="0" t="s">
        <v>57</v>
      </c>
      <c r="E66" s="0" t="n">
        <v>500.343869018386</v>
      </c>
      <c r="F66" s="0" t="n">
        <v>51.43714607</v>
      </c>
      <c r="G66" s="0" t="n">
        <v>30.15981495</v>
      </c>
      <c r="H66" s="0" t="n">
        <v>27.31</v>
      </c>
      <c r="I66" s="0" t="s">
        <v>37</v>
      </c>
      <c r="J66" s="0" t="n">
        <v>0</v>
      </c>
      <c r="K66" s="0" t="s">
        <v>41</v>
      </c>
      <c r="L66" s="0" t="n">
        <v>5</v>
      </c>
      <c r="M66" s="0" t="n">
        <v>24</v>
      </c>
      <c r="N66" s="0" t="n">
        <v>64</v>
      </c>
      <c r="O66" s="0" t="n">
        <v>29.0516780926679</v>
      </c>
      <c r="P66" s="0" t="n">
        <v>22.4706928185756</v>
      </c>
      <c r="Q66" s="0" t="n">
        <v>30.4713419948212</v>
      </c>
      <c r="R66" s="0" t="n">
        <v>460</v>
      </c>
      <c r="S66" s="0" t="n">
        <v>317.726820120798</v>
      </c>
      <c r="T66" s="0" t="n">
        <v>190.451815562569</v>
      </c>
      <c r="U66" s="0" t="n">
        <v>29.0919726155378</v>
      </c>
      <c r="V66" s="0" t="n">
        <v>35.4754935000676</v>
      </c>
      <c r="W66" s="0" t="n">
        <v>4.61793902820419</v>
      </c>
      <c r="X66" s="0" t="n">
        <v>230.54524809084</v>
      </c>
      <c r="Y66" s="0" t="n">
        <v>323.699645996094</v>
      </c>
      <c r="Z66" s="0" t="n">
        <v>193.227203369141</v>
      </c>
      <c r="AA66" s="0" t="n">
        <v>30.3629474639893</v>
      </c>
      <c r="AB66" s="0" t="n">
        <v>30.5301284790039</v>
      </c>
      <c r="AC66" s="0" t="n">
        <v>3.44646406173706</v>
      </c>
      <c r="AD66" s="0" t="n">
        <v>227.20378112793</v>
      </c>
      <c r="AE66" s="0" t="n">
        <v>311.17529296875</v>
      </c>
      <c r="AF66" s="0" t="n">
        <v>179.043579101563</v>
      </c>
      <c r="AG66" s="0" t="n">
        <v>30.040470123291</v>
      </c>
      <c r="AH66" s="0" t="n">
        <v>24.5548553466797</v>
      </c>
      <c r="AI66" s="0" t="n">
        <v>2.59835743904114</v>
      </c>
      <c r="AJ66" s="0" t="n">
        <v>206.196792602539</v>
      </c>
      <c r="AK66" s="0" t="n">
        <f aca="false">ROUND(_xlfn.IFS($S$2&lt;10,S66,$S$2&gt;250,Y66,AND($S$2&gt;=10,$S$2&lt;=250),AE66), 0)</f>
        <v>311</v>
      </c>
      <c r="AL66" s="0" t="n">
        <f aca="false">ROUND(_xlfn.IFS($S$2&lt;10,T66,$S$2&gt;250,Z66,AND($S$2&gt;=10,$S$2&lt;=250),AF66), 1)</f>
        <v>179</v>
      </c>
      <c r="AM66" s="4" t="n">
        <f aca="false">ROUND(_xlfn.IFS($S$2&lt;10,U66,$S$2&gt;250,AA66,AND($S$2&gt;=10,$S$2&lt;=250),AG66), 1)</f>
        <v>30</v>
      </c>
      <c r="AN66" s="4" t="n">
        <f aca="false">ROUND(_xlfn.IFS($S$2&lt;10,V66,$S$2&gt;250,AB66,AND($S$2&gt;=10,$S$2&lt;=250),AH66), 1)</f>
        <v>24.6</v>
      </c>
      <c r="AO66" s="4" t="n">
        <f aca="false">ROUND(_xlfn.IFS($S$2&lt;10,W66,$S$2&gt;250,AC66,AND($S$2&gt;=10,$S$2&lt;=250),AI66), 1)</f>
        <v>2.6</v>
      </c>
      <c r="AP66" s="3" t="n">
        <f aca="false">AL66+AN66+AO66</f>
        <v>206.2</v>
      </c>
    </row>
    <row r="67" customFormat="false" ht="13.8" hidden="false" customHeight="false" outlineLevel="0" collapsed="false">
      <c r="A67" s="0" t="n">
        <v>66</v>
      </c>
      <c r="B67" s="0" t="n">
        <v>8.92</v>
      </c>
      <c r="C67" s="0" t="n">
        <v>9</v>
      </c>
      <c r="D67" s="0" t="s">
        <v>57</v>
      </c>
      <c r="E67" s="0" t="n">
        <v>249.965217712587</v>
      </c>
      <c r="F67" s="0" t="n">
        <v>51.4381063</v>
      </c>
      <c r="G67" s="0" t="n">
        <v>30.15558243</v>
      </c>
      <c r="H67" s="0" t="n">
        <v>16.69</v>
      </c>
      <c r="I67" s="0" t="s">
        <v>39</v>
      </c>
      <c r="J67" s="0" t="n">
        <v>1</v>
      </c>
      <c r="K67" s="0" t="s">
        <v>40</v>
      </c>
      <c r="L67" s="0" t="n">
        <v>0</v>
      </c>
      <c r="M67" s="0" t="n">
        <v>50</v>
      </c>
      <c r="N67" s="0" t="n">
        <v>56</v>
      </c>
      <c r="O67" s="0" t="n">
        <v>17.1831866882108</v>
      </c>
      <c r="P67" s="0" t="n">
        <v>21.4145618687644</v>
      </c>
      <c r="Q67" s="0" t="n">
        <v>38.9643115687024</v>
      </c>
      <c r="R67" s="0" t="n">
        <v>1680</v>
      </c>
      <c r="S67" s="0" t="n">
        <v>424.164111811149</v>
      </c>
      <c r="T67" s="0" t="n">
        <v>173.577627495619</v>
      </c>
      <c r="U67" s="0" t="n">
        <v>12.4241208156269</v>
      </c>
      <c r="V67" s="0" t="n">
        <v>13.1757658062728</v>
      </c>
      <c r="W67" s="0" t="n">
        <v>6.90045163437279</v>
      </c>
      <c r="X67" s="0" t="n">
        <v>193.653844936263</v>
      </c>
      <c r="Y67" s="0" t="n">
        <v>389.810485839844</v>
      </c>
      <c r="Z67" s="0" t="n">
        <v>160.975463867188</v>
      </c>
      <c r="AA67" s="0" t="n">
        <v>10.1113739013672</v>
      </c>
      <c r="AB67" s="0" t="n">
        <v>15.8926753997803</v>
      </c>
      <c r="AC67" s="0" t="n">
        <v>7.83072566986084</v>
      </c>
      <c r="AD67" s="0" t="n">
        <v>184.698852539063</v>
      </c>
      <c r="AE67" s="0" t="n">
        <v>401.665924072266</v>
      </c>
      <c r="AF67" s="0" t="n">
        <v>156.847122192383</v>
      </c>
      <c r="AG67" s="0" t="n">
        <v>10.1708927154541</v>
      </c>
      <c r="AH67" s="0" t="n">
        <v>17.5513305664062</v>
      </c>
      <c r="AI67" s="0" t="n">
        <v>5.41290378570557</v>
      </c>
      <c r="AJ67" s="0" t="n">
        <v>179.81135559082</v>
      </c>
      <c r="AK67" s="0" t="n">
        <f aca="false">ROUND(_xlfn.IFS($S$2&lt;10,S67,$S$2&gt;250,Y67,AND($S$2&gt;=10,$S$2&lt;=250),AE67), 0)</f>
        <v>402</v>
      </c>
      <c r="AL67" s="0" t="n">
        <f aca="false">ROUND(_xlfn.IFS($S$2&lt;10,T67,$S$2&gt;250,Z67,AND($S$2&gt;=10,$S$2&lt;=250),AF67), 1)</f>
        <v>156.8</v>
      </c>
      <c r="AM67" s="4" t="n">
        <f aca="false">ROUND(_xlfn.IFS($S$2&lt;10,U67,$S$2&gt;250,AA67,AND($S$2&gt;=10,$S$2&lt;=250),AG67), 1)</f>
        <v>10.2</v>
      </c>
      <c r="AN67" s="4" t="n">
        <f aca="false">ROUND(_xlfn.IFS($S$2&lt;10,V67,$S$2&gt;250,AB67,AND($S$2&gt;=10,$S$2&lt;=250),AH67), 1)</f>
        <v>17.6</v>
      </c>
      <c r="AO67" s="4" t="n">
        <f aca="false">ROUND(_xlfn.IFS($S$2&lt;10,W67,$S$2&gt;250,AC67,AND($S$2&gt;=10,$S$2&lt;=250),AI67), 1)</f>
        <v>5.4</v>
      </c>
      <c r="AP67" s="3" t="n">
        <f aca="false">AL67+AN67+AO67</f>
        <v>179.8</v>
      </c>
    </row>
    <row r="68" customFormat="false" ht="13.8" hidden="false" customHeight="false" outlineLevel="0" collapsed="false">
      <c r="A68" s="0" t="n">
        <v>67</v>
      </c>
      <c r="B68" s="0" t="n">
        <v>8.92</v>
      </c>
      <c r="C68" s="0" t="n">
        <v>9</v>
      </c>
      <c r="D68" s="0" t="s">
        <v>57</v>
      </c>
      <c r="E68" s="0" t="n">
        <v>249.965217712587</v>
      </c>
      <c r="F68" s="0" t="n">
        <v>51.43780589</v>
      </c>
      <c r="G68" s="0" t="n">
        <v>30.15855432</v>
      </c>
      <c r="H68" s="0" t="n">
        <v>15.17</v>
      </c>
      <c r="I68" s="0" t="s">
        <v>37</v>
      </c>
      <c r="J68" s="0" t="n">
        <v>0</v>
      </c>
      <c r="K68" s="0" t="s">
        <v>40</v>
      </c>
      <c r="L68" s="0" t="n">
        <v>0</v>
      </c>
      <c r="M68" s="0" t="n">
        <v>32</v>
      </c>
      <c r="N68" s="0" t="n">
        <v>64</v>
      </c>
      <c r="O68" s="0" t="n">
        <v>21.3635203091625</v>
      </c>
      <c r="P68" s="0" t="n">
        <v>24.8073563171606</v>
      </c>
      <c r="Q68" s="0" t="n">
        <v>43.0206720424702</v>
      </c>
      <c r="R68" s="0" t="n">
        <v>1200</v>
      </c>
      <c r="S68" s="0" t="n">
        <v>499.082923186335</v>
      </c>
      <c r="T68" s="0" t="n">
        <v>218.420115149628</v>
      </c>
      <c r="U68" s="0" t="n">
        <v>16.2349379737824</v>
      </c>
      <c r="V68" s="0" t="n">
        <v>12.8547468268618</v>
      </c>
      <c r="W68" s="0" t="n">
        <v>6.18903619660578</v>
      </c>
      <c r="X68" s="0" t="n">
        <v>237.463898173096</v>
      </c>
      <c r="Y68" s="0" t="n">
        <v>479.516235351563</v>
      </c>
      <c r="Z68" s="0" t="n">
        <v>196.733963012695</v>
      </c>
      <c r="AA68" s="0" t="n">
        <v>16.7694759368896</v>
      </c>
      <c r="AB68" s="0" t="n">
        <v>9.371994972229</v>
      </c>
      <c r="AC68" s="0" t="n">
        <v>5.72494220733643</v>
      </c>
      <c r="AD68" s="0" t="n">
        <v>211.830902099609</v>
      </c>
      <c r="AE68" s="0" t="n">
        <v>466.318267822266</v>
      </c>
      <c r="AF68" s="0" t="n">
        <v>196.069290161133</v>
      </c>
      <c r="AG68" s="0" t="n">
        <v>13.3219137191773</v>
      </c>
      <c r="AH68" s="0" t="n">
        <v>10.0419015884399</v>
      </c>
      <c r="AI68" s="0" t="n">
        <v>4.25944757461548</v>
      </c>
      <c r="AJ68" s="0" t="n">
        <v>210.370635986328</v>
      </c>
      <c r="AK68" s="0" t="n">
        <f aca="false">ROUND(_xlfn.IFS($S$2&lt;10,S68,$S$2&gt;250,Y68,AND($S$2&gt;=10,$S$2&lt;=250),AE68), 0)</f>
        <v>466</v>
      </c>
      <c r="AL68" s="0" t="n">
        <f aca="false">ROUND(_xlfn.IFS($S$2&lt;10,T68,$S$2&gt;250,Z68,AND($S$2&gt;=10,$S$2&lt;=250),AF68), 1)</f>
        <v>196.1</v>
      </c>
      <c r="AM68" s="4" t="n">
        <f aca="false">ROUND(_xlfn.IFS($S$2&lt;10,U68,$S$2&gt;250,AA68,AND($S$2&gt;=10,$S$2&lt;=250),AG68), 1)</f>
        <v>13.3</v>
      </c>
      <c r="AN68" s="4" t="n">
        <f aca="false">ROUND(_xlfn.IFS($S$2&lt;10,V68,$S$2&gt;250,AB68,AND($S$2&gt;=10,$S$2&lt;=250),AH68), 1)</f>
        <v>10</v>
      </c>
      <c r="AO68" s="4" t="n">
        <f aca="false">ROUND(_xlfn.IFS($S$2&lt;10,W68,$S$2&gt;250,AC68,AND($S$2&gt;=10,$S$2&lt;=250),AI68), 1)</f>
        <v>4.3</v>
      </c>
      <c r="AP68" s="3" t="n">
        <f aca="false">AL68+AN68+AO68</f>
        <v>210.4</v>
      </c>
    </row>
    <row r="69" customFormat="false" ht="13.8" hidden="false" customHeight="false" outlineLevel="0" collapsed="false">
      <c r="A69" s="0" t="n">
        <v>68</v>
      </c>
      <c r="B69" s="0" t="n">
        <v>17.84</v>
      </c>
      <c r="C69" s="0" t="n">
        <v>9</v>
      </c>
      <c r="D69" s="0" t="s">
        <v>57</v>
      </c>
      <c r="E69" s="0" t="n">
        <v>999.860870850348</v>
      </c>
      <c r="F69" s="0" t="n">
        <v>51.43752158</v>
      </c>
      <c r="G69" s="0" t="n">
        <v>30.15815198</v>
      </c>
      <c r="H69" s="0" t="n">
        <v>21.24</v>
      </c>
      <c r="I69" s="0" t="s">
        <v>37</v>
      </c>
      <c r="J69" s="0" t="n">
        <v>0</v>
      </c>
      <c r="K69" s="0" t="s">
        <v>38</v>
      </c>
      <c r="L69" s="0" t="n">
        <v>2</v>
      </c>
      <c r="M69" s="0" t="n">
        <v>60</v>
      </c>
      <c r="N69" s="0" t="n">
        <v>64</v>
      </c>
      <c r="O69" s="0" t="n">
        <v>26.1891115774742</v>
      </c>
      <c r="P69" s="0" t="n">
        <v>22.0450360987274</v>
      </c>
      <c r="Q69" s="0" t="n">
        <v>24.7827600595226</v>
      </c>
      <c r="R69" s="0" t="n">
        <v>460</v>
      </c>
      <c r="S69" s="0" t="n">
        <v>235.699807396363</v>
      </c>
      <c r="T69" s="0" t="n">
        <v>124.062539574649</v>
      </c>
      <c r="U69" s="0" t="n">
        <v>16.678736282628</v>
      </c>
      <c r="V69" s="0" t="n">
        <v>13.7609449564414</v>
      </c>
      <c r="W69" s="0" t="n">
        <v>2.35296270881876</v>
      </c>
      <c r="X69" s="0" t="n">
        <v>140.176447239909</v>
      </c>
      <c r="Y69" s="0" t="n">
        <v>247.880615234375</v>
      </c>
      <c r="Z69" s="0" t="n">
        <v>113.395301818848</v>
      </c>
      <c r="AA69" s="0" t="n">
        <v>15.844783782959</v>
      </c>
      <c r="AB69" s="0" t="n">
        <v>16.9713096618652</v>
      </c>
      <c r="AC69" s="0" t="n">
        <v>2.63400840759277</v>
      </c>
      <c r="AD69" s="0" t="n">
        <v>133.000610351563</v>
      </c>
      <c r="AE69" s="0" t="n">
        <v>252.959365844727</v>
      </c>
      <c r="AF69" s="0" t="n">
        <v>123.317176818848</v>
      </c>
      <c r="AG69" s="0" t="n">
        <v>13.9845819473267</v>
      </c>
      <c r="AH69" s="0" t="n">
        <v>15.0525598526001</v>
      </c>
      <c r="AI69" s="0" t="n">
        <v>1.7228729724884</v>
      </c>
      <c r="AJ69" s="0" t="n">
        <v>140.09260559082</v>
      </c>
      <c r="AK69" s="0" t="n">
        <f aca="false">ROUND(_xlfn.IFS($S$2&lt;10,S69,$S$2&gt;250,Y69,AND($S$2&gt;=10,$S$2&lt;=250),AE69), 0)</f>
        <v>253</v>
      </c>
      <c r="AL69" s="0" t="n">
        <f aca="false">ROUND(_xlfn.IFS($S$2&lt;10,T69,$S$2&gt;250,Z69,AND($S$2&gt;=10,$S$2&lt;=250),AF69), 1)</f>
        <v>123.3</v>
      </c>
      <c r="AM69" s="4" t="n">
        <f aca="false">ROUND(_xlfn.IFS($S$2&lt;10,U69,$S$2&gt;250,AA69,AND($S$2&gt;=10,$S$2&lt;=250),AG69), 1)</f>
        <v>14</v>
      </c>
      <c r="AN69" s="4" t="n">
        <f aca="false">ROUND(_xlfn.IFS($S$2&lt;10,V69,$S$2&gt;250,AB69,AND($S$2&gt;=10,$S$2&lt;=250),AH69), 1)</f>
        <v>15.1</v>
      </c>
      <c r="AO69" s="4" t="n">
        <f aca="false">ROUND(_xlfn.IFS($S$2&lt;10,W69,$S$2&gt;250,AC69,AND($S$2&gt;=10,$S$2&lt;=250),AI69), 1)</f>
        <v>1.7</v>
      </c>
      <c r="AP69" s="3" t="n">
        <f aca="false">AL69+AN69+AO69</f>
        <v>140.1</v>
      </c>
    </row>
    <row r="70" customFormat="false" ht="13.8" hidden="false" customHeight="false" outlineLevel="0" collapsed="false">
      <c r="A70" s="0" t="n">
        <v>69</v>
      </c>
      <c r="B70" s="0" t="n">
        <v>12.62</v>
      </c>
      <c r="C70" s="0" t="n">
        <v>10</v>
      </c>
      <c r="D70" s="0" t="s">
        <v>58</v>
      </c>
      <c r="E70" s="0" t="n">
        <v>500.343869018386</v>
      </c>
      <c r="F70" s="0" t="n">
        <v>51.38327266</v>
      </c>
      <c r="G70" s="0" t="n">
        <v>30.03197084</v>
      </c>
      <c r="H70" s="0" t="n">
        <v>9.1</v>
      </c>
      <c r="I70" s="0" t="s">
        <v>37</v>
      </c>
      <c r="J70" s="0" t="n">
        <v>0</v>
      </c>
      <c r="K70" s="0" t="s">
        <v>40</v>
      </c>
      <c r="L70" s="0" t="n">
        <v>0</v>
      </c>
      <c r="M70" s="0" t="n">
        <v>17</v>
      </c>
      <c r="N70" s="0" t="n">
        <v>18</v>
      </c>
      <c r="O70" s="0" t="n">
        <v>7.57462870377156</v>
      </c>
      <c r="P70" s="0" t="n">
        <v>5.00868674142513</v>
      </c>
      <c r="Q70" s="0" t="n">
        <v>1.44099999748845</v>
      </c>
      <c r="R70" s="0" t="n">
        <v>320</v>
      </c>
      <c r="S70" s="0" t="n">
        <v>5.8532821091475</v>
      </c>
      <c r="T70" s="0" t="n">
        <v>1.86284733417833</v>
      </c>
      <c r="U70" s="0" t="n">
        <v>0.469764677436767</v>
      </c>
      <c r="V70" s="0" t="n">
        <v>1.19377435402158</v>
      </c>
      <c r="W70" s="0" t="n">
        <v>1.05233280489594</v>
      </c>
      <c r="X70" s="0" t="n">
        <v>4.10895449309585</v>
      </c>
      <c r="Y70" s="0" t="n">
        <v>13.8323249816895</v>
      </c>
      <c r="Z70" s="0" t="n">
        <v>4.0042142868042</v>
      </c>
      <c r="AA70" s="0" t="n">
        <v>1.46617531776428</v>
      </c>
      <c r="AB70" s="0" t="n">
        <v>3.97347164154053</v>
      </c>
      <c r="AC70" s="0" t="n">
        <v>2.10010576248169</v>
      </c>
      <c r="AD70" s="0" t="n">
        <v>10.0777912139893</v>
      </c>
      <c r="AE70" s="0" t="n">
        <v>7.24950504302979</v>
      </c>
      <c r="AF70" s="0" t="n">
        <v>4.08833837509155</v>
      </c>
      <c r="AG70" s="0" t="n">
        <v>1.36231136322022</v>
      </c>
      <c r="AH70" s="0" t="n">
        <v>1.61738049983978</v>
      </c>
      <c r="AI70" s="0" t="n">
        <v>0.897024095058441</v>
      </c>
      <c r="AJ70" s="0" t="n">
        <v>6.60274314880371</v>
      </c>
      <c r="AK70" s="0" t="n">
        <f aca="false">ROUND(_xlfn.IFS($S$2&lt;10,S70,$S$2&gt;250,Y70,AND($S$2&gt;=10,$S$2&lt;=250),AE70), 0)</f>
        <v>7</v>
      </c>
      <c r="AL70" s="0" t="n">
        <f aca="false">ROUND(_xlfn.IFS($S$2&lt;10,T70,$S$2&gt;250,Z70,AND($S$2&gt;=10,$S$2&lt;=250),AF70), 1)</f>
        <v>4.1</v>
      </c>
      <c r="AM70" s="4" t="n">
        <f aca="false">ROUND(_xlfn.IFS($S$2&lt;10,U70,$S$2&gt;250,AA70,AND($S$2&gt;=10,$S$2&lt;=250),AG70), 1)</f>
        <v>1.4</v>
      </c>
      <c r="AN70" s="4" t="n">
        <f aca="false">ROUND(_xlfn.IFS($S$2&lt;10,V70,$S$2&gt;250,AB70,AND($S$2&gt;=10,$S$2&lt;=250),AH70), 1)</f>
        <v>1.6</v>
      </c>
      <c r="AO70" s="4" t="n">
        <f aca="false">ROUND(_xlfn.IFS($S$2&lt;10,W70,$S$2&gt;250,AC70,AND($S$2&gt;=10,$S$2&lt;=250),AI70), 1)</f>
        <v>0.9</v>
      </c>
      <c r="AP70" s="3" t="n">
        <f aca="false">AL70+AN70+AO70</f>
        <v>6.6</v>
      </c>
    </row>
    <row r="71" customFormat="false" ht="13.8" hidden="false" customHeight="false" outlineLevel="0" collapsed="false">
      <c r="A71" s="0" t="n">
        <v>70</v>
      </c>
      <c r="B71" s="0" t="n">
        <v>12.62</v>
      </c>
      <c r="C71" s="0" t="n">
        <v>10</v>
      </c>
      <c r="D71" s="0" t="s">
        <v>58</v>
      </c>
      <c r="E71" s="0" t="n">
        <v>500.343869018386</v>
      </c>
      <c r="F71" s="0" t="n">
        <v>51.38373256</v>
      </c>
      <c r="G71" s="0" t="n">
        <v>30.03266752</v>
      </c>
      <c r="H71" s="0" t="n">
        <v>15.17</v>
      </c>
      <c r="I71" s="0" t="s">
        <v>37</v>
      </c>
      <c r="J71" s="0" t="n">
        <v>0</v>
      </c>
      <c r="K71" s="0" t="s">
        <v>38</v>
      </c>
      <c r="L71" s="0" t="n">
        <v>2</v>
      </c>
      <c r="M71" s="0" t="n">
        <v>64</v>
      </c>
      <c r="N71" s="0" t="n">
        <v>20</v>
      </c>
      <c r="O71" s="0" t="n">
        <v>6.16314651781053</v>
      </c>
      <c r="P71" s="0" t="n">
        <v>8.81104237525912</v>
      </c>
      <c r="Q71" s="0" t="n">
        <v>3.81598147483054</v>
      </c>
      <c r="R71" s="0" t="n">
        <v>1280</v>
      </c>
      <c r="S71" s="0" t="n">
        <v>27.3551486324362</v>
      </c>
      <c r="T71" s="0" t="n">
        <v>14.0525929657572</v>
      </c>
      <c r="U71" s="0" t="n">
        <v>2.27047479006635</v>
      </c>
      <c r="V71" s="0" t="n">
        <v>6.11006248022712</v>
      </c>
      <c r="W71" s="0" t="n">
        <v>1.13177372846909</v>
      </c>
      <c r="X71" s="0" t="n">
        <v>21.2944291744534</v>
      </c>
      <c r="Y71" s="0" t="n">
        <v>39.4189949035645</v>
      </c>
      <c r="Z71" s="0" t="n">
        <v>21.3426170349121</v>
      </c>
      <c r="AA71" s="0" t="n">
        <v>3.91302800178528</v>
      </c>
      <c r="AB71" s="0" t="n">
        <v>4.7512321472168</v>
      </c>
      <c r="AC71" s="0" t="n">
        <v>0.813298106193543</v>
      </c>
      <c r="AD71" s="0" t="n">
        <v>26.9071464538574</v>
      </c>
      <c r="AE71" s="0" t="n">
        <v>30.0977420806885</v>
      </c>
      <c r="AF71" s="0" t="n">
        <v>11.5521278381348</v>
      </c>
      <c r="AG71" s="0" t="n">
        <v>2.90377616882324</v>
      </c>
      <c r="AH71" s="0" t="n">
        <v>2.5993447303772</v>
      </c>
      <c r="AI71" s="0" t="n">
        <v>0.913970828056335</v>
      </c>
      <c r="AJ71" s="0" t="n">
        <v>15.0654430389404</v>
      </c>
      <c r="AK71" s="0" t="n">
        <f aca="false">ROUND(_xlfn.IFS($S$2&lt;10,S71,$S$2&gt;250,Y71,AND($S$2&gt;=10,$S$2&lt;=250),AE71), 0)</f>
        <v>30</v>
      </c>
      <c r="AL71" s="0" t="n">
        <f aca="false">ROUND(_xlfn.IFS($S$2&lt;10,T71,$S$2&gt;250,Z71,AND($S$2&gt;=10,$S$2&lt;=250),AF71), 1)</f>
        <v>11.6</v>
      </c>
      <c r="AM71" s="4" t="n">
        <f aca="false">ROUND(_xlfn.IFS($S$2&lt;10,U71,$S$2&gt;250,AA71,AND($S$2&gt;=10,$S$2&lt;=250),AG71), 1)</f>
        <v>2.9</v>
      </c>
      <c r="AN71" s="4" t="n">
        <f aca="false">ROUND(_xlfn.IFS($S$2&lt;10,V71,$S$2&gt;250,AB71,AND($S$2&gt;=10,$S$2&lt;=250),AH71), 1)</f>
        <v>2.6</v>
      </c>
      <c r="AO71" s="4" t="n">
        <f aca="false">ROUND(_xlfn.IFS($S$2&lt;10,W71,$S$2&gt;250,AC71,AND($S$2&gt;=10,$S$2&lt;=250),AI71), 1)</f>
        <v>0.9</v>
      </c>
      <c r="AP71" s="3" t="n">
        <f aca="false">AL71+AN71+AO71</f>
        <v>15.1</v>
      </c>
    </row>
    <row r="72" customFormat="false" ht="13.8" hidden="false" customHeight="false" outlineLevel="0" collapsed="false">
      <c r="A72" s="0" t="n">
        <v>71</v>
      </c>
      <c r="B72" s="0" t="n">
        <v>8.92</v>
      </c>
      <c r="C72" s="0" t="n">
        <v>10</v>
      </c>
      <c r="D72" s="0" t="s">
        <v>58</v>
      </c>
      <c r="E72" s="0" t="n">
        <v>249.965217712587</v>
      </c>
      <c r="F72" s="0" t="n">
        <v>51.38475716</v>
      </c>
      <c r="G72" s="0" t="n">
        <v>30.03364921</v>
      </c>
      <c r="H72" s="0" t="n">
        <v>28.82</v>
      </c>
      <c r="I72" s="0" t="s">
        <v>39</v>
      </c>
      <c r="J72" s="0" t="n">
        <v>1</v>
      </c>
      <c r="K72" s="0" t="s">
        <v>40</v>
      </c>
      <c r="L72" s="0" t="n">
        <v>0</v>
      </c>
      <c r="M72" s="0" t="n">
        <v>53</v>
      </c>
      <c r="N72" s="0" t="n">
        <v>45</v>
      </c>
      <c r="O72" s="0" t="n">
        <v>13.4111893581442</v>
      </c>
      <c r="P72" s="0" t="n">
        <v>13.346519473945</v>
      </c>
      <c r="Q72" s="0" t="n">
        <v>28.2562740051077</v>
      </c>
      <c r="R72" s="0" t="n">
        <v>2000</v>
      </c>
      <c r="S72" s="0" t="n">
        <v>190.354494331826</v>
      </c>
      <c r="T72" s="0" t="n">
        <v>73.2428423118249</v>
      </c>
      <c r="U72" s="0" t="n">
        <v>6.44130467215879</v>
      </c>
      <c r="V72" s="0" t="n">
        <v>11.8743087906146</v>
      </c>
      <c r="W72" s="0" t="n">
        <v>6.73044678810318</v>
      </c>
      <c r="X72" s="0" t="n">
        <v>91.8475978905427</v>
      </c>
      <c r="Y72" s="0" t="n">
        <v>194.539978027344</v>
      </c>
      <c r="Z72" s="0" t="n">
        <v>74.9615249633789</v>
      </c>
      <c r="AA72" s="0" t="n">
        <v>6.37860012054443</v>
      </c>
      <c r="AB72" s="0" t="n">
        <v>8.27837753295898</v>
      </c>
      <c r="AC72" s="0" t="n">
        <v>7.57803010940552</v>
      </c>
      <c r="AD72" s="0" t="n">
        <v>90.8179321289063</v>
      </c>
      <c r="AE72" s="0" t="n">
        <v>187.830581665039</v>
      </c>
      <c r="AF72" s="0" t="n">
        <v>73.2111587524414</v>
      </c>
      <c r="AG72" s="0" t="n">
        <v>6.29887247085571</v>
      </c>
      <c r="AH72" s="0" t="n">
        <v>7.66146612167358</v>
      </c>
      <c r="AI72" s="0" t="n">
        <v>6.14481067657471</v>
      </c>
      <c r="AJ72" s="0" t="n">
        <v>87.0174407958984</v>
      </c>
      <c r="AK72" s="0" t="n">
        <f aca="false">ROUND(_xlfn.IFS($S$2&lt;10,S72,$S$2&gt;250,Y72,AND($S$2&gt;=10,$S$2&lt;=250),AE72), 0)</f>
        <v>188</v>
      </c>
      <c r="AL72" s="0" t="n">
        <f aca="false">ROUND(_xlfn.IFS($S$2&lt;10,T72,$S$2&gt;250,Z72,AND($S$2&gt;=10,$S$2&lt;=250),AF72), 1)</f>
        <v>73.2</v>
      </c>
      <c r="AM72" s="4" t="n">
        <f aca="false">ROUND(_xlfn.IFS($S$2&lt;10,U72,$S$2&gt;250,AA72,AND($S$2&gt;=10,$S$2&lt;=250),AG72), 1)</f>
        <v>6.3</v>
      </c>
      <c r="AN72" s="4" t="n">
        <f aca="false">ROUND(_xlfn.IFS($S$2&lt;10,V72,$S$2&gt;250,AB72,AND($S$2&gt;=10,$S$2&lt;=250),AH72), 1)</f>
        <v>7.7</v>
      </c>
      <c r="AO72" s="4" t="n">
        <f aca="false">ROUND(_xlfn.IFS($S$2&lt;10,W72,$S$2&gt;250,AC72,AND($S$2&gt;=10,$S$2&lt;=250),AI72), 1)</f>
        <v>6.1</v>
      </c>
      <c r="AP72" s="3" t="n">
        <f aca="false">AL72+AN72+AO72</f>
        <v>87</v>
      </c>
    </row>
    <row r="73" customFormat="false" ht="13.8" hidden="false" customHeight="false" outlineLevel="0" collapsed="false">
      <c r="A73" s="0" t="n">
        <v>72</v>
      </c>
      <c r="B73" s="0" t="n">
        <v>8.92</v>
      </c>
      <c r="C73" s="0" t="n">
        <v>10</v>
      </c>
      <c r="D73" s="0" t="s">
        <v>58</v>
      </c>
      <c r="E73" s="0" t="n">
        <v>249.965217712587</v>
      </c>
      <c r="F73" s="0" t="n">
        <v>51.38454795</v>
      </c>
      <c r="G73" s="0" t="n">
        <v>30.0329572</v>
      </c>
      <c r="H73" s="0" t="n">
        <v>34.89</v>
      </c>
      <c r="I73" s="0" t="s">
        <v>39</v>
      </c>
      <c r="J73" s="0" t="n">
        <v>1</v>
      </c>
      <c r="K73" s="0" t="s">
        <v>40</v>
      </c>
      <c r="L73" s="0" t="n">
        <v>0</v>
      </c>
      <c r="M73" s="0" t="n">
        <v>49</v>
      </c>
      <c r="N73" s="0" t="n">
        <v>59</v>
      </c>
      <c r="O73" s="0" t="n">
        <v>19.5930826795808</v>
      </c>
      <c r="P73" s="0" t="n">
        <v>21.2720884034443</v>
      </c>
      <c r="Q73" s="0" t="n">
        <v>54.2785648213316</v>
      </c>
      <c r="R73" s="0" t="n">
        <v>1800</v>
      </c>
      <c r="S73" s="0" t="n">
        <v>520.629924798866</v>
      </c>
      <c r="T73" s="0" t="n">
        <v>191.739151365151</v>
      </c>
      <c r="U73" s="0" t="n">
        <v>13.7099857525287</v>
      </c>
      <c r="V73" s="0" t="n">
        <v>19.1080677553698</v>
      </c>
      <c r="W73" s="0" t="n">
        <v>8.26787884666427</v>
      </c>
      <c r="X73" s="0" t="n">
        <v>219.115097967185</v>
      </c>
      <c r="Y73" s="0" t="n">
        <v>466.605895996094</v>
      </c>
      <c r="Z73" s="0" t="n">
        <v>197.637329101563</v>
      </c>
      <c r="AA73" s="0" t="n">
        <v>16.9405326843262</v>
      </c>
      <c r="AB73" s="0" t="n">
        <v>21.5179405212402</v>
      </c>
      <c r="AC73" s="0" t="n">
        <v>7.99037218093872</v>
      </c>
      <c r="AD73" s="0" t="n">
        <v>227.145645141602</v>
      </c>
      <c r="AE73" s="0" t="n">
        <v>446.118438720703</v>
      </c>
      <c r="AF73" s="0" t="n">
        <v>187.876358032227</v>
      </c>
      <c r="AG73" s="0" t="n">
        <v>14.6443290710449</v>
      </c>
      <c r="AH73" s="0" t="n">
        <v>20.4980049133301</v>
      </c>
      <c r="AI73" s="0" t="n">
        <v>6.81722211837769</v>
      </c>
      <c r="AJ73" s="0" t="n">
        <v>215.19157409668</v>
      </c>
      <c r="AK73" s="0" t="n">
        <f aca="false">ROUND(_xlfn.IFS($S$2&lt;10,S73,$S$2&gt;250,Y73,AND($S$2&gt;=10,$S$2&lt;=250),AE73), 0)</f>
        <v>446</v>
      </c>
      <c r="AL73" s="0" t="n">
        <f aca="false">ROUND(_xlfn.IFS($S$2&lt;10,T73,$S$2&gt;250,Z73,AND($S$2&gt;=10,$S$2&lt;=250),AF73), 1)</f>
        <v>187.9</v>
      </c>
      <c r="AM73" s="4" t="n">
        <f aca="false">ROUND(_xlfn.IFS($S$2&lt;10,U73,$S$2&gt;250,AA73,AND($S$2&gt;=10,$S$2&lt;=250),AG73), 1)</f>
        <v>14.6</v>
      </c>
      <c r="AN73" s="4" t="n">
        <f aca="false">ROUND(_xlfn.IFS($S$2&lt;10,V73,$S$2&gt;250,AB73,AND($S$2&gt;=10,$S$2&lt;=250),AH73), 1)</f>
        <v>20.5</v>
      </c>
      <c r="AO73" s="4" t="n">
        <f aca="false">ROUND(_xlfn.IFS($S$2&lt;10,W73,$S$2&gt;250,AC73,AND($S$2&gt;=10,$S$2&lt;=250),AI73), 1)</f>
        <v>6.8</v>
      </c>
      <c r="AP73" s="3" t="n">
        <f aca="false">AL73+AN73+AO73</f>
        <v>215.2</v>
      </c>
    </row>
    <row r="74" customFormat="false" ht="13.8" hidden="false" customHeight="false" outlineLevel="0" collapsed="false">
      <c r="A74" s="0" t="n">
        <v>73</v>
      </c>
      <c r="B74" s="0" t="n">
        <v>5.64</v>
      </c>
      <c r="C74" s="0" t="n">
        <v>10</v>
      </c>
      <c r="D74" s="0" t="s">
        <v>58</v>
      </c>
      <c r="E74" s="0" t="n">
        <v>99.9328056736299</v>
      </c>
      <c r="F74" s="0" t="n">
        <v>51.384723</v>
      </c>
      <c r="G74" s="0" t="n">
        <v>30.03261626</v>
      </c>
      <c r="H74" s="0" t="n">
        <v>18.2</v>
      </c>
      <c r="I74" s="0" t="s">
        <v>37</v>
      </c>
      <c r="J74" s="0" t="n">
        <v>0</v>
      </c>
      <c r="K74" s="0" t="s">
        <v>40</v>
      </c>
      <c r="L74" s="0" t="n">
        <v>0</v>
      </c>
      <c r="M74" s="0" t="n">
        <v>42</v>
      </c>
      <c r="N74" s="0" t="n">
        <v>15</v>
      </c>
      <c r="O74" s="0" t="n">
        <v>6.40498317904189</v>
      </c>
      <c r="P74" s="0" t="n">
        <v>6.69799005240778</v>
      </c>
      <c r="Q74" s="0" t="n">
        <v>13.5415094814144</v>
      </c>
      <c r="R74" s="0" t="n">
        <v>4200</v>
      </c>
      <c r="S74" s="0" t="n">
        <v>51.1736331524542</v>
      </c>
      <c r="T74" s="0" t="n">
        <v>19.5847343417692</v>
      </c>
      <c r="U74" s="0" t="n">
        <v>3.31954721341779</v>
      </c>
      <c r="V74" s="0" t="n">
        <v>5.07155210874349</v>
      </c>
      <c r="W74" s="0" t="n">
        <v>4.85170331482292</v>
      </c>
      <c r="X74" s="0" t="n">
        <v>29.5079897653357</v>
      </c>
      <c r="Y74" s="0" t="n">
        <v>54.2802314758301</v>
      </c>
      <c r="Z74" s="0" t="n">
        <v>23.2973308563232</v>
      </c>
      <c r="AA74" s="0" t="n">
        <v>2.70125150680542</v>
      </c>
      <c r="AB74" s="0" t="n">
        <v>4.89153671264648</v>
      </c>
      <c r="AC74" s="0" t="n">
        <v>5.12661266326904</v>
      </c>
      <c r="AD74" s="0" t="n">
        <v>33.3154792785645</v>
      </c>
      <c r="AE74" s="0" t="n">
        <v>53.0922203063965</v>
      </c>
      <c r="AF74" s="0" t="n">
        <v>19.758243560791</v>
      </c>
      <c r="AG74" s="0" t="n">
        <v>3.18287301063538</v>
      </c>
      <c r="AH74" s="0" t="n">
        <v>5.71691703796387</v>
      </c>
      <c r="AI74" s="0" t="n">
        <v>4.91352415084839</v>
      </c>
      <c r="AJ74" s="0" t="n">
        <v>30.3886852264404</v>
      </c>
      <c r="AK74" s="0" t="n">
        <f aca="false">ROUND(_xlfn.IFS($S$2&lt;10,S74,$S$2&gt;250,Y74,AND($S$2&gt;=10,$S$2&lt;=250),AE74), 0)</f>
        <v>53</v>
      </c>
      <c r="AL74" s="0" t="n">
        <f aca="false">ROUND(_xlfn.IFS($S$2&lt;10,T74,$S$2&gt;250,Z74,AND($S$2&gt;=10,$S$2&lt;=250),AF74), 1)</f>
        <v>19.8</v>
      </c>
      <c r="AM74" s="4" t="n">
        <f aca="false">ROUND(_xlfn.IFS($S$2&lt;10,U74,$S$2&gt;250,AA74,AND($S$2&gt;=10,$S$2&lt;=250),AG74), 1)</f>
        <v>3.2</v>
      </c>
      <c r="AN74" s="4" t="n">
        <f aca="false">ROUND(_xlfn.IFS($S$2&lt;10,V74,$S$2&gt;250,AB74,AND($S$2&gt;=10,$S$2&lt;=250),AH74), 1)</f>
        <v>5.7</v>
      </c>
      <c r="AO74" s="4" t="n">
        <f aca="false">ROUND(_xlfn.IFS($S$2&lt;10,W74,$S$2&gt;250,AC74,AND($S$2&gt;=10,$S$2&lt;=250),AI74), 1)</f>
        <v>4.9</v>
      </c>
      <c r="AP74" s="3" t="n">
        <f aca="false">AL74+AN74+AO74</f>
        <v>30.4</v>
      </c>
    </row>
    <row r="75" customFormat="false" ht="13.8" hidden="false" customHeight="false" outlineLevel="0" collapsed="false">
      <c r="A75" s="0" t="n">
        <v>74</v>
      </c>
      <c r="B75" s="0" t="n">
        <v>8.92</v>
      </c>
      <c r="C75" s="0" t="n">
        <v>10</v>
      </c>
      <c r="D75" s="0" t="s">
        <v>58</v>
      </c>
      <c r="E75" s="0" t="n">
        <v>249.965217712587</v>
      </c>
      <c r="F75" s="0" t="n">
        <v>51.38445675</v>
      </c>
      <c r="G75" s="0" t="n">
        <v>30.03173947</v>
      </c>
      <c r="H75" s="0" t="n">
        <v>27.31</v>
      </c>
      <c r="I75" s="0" t="s">
        <v>39</v>
      </c>
      <c r="J75" s="0" t="n">
        <v>1</v>
      </c>
      <c r="K75" s="0" t="s">
        <v>40</v>
      </c>
      <c r="L75" s="0" t="n">
        <v>0</v>
      </c>
      <c r="M75" s="0" t="n">
        <v>62</v>
      </c>
      <c r="N75" s="0" t="n">
        <v>59</v>
      </c>
      <c r="O75" s="0" t="n">
        <v>14.368308037555</v>
      </c>
      <c r="P75" s="0" t="n">
        <v>15.9123948685675</v>
      </c>
      <c r="Q75" s="0" t="n">
        <v>37.6226648434515</v>
      </c>
      <c r="R75" s="0" t="n">
        <v>2320</v>
      </c>
      <c r="S75" s="0" t="n">
        <v>293.126479623603</v>
      </c>
      <c r="T75" s="0" t="n">
        <v>112.639084904642</v>
      </c>
      <c r="U75" s="0" t="n">
        <v>9.08129700917875</v>
      </c>
      <c r="V75" s="0" t="n">
        <v>13.7627501218121</v>
      </c>
      <c r="W75" s="0" t="n">
        <v>7.37555212910522</v>
      </c>
      <c r="X75" s="0" t="n">
        <v>133.777387155559</v>
      </c>
      <c r="Y75" s="0" t="n">
        <v>287.755065917969</v>
      </c>
      <c r="Z75" s="0" t="n">
        <v>111.935470581055</v>
      </c>
      <c r="AA75" s="0" t="n">
        <v>9.70332527160645</v>
      </c>
      <c r="AB75" s="0" t="n">
        <v>13.7781782150269</v>
      </c>
      <c r="AC75" s="0" t="n">
        <v>7.97593498229981</v>
      </c>
      <c r="AD75" s="0" t="n">
        <v>133.689575195313</v>
      </c>
      <c r="AE75" s="0" t="n">
        <v>297.833374023437</v>
      </c>
      <c r="AF75" s="0" t="n">
        <v>104.753440856934</v>
      </c>
      <c r="AG75" s="0" t="n">
        <v>8.91396999359131</v>
      </c>
      <c r="AH75" s="0" t="n">
        <v>13.7079925537109</v>
      </c>
      <c r="AI75" s="0" t="n">
        <v>8.29418659210205</v>
      </c>
      <c r="AJ75" s="0" t="n">
        <v>126.75562286377</v>
      </c>
      <c r="AK75" s="0" t="n">
        <f aca="false">ROUND(_xlfn.IFS($S$2&lt;10,S75,$S$2&gt;250,Y75,AND($S$2&gt;=10,$S$2&lt;=250),AE75), 0)</f>
        <v>298</v>
      </c>
      <c r="AL75" s="0" t="n">
        <f aca="false">ROUND(_xlfn.IFS($S$2&lt;10,T75,$S$2&gt;250,Z75,AND($S$2&gt;=10,$S$2&lt;=250),AF75), 1)</f>
        <v>104.8</v>
      </c>
      <c r="AM75" s="4" t="n">
        <f aca="false">ROUND(_xlfn.IFS($S$2&lt;10,U75,$S$2&gt;250,AA75,AND($S$2&gt;=10,$S$2&lt;=250),AG75), 1)</f>
        <v>8.9</v>
      </c>
      <c r="AN75" s="4" t="n">
        <f aca="false">ROUND(_xlfn.IFS($S$2&lt;10,V75,$S$2&gt;250,AB75,AND($S$2&gt;=10,$S$2&lt;=250),AH75), 1)</f>
        <v>13.7</v>
      </c>
      <c r="AO75" s="4" t="n">
        <f aca="false">ROUND(_xlfn.IFS($S$2&lt;10,W75,$S$2&gt;250,AC75,AND($S$2&gt;=10,$S$2&lt;=250),AI75), 1)</f>
        <v>8.3</v>
      </c>
      <c r="AP75" s="3" t="n">
        <f aca="false">AL75+AN75+AO75</f>
        <v>126.8</v>
      </c>
    </row>
    <row r="76" customFormat="false" ht="13.8" hidden="false" customHeight="false" outlineLevel="0" collapsed="false">
      <c r="A76" s="0" t="n">
        <v>75</v>
      </c>
      <c r="B76" s="0" t="n">
        <v>8.92</v>
      </c>
      <c r="C76" s="0" t="n">
        <v>10</v>
      </c>
      <c r="D76" s="0" t="s">
        <v>58</v>
      </c>
      <c r="E76" s="0" t="n">
        <v>249.965217712587</v>
      </c>
      <c r="F76" s="0" t="n">
        <v>51.38485372</v>
      </c>
      <c r="G76" s="0" t="n">
        <v>30.03098845</v>
      </c>
      <c r="H76" s="0" t="n">
        <v>24.27</v>
      </c>
      <c r="I76" s="0" t="s">
        <v>39</v>
      </c>
      <c r="J76" s="0" t="n">
        <v>1</v>
      </c>
      <c r="K76" s="0" t="s">
        <v>40</v>
      </c>
      <c r="L76" s="0" t="n">
        <v>0</v>
      </c>
      <c r="M76" s="0" t="n">
        <v>53</v>
      </c>
      <c r="N76" s="0" t="n">
        <v>59</v>
      </c>
      <c r="O76" s="0" t="n">
        <v>16.9511904343871</v>
      </c>
      <c r="P76" s="0" t="n">
        <v>20.6584678456254</v>
      </c>
      <c r="Q76" s="0" t="n">
        <v>31.5993937139295</v>
      </c>
      <c r="R76" s="0" t="n">
        <v>1400</v>
      </c>
      <c r="S76" s="0" t="n">
        <v>346.133177959866</v>
      </c>
      <c r="T76" s="0" t="n">
        <v>145.740475270968</v>
      </c>
      <c r="U76" s="0" t="n">
        <v>10.6979877739338</v>
      </c>
      <c r="V76" s="0" t="n">
        <v>11.384153488845</v>
      </c>
      <c r="W76" s="0" t="n">
        <v>6.27561600159369</v>
      </c>
      <c r="X76" s="0" t="n">
        <v>163.400244761406</v>
      </c>
      <c r="Y76" s="0" t="n">
        <v>366.095428466797</v>
      </c>
      <c r="Z76" s="0" t="n">
        <v>130.434173583984</v>
      </c>
      <c r="AA76" s="0" t="n">
        <v>10.9737577438354</v>
      </c>
      <c r="AB76" s="0" t="n">
        <v>10.593752861023</v>
      </c>
      <c r="AC76" s="0" t="n">
        <v>6.48695611953735</v>
      </c>
      <c r="AD76" s="0" t="n">
        <v>147.514877319336</v>
      </c>
      <c r="AE76" s="0" t="n">
        <v>330.482696533203</v>
      </c>
      <c r="AF76" s="0" t="n">
        <v>127.949844360352</v>
      </c>
      <c r="AG76" s="0" t="n">
        <v>10.112868309021</v>
      </c>
      <c r="AH76" s="0" t="n">
        <v>10.1879281997681</v>
      </c>
      <c r="AI76" s="0" t="n">
        <v>5.39232349395752</v>
      </c>
      <c r="AJ76" s="0" t="n">
        <v>143.530090332031</v>
      </c>
      <c r="AK76" s="0" t="n">
        <f aca="false">ROUND(_xlfn.IFS($S$2&lt;10,S76,$S$2&gt;250,Y76,AND($S$2&gt;=10,$S$2&lt;=250),AE76), 0)</f>
        <v>330</v>
      </c>
      <c r="AL76" s="0" t="n">
        <f aca="false">ROUND(_xlfn.IFS($S$2&lt;10,T76,$S$2&gt;250,Z76,AND($S$2&gt;=10,$S$2&lt;=250),AF76), 1)</f>
        <v>127.9</v>
      </c>
      <c r="AM76" s="4" t="n">
        <f aca="false">ROUND(_xlfn.IFS($S$2&lt;10,U76,$S$2&gt;250,AA76,AND($S$2&gt;=10,$S$2&lt;=250),AG76), 1)</f>
        <v>10.1</v>
      </c>
      <c r="AN76" s="4" t="n">
        <f aca="false">ROUND(_xlfn.IFS($S$2&lt;10,V76,$S$2&gt;250,AB76,AND($S$2&gt;=10,$S$2&lt;=250),AH76), 1)</f>
        <v>10.2</v>
      </c>
      <c r="AO76" s="4" t="n">
        <f aca="false">ROUND(_xlfn.IFS($S$2&lt;10,W76,$S$2&gt;250,AC76,AND($S$2&gt;=10,$S$2&lt;=250),AI76), 1)</f>
        <v>5.4</v>
      </c>
      <c r="AP76" s="3" t="n">
        <f aca="false">AL76+AN76+AO76</f>
        <v>143.5</v>
      </c>
    </row>
    <row r="77" customFormat="false" ht="13.8" hidden="false" customHeight="false" outlineLevel="0" collapsed="false">
      <c r="A77" s="0" t="n">
        <v>76</v>
      </c>
      <c r="B77" s="0" t="n">
        <v>8.92</v>
      </c>
      <c r="C77" s="0" t="n">
        <v>10</v>
      </c>
      <c r="D77" s="0" t="s">
        <v>59</v>
      </c>
      <c r="E77" s="0" t="n">
        <v>249.965217712587</v>
      </c>
      <c r="F77" s="0" t="n">
        <v>51.38576567</v>
      </c>
      <c r="G77" s="0" t="n">
        <v>30.03166437</v>
      </c>
      <c r="H77" s="0" t="n">
        <v>24.27</v>
      </c>
      <c r="I77" s="0" t="s">
        <v>39</v>
      </c>
      <c r="J77" s="0" t="n">
        <v>1</v>
      </c>
      <c r="K77" s="0" t="s">
        <v>40</v>
      </c>
      <c r="L77" s="0" t="n">
        <v>0</v>
      </c>
      <c r="M77" s="0" t="n">
        <v>47</v>
      </c>
      <c r="N77" s="0" t="n">
        <v>70</v>
      </c>
      <c r="O77" s="0" t="n">
        <v>22.5193038884209</v>
      </c>
      <c r="P77" s="0" t="n">
        <v>26.8092724721215</v>
      </c>
      <c r="Q77" s="0" t="n">
        <v>66.9220927426652</v>
      </c>
      <c r="R77" s="0" t="n">
        <v>1680</v>
      </c>
      <c r="S77" s="0" t="n">
        <v>797.544541660599</v>
      </c>
      <c r="T77" s="0" t="n">
        <v>298.112264731675</v>
      </c>
      <c r="U77" s="0" t="n">
        <v>19.2556331701128</v>
      </c>
      <c r="V77" s="0" t="n">
        <v>21.2510398430558</v>
      </c>
      <c r="W77" s="0" t="n">
        <v>8.60594831472543</v>
      </c>
      <c r="X77" s="0" t="n">
        <v>327.969252889457</v>
      </c>
      <c r="Y77" s="0" t="n">
        <v>561.041870117188</v>
      </c>
      <c r="Z77" s="0" t="n">
        <v>221.91340637207</v>
      </c>
      <c r="AA77" s="0" t="n">
        <v>18.1916084289551</v>
      </c>
      <c r="AB77" s="0" t="n">
        <v>23.3537254333496</v>
      </c>
      <c r="AC77" s="0" t="n">
        <v>6.95160245895386</v>
      </c>
      <c r="AD77" s="0" t="n">
        <v>252.218734741211</v>
      </c>
      <c r="AE77" s="0" t="n">
        <v>572.271057128906</v>
      </c>
      <c r="AF77" s="0" t="n">
        <v>239.039840698242</v>
      </c>
      <c r="AG77" s="0" t="n">
        <v>16.8686332702637</v>
      </c>
      <c r="AH77" s="0" t="n">
        <v>19.9484214782715</v>
      </c>
      <c r="AI77" s="0" t="n">
        <v>5.58927392959595</v>
      </c>
      <c r="AJ77" s="0" t="n">
        <v>264.577514648437</v>
      </c>
      <c r="AK77" s="0" t="n">
        <f aca="false">ROUND(_xlfn.IFS($S$2&lt;10,S77,$S$2&gt;250,Y77,AND($S$2&gt;=10,$S$2&lt;=250),AE77), 0)</f>
        <v>572</v>
      </c>
      <c r="AL77" s="0" t="n">
        <f aca="false">ROUND(_xlfn.IFS($S$2&lt;10,T77,$S$2&gt;250,Z77,AND($S$2&gt;=10,$S$2&lt;=250),AF77), 1)</f>
        <v>239</v>
      </c>
      <c r="AM77" s="4" t="n">
        <f aca="false">ROUND(_xlfn.IFS($S$2&lt;10,U77,$S$2&gt;250,AA77,AND($S$2&gt;=10,$S$2&lt;=250),AG77), 1)</f>
        <v>16.9</v>
      </c>
      <c r="AN77" s="4" t="n">
        <f aca="false">ROUND(_xlfn.IFS($S$2&lt;10,V77,$S$2&gt;250,AB77,AND($S$2&gt;=10,$S$2&lt;=250),AH77), 1)</f>
        <v>19.9</v>
      </c>
      <c r="AO77" s="4" t="n">
        <f aca="false">ROUND(_xlfn.IFS($S$2&lt;10,W77,$S$2&gt;250,AC77,AND($S$2&gt;=10,$S$2&lt;=250),AI77), 1)</f>
        <v>5.6</v>
      </c>
      <c r="AP77" s="3" t="n">
        <f aca="false">AL77+AN77+AO77</f>
        <v>264.5</v>
      </c>
    </row>
    <row r="78" customFormat="false" ht="13.8" hidden="false" customHeight="false" outlineLevel="0" collapsed="false">
      <c r="A78" s="0" t="n">
        <v>77</v>
      </c>
      <c r="B78" s="0" t="n">
        <v>8.92</v>
      </c>
      <c r="C78" s="0" t="n">
        <v>10</v>
      </c>
      <c r="D78" s="0" t="s">
        <v>59</v>
      </c>
      <c r="E78" s="0" t="n">
        <v>249.965217712587</v>
      </c>
      <c r="F78" s="0" t="n">
        <v>51.38507903</v>
      </c>
      <c r="G78" s="0" t="n">
        <v>30.02822042</v>
      </c>
      <c r="H78" s="0" t="n">
        <v>33.37</v>
      </c>
      <c r="I78" s="0" t="s">
        <v>39</v>
      </c>
      <c r="J78" s="0" t="n">
        <v>1</v>
      </c>
      <c r="K78" s="0" t="s">
        <v>40</v>
      </c>
      <c r="L78" s="0" t="n">
        <v>0</v>
      </c>
      <c r="M78" s="0" t="n">
        <v>40</v>
      </c>
      <c r="N78" s="0" t="n">
        <v>35</v>
      </c>
      <c r="O78" s="0" t="n">
        <v>18.6239093640406</v>
      </c>
      <c r="P78" s="0" t="n">
        <v>16.0912905630235</v>
      </c>
      <c r="Q78" s="0" t="n">
        <v>43.5925214663476</v>
      </c>
      <c r="R78" s="0" t="n">
        <v>1600</v>
      </c>
      <c r="S78" s="0" t="n">
        <v>308.448030053879</v>
      </c>
      <c r="T78" s="0" t="n">
        <v>106.963913708867</v>
      </c>
      <c r="U78" s="0" t="n">
        <v>8.72669913878138</v>
      </c>
      <c r="V78" s="0" t="n">
        <v>19.0465322938177</v>
      </c>
      <c r="W78" s="0" t="n">
        <v>8.09180811201648</v>
      </c>
      <c r="X78" s="0" t="n">
        <v>134.102254114701</v>
      </c>
      <c r="Y78" s="0" t="n">
        <v>278.848327636719</v>
      </c>
      <c r="Z78" s="0" t="n">
        <v>124.733276367188</v>
      </c>
      <c r="AA78" s="0" t="n">
        <v>8.58009433746338</v>
      </c>
      <c r="AB78" s="0" t="n">
        <v>18.1188449859619</v>
      </c>
      <c r="AC78" s="0" t="n">
        <v>8.51533508300781</v>
      </c>
      <c r="AD78" s="0" t="n">
        <v>151.367462158203</v>
      </c>
      <c r="AE78" s="0" t="n">
        <v>279.633575439453</v>
      </c>
      <c r="AF78" s="0" t="n">
        <v>114.346687316895</v>
      </c>
      <c r="AG78" s="0" t="n">
        <v>9.59161472320557</v>
      </c>
      <c r="AH78" s="0" t="n">
        <v>17.5021419525146</v>
      </c>
      <c r="AI78" s="0" t="n">
        <v>8.04321479797363</v>
      </c>
      <c r="AJ78" s="0" t="n">
        <v>139.892044067383</v>
      </c>
      <c r="AK78" s="0" t="n">
        <f aca="false">ROUND(_xlfn.IFS($S$2&lt;10,S78,$S$2&gt;250,Y78,AND($S$2&gt;=10,$S$2&lt;=250),AE78), 0)</f>
        <v>280</v>
      </c>
      <c r="AL78" s="0" t="n">
        <f aca="false">ROUND(_xlfn.IFS($S$2&lt;10,T78,$S$2&gt;250,Z78,AND($S$2&gt;=10,$S$2&lt;=250),AF78), 1)</f>
        <v>114.3</v>
      </c>
      <c r="AM78" s="4" t="n">
        <f aca="false">ROUND(_xlfn.IFS($S$2&lt;10,U78,$S$2&gt;250,AA78,AND($S$2&gt;=10,$S$2&lt;=250),AG78), 1)</f>
        <v>9.6</v>
      </c>
      <c r="AN78" s="4" t="n">
        <f aca="false">ROUND(_xlfn.IFS($S$2&lt;10,V78,$S$2&gt;250,AB78,AND($S$2&gt;=10,$S$2&lt;=250),AH78), 1)</f>
        <v>17.5</v>
      </c>
      <c r="AO78" s="4" t="n">
        <f aca="false">ROUND(_xlfn.IFS($S$2&lt;10,W78,$S$2&gt;250,AC78,AND($S$2&gt;=10,$S$2&lt;=250),AI78), 1)</f>
        <v>8</v>
      </c>
      <c r="AP78" s="3" t="n">
        <f aca="false">AL78+AN78+AO78</f>
        <v>139.8</v>
      </c>
    </row>
    <row r="79" customFormat="false" ht="13.8" hidden="false" customHeight="false" outlineLevel="0" collapsed="false">
      <c r="A79" s="0" t="n">
        <v>78</v>
      </c>
      <c r="B79" s="0" t="n">
        <v>8.92</v>
      </c>
      <c r="C79" s="0" t="n">
        <v>10</v>
      </c>
      <c r="D79" s="0" t="s">
        <v>59</v>
      </c>
      <c r="E79" s="0" t="n">
        <v>249.965217712587</v>
      </c>
      <c r="F79" s="0" t="n">
        <v>51.38438165</v>
      </c>
      <c r="G79" s="0" t="n">
        <v>30.02464235</v>
      </c>
      <c r="H79" s="0" t="n">
        <v>16.69</v>
      </c>
      <c r="I79" s="0" t="s">
        <v>37</v>
      </c>
      <c r="J79" s="0" t="n">
        <v>0</v>
      </c>
      <c r="K79" s="0" t="s">
        <v>38</v>
      </c>
      <c r="L79" s="0" t="n">
        <v>2</v>
      </c>
      <c r="M79" s="0" t="n">
        <v>21</v>
      </c>
      <c r="N79" s="0" t="n">
        <v>30</v>
      </c>
      <c r="O79" s="0" t="n">
        <v>18.1750745069541</v>
      </c>
      <c r="P79" s="0" t="n">
        <v>17.7321368768063</v>
      </c>
      <c r="Q79" s="0" t="n">
        <v>21.7962607331738</v>
      </c>
      <c r="R79" s="0" t="n">
        <v>840</v>
      </c>
      <c r="S79" s="0" t="n">
        <v>176.900539137972</v>
      </c>
      <c r="T79" s="0" t="n">
        <v>93.1228759042924</v>
      </c>
      <c r="U79" s="0" t="n">
        <v>13.4370157907816</v>
      </c>
      <c r="V79" s="0" t="n">
        <v>11.7726974005985</v>
      </c>
      <c r="W79" s="0" t="n">
        <v>2.44238050182013</v>
      </c>
      <c r="X79" s="0" t="n">
        <v>107.337953806711</v>
      </c>
      <c r="Y79" s="0" t="n">
        <v>182.872772216797</v>
      </c>
      <c r="Z79" s="0" t="n">
        <v>94.1688690185547</v>
      </c>
      <c r="AA79" s="0" t="n">
        <v>13.4081954956055</v>
      </c>
      <c r="AB79" s="0" t="n">
        <v>12.5661020278931</v>
      </c>
      <c r="AC79" s="0" t="n">
        <v>2.10991525650024</v>
      </c>
      <c r="AD79" s="0" t="n">
        <v>108.844886779785</v>
      </c>
      <c r="AE79" s="0" t="n">
        <v>185.761917114258</v>
      </c>
      <c r="AF79" s="0" t="n">
        <v>94.9610977172852</v>
      </c>
      <c r="AG79" s="0" t="n">
        <v>11.1416549682617</v>
      </c>
      <c r="AH79" s="0" t="n">
        <v>9.9809684753418</v>
      </c>
      <c r="AI79" s="0" t="n">
        <v>2.40153002738953</v>
      </c>
      <c r="AJ79" s="0" t="n">
        <v>107.343589782715</v>
      </c>
      <c r="AK79" s="0" t="n">
        <f aca="false">ROUND(_xlfn.IFS($S$2&lt;10,S79,$S$2&gt;250,Y79,AND($S$2&gt;=10,$S$2&lt;=250),AE79), 0)</f>
        <v>186</v>
      </c>
      <c r="AL79" s="0" t="n">
        <f aca="false">ROUND(_xlfn.IFS($S$2&lt;10,T79,$S$2&gt;250,Z79,AND($S$2&gt;=10,$S$2&lt;=250),AF79), 1)</f>
        <v>95</v>
      </c>
      <c r="AM79" s="4" t="n">
        <f aca="false">ROUND(_xlfn.IFS($S$2&lt;10,U79,$S$2&gt;250,AA79,AND($S$2&gt;=10,$S$2&lt;=250),AG79), 1)</f>
        <v>11.1</v>
      </c>
      <c r="AN79" s="4" t="n">
        <f aca="false">ROUND(_xlfn.IFS($S$2&lt;10,V79,$S$2&gt;250,AB79,AND($S$2&gt;=10,$S$2&lt;=250),AH79), 1)</f>
        <v>10</v>
      </c>
      <c r="AO79" s="4" t="n">
        <f aca="false">ROUND(_xlfn.IFS($S$2&lt;10,W79,$S$2&gt;250,AC79,AND($S$2&gt;=10,$S$2&lt;=250),AI79), 1)</f>
        <v>2.4</v>
      </c>
      <c r="AP79" s="3" t="n">
        <f aca="false">AL79+AN79+AO79</f>
        <v>107.4</v>
      </c>
    </row>
    <row r="80" customFormat="false" ht="13.8" hidden="false" customHeight="false" outlineLevel="0" collapsed="false">
      <c r="A80" s="0" t="n">
        <v>79</v>
      </c>
      <c r="B80" s="0" t="n">
        <v>8.92</v>
      </c>
      <c r="C80" s="0" t="n">
        <v>10</v>
      </c>
      <c r="D80" s="0" t="s">
        <v>59</v>
      </c>
      <c r="E80" s="0" t="n">
        <v>249.965217712587</v>
      </c>
      <c r="F80" s="0" t="n">
        <v>51.38512194</v>
      </c>
      <c r="G80" s="0" t="n">
        <v>30.025388</v>
      </c>
      <c r="H80" s="0" t="n">
        <v>33.37</v>
      </c>
      <c r="I80" s="0" t="s">
        <v>37</v>
      </c>
      <c r="J80" s="0" t="n">
        <v>0</v>
      </c>
      <c r="K80" s="0" t="s">
        <v>53</v>
      </c>
      <c r="L80" s="0" t="n">
        <v>3</v>
      </c>
      <c r="M80" s="0" t="n">
        <v>33</v>
      </c>
      <c r="N80" s="0" t="n">
        <v>45</v>
      </c>
      <c r="O80" s="0" t="n">
        <v>17.7736666393418</v>
      </c>
      <c r="P80" s="0" t="n">
        <v>20.2062886675792</v>
      </c>
      <c r="Q80" s="0" t="n">
        <v>30.7698978463271</v>
      </c>
      <c r="R80" s="0" t="n">
        <v>1240</v>
      </c>
      <c r="S80" s="0" t="n">
        <v>312.517787557421</v>
      </c>
      <c r="T80" s="0" t="n">
        <v>138.006649226653</v>
      </c>
      <c r="U80" s="0" t="n">
        <v>19.0938451340477</v>
      </c>
      <c r="V80" s="0" t="n">
        <v>8.59088178831502</v>
      </c>
      <c r="W80" s="0" t="n">
        <v>2.64493097466114</v>
      </c>
      <c r="X80" s="0" t="n">
        <v>149.242461989629</v>
      </c>
      <c r="Y80" s="0" t="n">
        <v>310.907806396484</v>
      </c>
      <c r="Z80" s="0" t="n">
        <v>133.33805847168</v>
      </c>
      <c r="AA80" s="0" t="n">
        <v>17.0523643493652</v>
      </c>
      <c r="AB80" s="0" t="n">
        <v>9.45509719848633</v>
      </c>
      <c r="AC80" s="0" t="n">
        <v>3.01795959472656</v>
      </c>
      <c r="AD80" s="0" t="n">
        <v>145.811111450195</v>
      </c>
      <c r="AE80" s="0" t="n">
        <v>319.276336669922</v>
      </c>
      <c r="AF80" s="0" t="n">
        <v>133.523513793945</v>
      </c>
      <c r="AG80" s="0" t="n">
        <v>18.0980186462402</v>
      </c>
      <c r="AH80" s="0" t="n">
        <v>10.0820484161377</v>
      </c>
      <c r="AI80" s="0" t="n">
        <v>3.00565767288208</v>
      </c>
      <c r="AJ80" s="0" t="n">
        <v>146.611221313477</v>
      </c>
      <c r="AK80" s="0" t="n">
        <f aca="false">ROUND(_xlfn.IFS($S$2&lt;10,S80,$S$2&gt;250,Y80,AND($S$2&gt;=10,$S$2&lt;=250),AE80), 0)</f>
        <v>319</v>
      </c>
      <c r="AL80" s="0" t="n">
        <f aca="false">ROUND(_xlfn.IFS($S$2&lt;10,T80,$S$2&gt;250,Z80,AND($S$2&gt;=10,$S$2&lt;=250),AF80), 1)</f>
        <v>133.5</v>
      </c>
      <c r="AM80" s="4" t="n">
        <f aca="false">ROUND(_xlfn.IFS($S$2&lt;10,U80,$S$2&gt;250,AA80,AND($S$2&gt;=10,$S$2&lt;=250),AG80), 1)</f>
        <v>18.1</v>
      </c>
      <c r="AN80" s="4" t="n">
        <f aca="false">ROUND(_xlfn.IFS($S$2&lt;10,V80,$S$2&gt;250,AB80,AND($S$2&gt;=10,$S$2&lt;=250),AH80), 1)</f>
        <v>10.1</v>
      </c>
      <c r="AO80" s="4" t="n">
        <f aca="false">ROUND(_xlfn.IFS($S$2&lt;10,W80,$S$2&gt;250,AC80,AND($S$2&gt;=10,$S$2&lt;=250),AI80), 1)</f>
        <v>3</v>
      </c>
      <c r="AP80" s="3" t="n">
        <f aca="false">AL80+AN80+AO80</f>
        <v>146.6</v>
      </c>
    </row>
    <row r="81" customFormat="false" ht="13.8" hidden="false" customHeight="false" outlineLevel="0" collapsed="false">
      <c r="A81" s="0" t="n">
        <v>80</v>
      </c>
      <c r="B81" s="0" t="n">
        <v>8.92</v>
      </c>
      <c r="C81" s="0" t="n">
        <v>10</v>
      </c>
      <c r="D81" s="0" t="s">
        <v>59</v>
      </c>
      <c r="E81" s="0" t="n">
        <v>249.965217712587</v>
      </c>
      <c r="F81" s="0" t="n">
        <v>51.38358163</v>
      </c>
      <c r="G81" s="0" t="n">
        <v>30.02561269</v>
      </c>
      <c r="H81" s="0" t="n">
        <v>63.71</v>
      </c>
      <c r="I81" s="0" t="s">
        <v>37</v>
      </c>
      <c r="J81" s="0" t="n">
        <v>0</v>
      </c>
      <c r="K81" s="0" t="s">
        <v>38</v>
      </c>
      <c r="L81" s="0" t="n">
        <v>2</v>
      </c>
      <c r="M81" s="0" t="n">
        <v>31</v>
      </c>
      <c r="N81" s="0" t="n">
        <v>25</v>
      </c>
      <c r="O81" s="0" t="n">
        <v>11.1861088971127</v>
      </c>
      <c r="P81" s="0" t="n">
        <v>14.1148469172621</v>
      </c>
      <c r="Q81" s="0" t="n">
        <v>12.1879336001126</v>
      </c>
      <c r="R81" s="0" t="n">
        <v>1240</v>
      </c>
      <c r="S81" s="0" t="n">
        <v>94.4974445294021</v>
      </c>
      <c r="T81" s="0" t="n">
        <v>49.3973882899154</v>
      </c>
      <c r="U81" s="0" t="n">
        <v>7.616717044628</v>
      </c>
      <c r="V81" s="0" t="n">
        <v>9.62361881105966</v>
      </c>
      <c r="W81" s="0" t="n">
        <v>2.04476616509133</v>
      </c>
      <c r="X81" s="0" t="n">
        <v>61.0657732660663</v>
      </c>
      <c r="Y81" s="0" t="n">
        <v>87.6302795410156</v>
      </c>
      <c r="Z81" s="0" t="n">
        <v>50.4951248168945</v>
      </c>
      <c r="AA81" s="0" t="n">
        <v>5.21364593505859</v>
      </c>
      <c r="AB81" s="0" t="n">
        <v>6.8706226348877</v>
      </c>
      <c r="AC81" s="0" t="n">
        <v>4.03556299209595</v>
      </c>
      <c r="AD81" s="0" t="n">
        <v>61.401309967041</v>
      </c>
      <c r="AE81" s="0" t="n">
        <v>93.0294036865234</v>
      </c>
      <c r="AF81" s="0" t="n">
        <v>42.7099418640137</v>
      </c>
      <c r="AG81" s="0" t="n">
        <v>6.96101045608521</v>
      </c>
      <c r="AH81" s="0" t="n">
        <v>6.22435998916626</v>
      </c>
      <c r="AI81" s="0" t="n">
        <v>1.54279625415802</v>
      </c>
      <c r="AJ81" s="0" t="n">
        <v>50.4771003723145</v>
      </c>
      <c r="AK81" s="0" t="n">
        <f aca="false">ROUND(_xlfn.IFS($S$2&lt;10,S81,$S$2&gt;250,Y81,AND($S$2&gt;=10,$S$2&lt;=250),AE81), 0)</f>
        <v>93</v>
      </c>
      <c r="AL81" s="0" t="n">
        <f aca="false">ROUND(_xlfn.IFS($S$2&lt;10,T81,$S$2&gt;250,Z81,AND($S$2&gt;=10,$S$2&lt;=250),AF81), 1)</f>
        <v>42.7</v>
      </c>
      <c r="AM81" s="4" t="n">
        <f aca="false">ROUND(_xlfn.IFS($S$2&lt;10,U81,$S$2&gt;250,AA81,AND($S$2&gt;=10,$S$2&lt;=250),AG81), 1)</f>
        <v>7</v>
      </c>
      <c r="AN81" s="4" t="n">
        <f aca="false">ROUND(_xlfn.IFS($S$2&lt;10,V81,$S$2&gt;250,AB81,AND($S$2&gt;=10,$S$2&lt;=250),AH81), 1)</f>
        <v>6.2</v>
      </c>
      <c r="AO81" s="4" t="n">
        <f aca="false">ROUND(_xlfn.IFS($S$2&lt;10,W81,$S$2&gt;250,AC81,AND($S$2&gt;=10,$S$2&lt;=250),AI81), 1)</f>
        <v>1.5</v>
      </c>
      <c r="AP81" s="3" t="n">
        <f aca="false">AL81+AN81+AO81</f>
        <v>50.4</v>
      </c>
    </row>
    <row r="82" customFormat="false" ht="13.8" hidden="false" customHeight="false" outlineLevel="0" collapsed="false">
      <c r="A82" s="0" t="n">
        <v>81</v>
      </c>
      <c r="B82" s="0" t="n">
        <v>17.84</v>
      </c>
      <c r="C82" s="0" t="n">
        <v>11</v>
      </c>
      <c r="D82" s="0" t="s">
        <v>60</v>
      </c>
      <c r="E82" s="0" t="n">
        <v>999.860870850348</v>
      </c>
      <c r="F82" s="0" t="n">
        <v>51.38115227</v>
      </c>
      <c r="G82" s="0" t="n">
        <v>29.99810994</v>
      </c>
      <c r="H82" s="0" t="n">
        <v>21.24</v>
      </c>
      <c r="I82" s="0" t="s">
        <v>37</v>
      </c>
      <c r="J82" s="0" t="n">
        <v>0</v>
      </c>
      <c r="K82" s="0" t="s">
        <v>40</v>
      </c>
      <c r="L82" s="0" t="n">
        <v>0</v>
      </c>
      <c r="M82" s="0" t="n">
        <v>27</v>
      </c>
      <c r="N82" s="0" t="n">
        <v>150</v>
      </c>
      <c r="O82" s="0" t="n">
        <v>41.3266123567961</v>
      </c>
      <c r="P82" s="0" t="n">
        <v>27.2540315363968</v>
      </c>
      <c r="Q82" s="0" t="n">
        <v>36.2221050594221</v>
      </c>
      <c r="R82" s="0" t="n">
        <v>270</v>
      </c>
      <c r="S82" s="0" t="n">
        <v>396.672266933649</v>
      </c>
      <c r="T82" s="0" t="n">
        <v>173.887747493385</v>
      </c>
      <c r="U82" s="0" t="n">
        <v>10.008947357198</v>
      </c>
      <c r="V82" s="0" t="n">
        <v>17.3709025855933</v>
      </c>
      <c r="W82" s="0" t="n">
        <v>4.84169860283282</v>
      </c>
      <c r="X82" s="0" t="n">
        <v>196.100348681811</v>
      </c>
      <c r="Y82" s="0" t="n">
        <v>434.085357666016</v>
      </c>
      <c r="Z82" s="0" t="n">
        <v>195.120147705078</v>
      </c>
      <c r="AA82" s="0" t="n">
        <v>13.4530935287476</v>
      </c>
      <c r="AB82" s="0" t="n">
        <v>20.4582691192627</v>
      </c>
      <c r="AC82" s="0" t="n">
        <v>5.09255361557007</v>
      </c>
      <c r="AD82" s="0" t="n">
        <v>220.670974731445</v>
      </c>
      <c r="AE82" s="0" t="n">
        <v>433.395812988281</v>
      </c>
      <c r="AF82" s="0" t="n">
        <v>202.562118530273</v>
      </c>
      <c r="AG82" s="0" t="n">
        <v>12.6433095932007</v>
      </c>
      <c r="AH82" s="0" t="n">
        <v>16.9726600646973</v>
      </c>
      <c r="AI82" s="0" t="n">
        <v>6.5040020942688</v>
      </c>
      <c r="AJ82" s="0" t="n">
        <v>226.038772583008</v>
      </c>
      <c r="AK82" s="0" t="n">
        <f aca="false">ROUND(_xlfn.IFS($S$2&lt;10,S82,$S$2&gt;250,Y82,AND($S$2&gt;=10,$S$2&lt;=250),AE82), 0)</f>
        <v>433</v>
      </c>
      <c r="AL82" s="0" t="n">
        <f aca="false">ROUND(_xlfn.IFS($S$2&lt;10,T82,$S$2&gt;250,Z82,AND($S$2&gt;=10,$S$2&lt;=250),AF82), 1)</f>
        <v>202.6</v>
      </c>
      <c r="AM82" s="4" t="n">
        <f aca="false">ROUND(_xlfn.IFS($S$2&lt;10,U82,$S$2&gt;250,AA82,AND($S$2&gt;=10,$S$2&lt;=250),AG82), 1)</f>
        <v>12.6</v>
      </c>
      <c r="AN82" s="4" t="n">
        <f aca="false">ROUND(_xlfn.IFS($S$2&lt;10,V82,$S$2&gt;250,AB82,AND($S$2&gt;=10,$S$2&lt;=250),AH82), 1)</f>
        <v>17</v>
      </c>
      <c r="AO82" s="4" t="n">
        <f aca="false">ROUND(_xlfn.IFS($S$2&lt;10,W82,$S$2&gt;250,AC82,AND($S$2&gt;=10,$S$2&lt;=250),AI82), 1)</f>
        <v>6.5</v>
      </c>
      <c r="AP82" s="3" t="n">
        <f aca="false">AL82+AN82+AO82</f>
        <v>226.1</v>
      </c>
    </row>
    <row r="83" customFormat="false" ht="13.8" hidden="false" customHeight="false" outlineLevel="0" collapsed="false">
      <c r="A83" s="0" t="n">
        <v>82</v>
      </c>
      <c r="B83" s="0" t="n">
        <v>8.92</v>
      </c>
      <c r="C83" s="0" t="n">
        <v>12</v>
      </c>
      <c r="D83" s="0" t="s">
        <v>61</v>
      </c>
      <c r="E83" s="0" t="n">
        <v>249.965217712587</v>
      </c>
      <c r="F83" s="0" t="n">
        <v>51.40703549</v>
      </c>
      <c r="G83" s="0" t="n">
        <v>30.19989168</v>
      </c>
      <c r="H83" s="0" t="n">
        <v>9.1</v>
      </c>
      <c r="I83" s="0" t="s">
        <v>39</v>
      </c>
      <c r="J83" s="0" t="n">
        <v>1</v>
      </c>
      <c r="K83" s="0" t="s">
        <v>40</v>
      </c>
      <c r="L83" s="0" t="n">
        <v>0</v>
      </c>
      <c r="M83" s="0" t="n">
        <v>63</v>
      </c>
      <c r="N83" s="0" t="n">
        <v>48</v>
      </c>
      <c r="O83" s="0" t="n">
        <v>15.7791577145872</v>
      </c>
      <c r="P83" s="0" t="n">
        <v>18.1485829402218</v>
      </c>
      <c r="Q83" s="0" t="n">
        <v>43.0269561020732</v>
      </c>
      <c r="R83" s="0" t="n">
        <v>2200</v>
      </c>
      <c r="S83" s="0" t="n">
        <v>376.275113223985</v>
      </c>
      <c r="T83" s="0" t="n">
        <v>144.750654957568</v>
      </c>
      <c r="U83" s="0" t="n">
        <v>11.0217556236107</v>
      </c>
      <c r="V83" s="0" t="n">
        <v>14.975657477329</v>
      </c>
      <c r="W83" s="0" t="n">
        <v>7.61304277495677</v>
      </c>
      <c r="X83" s="0" t="n">
        <v>167.339355209854</v>
      </c>
      <c r="Y83" s="0" t="n">
        <v>348.876037597656</v>
      </c>
      <c r="Z83" s="0" t="n">
        <v>143.491470336914</v>
      </c>
      <c r="AA83" s="0" t="n">
        <v>12.1116552352905</v>
      </c>
      <c r="AB83" s="0" t="n">
        <v>15.742338180542</v>
      </c>
      <c r="AC83" s="0" t="n">
        <v>8.28794860839844</v>
      </c>
      <c r="AD83" s="0" t="n">
        <v>167.521759033203</v>
      </c>
      <c r="AE83" s="0" t="n">
        <v>357.580718994141</v>
      </c>
      <c r="AF83" s="0" t="n">
        <v>143.360794067383</v>
      </c>
      <c r="AG83" s="0" t="n">
        <v>10.6993780136108</v>
      </c>
      <c r="AH83" s="0" t="n">
        <v>14.6862726211548</v>
      </c>
      <c r="AI83" s="0" t="n">
        <v>8.5540018081665</v>
      </c>
      <c r="AJ83" s="0" t="n">
        <v>166.60107421875</v>
      </c>
      <c r="AK83" s="0" t="n">
        <f aca="false">ROUND(_xlfn.IFS($S$2&lt;10,S83,$S$2&gt;250,Y83,AND($S$2&gt;=10,$S$2&lt;=250),AE83), 0)</f>
        <v>358</v>
      </c>
      <c r="AL83" s="0" t="n">
        <f aca="false">ROUND(_xlfn.IFS($S$2&lt;10,T83,$S$2&gt;250,Z83,AND($S$2&gt;=10,$S$2&lt;=250),AF83), 1)</f>
        <v>143.4</v>
      </c>
      <c r="AM83" s="4" t="n">
        <f aca="false">ROUND(_xlfn.IFS($S$2&lt;10,U83,$S$2&gt;250,AA83,AND($S$2&gt;=10,$S$2&lt;=250),AG83), 1)</f>
        <v>10.7</v>
      </c>
      <c r="AN83" s="4" t="n">
        <f aca="false">ROUND(_xlfn.IFS($S$2&lt;10,V83,$S$2&gt;250,AB83,AND($S$2&gt;=10,$S$2&lt;=250),AH83), 1)</f>
        <v>14.7</v>
      </c>
      <c r="AO83" s="4" t="n">
        <f aca="false">ROUND(_xlfn.IFS($S$2&lt;10,W83,$S$2&gt;250,AC83,AND($S$2&gt;=10,$S$2&lt;=250),AI83), 1)</f>
        <v>8.6</v>
      </c>
      <c r="AP83" s="3" t="n">
        <f aca="false">AL83+AN83+AO83</f>
        <v>166.7</v>
      </c>
    </row>
    <row r="84" customFormat="false" ht="13.8" hidden="false" customHeight="false" outlineLevel="0" collapsed="false">
      <c r="A84" s="0" t="n">
        <v>83</v>
      </c>
      <c r="B84" s="0" t="n">
        <v>8.92</v>
      </c>
      <c r="C84" s="0" t="n">
        <v>12</v>
      </c>
      <c r="D84" s="0" t="s">
        <v>61</v>
      </c>
      <c r="E84" s="0" t="n">
        <v>249.965217712587</v>
      </c>
      <c r="F84" s="0" t="n">
        <v>51.40754607</v>
      </c>
      <c r="G84" s="0" t="n">
        <v>30.19834544</v>
      </c>
      <c r="H84" s="0" t="n">
        <v>12.14</v>
      </c>
      <c r="I84" s="0" t="s">
        <v>39</v>
      </c>
      <c r="J84" s="0" t="n">
        <v>1</v>
      </c>
      <c r="K84" s="0" t="s">
        <v>40</v>
      </c>
      <c r="L84" s="0" t="n">
        <v>0</v>
      </c>
      <c r="M84" s="0" t="n">
        <v>67</v>
      </c>
      <c r="N84" s="0" t="n">
        <v>60</v>
      </c>
      <c r="O84" s="0" t="n">
        <v>16.9369315143803</v>
      </c>
      <c r="P84" s="0" t="n">
        <v>20.396587739968</v>
      </c>
      <c r="Q84" s="0" t="n">
        <v>51.3753292847232</v>
      </c>
      <c r="R84" s="0" t="n">
        <v>2280</v>
      </c>
      <c r="S84" s="0" t="n">
        <v>492.724914380371</v>
      </c>
      <c r="T84" s="0" t="n">
        <v>188.386554603378</v>
      </c>
      <c r="U84" s="0" t="n">
        <v>13.5798170513581</v>
      </c>
      <c r="V84" s="0" t="n">
        <v>16.7060987635476</v>
      </c>
      <c r="W84" s="0" t="n">
        <v>8.05516995587005</v>
      </c>
      <c r="X84" s="0" t="n">
        <v>213.147823322796</v>
      </c>
      <c r="Y84" s="0" t="n">
        <v>401.376373291016</v>
      </c>
      <c r="Z84" s="0" t="n">
        <v>183.866256713867</v>
      </c>
      <c r="AA84" s="0" t="n">
        <v>15.1960573196411</v>
      </c>
      <c r="AB84" s="0" t="n">
        <v>18.2409572601318</v>
      </c>
      <c r="AC84" s="0" t="n">
        <v>7.95390605926514</v>
      </c>
      <c r="AD84" s="0" t="n">
        <v>210.061111450195</v>
      </c>
      <c r="AE84" s="0" t="n">
        <v>446.153991699219</v>
      </c>
      <c r="AF84" s="0" t="n">
        <v>174.073928833008</v>
      </c>
      <c r="AG84" s="0" t="n">
        <v>12.759578704834</v>
      </c>
      <c r="AH84" s="0" t="n">
        <v>16.2733592987061</v>
      </c>
      <c r="AI84" s="0" t="n">
        <v>7.99444961547852</v>
      </c>
      <c r="AJ84" s="0" t="n">
        <v>198.341735839844</v>
      </c>
      <c r="AK84" s="0" t="n">
        <f aca="false">ROUND(_xlfn.IFS($S$2&lt;10,S84,$S$2&gt;250,Y84,AND($S$2&gt;=10,$S$2&lt;=250),AE84), 0)</f>
        <v>446</v>
      </c>
      <c r="AL84" s="0" t="n">
        <f aca="false">ROUND(_xlfn.IFS($S$2&lt;10,T84,$S$2&gt;250,Z84,AND($S$2&gt;=10,$S$2&lt;=250),AF84), 1)</f>
        <v>174.1</v>
      </c>
      <c r="AM84" s="4" t="n">
        <f aca="false">ROUND(_xlfn.IFS($S$2&lt;10,U84,$S$2&gt;250,AA84,AND($S$2&gt;=10,$S$2&lt;=250),AG84), 1)</f>
        <v>12.8</v>
      </c>
      <c r="AN84" s="4" t="n">
        <f aca="false">ROUND(_xlfn.IFS($S$2&lt;10,V84,$S$2&gt;250,AB84,AND($S$2&gt;=10,$S$2&lt;=250),AH84), 1)</f>
        <v>16.3</v>
      </c>
      <c r="AO84" s="4" t="n">
        <f aca="false">ROUND(_xlfn.IFS($S$2&lt;10,W84,$S$2&gt;250,AC84,AND($S$2&gt;=10,$S$2&lt;=250),AI84), 1)</f>
        <v>8</v>
      </c>
      <c r="AP84" s="3" t="n">
        <f aca="false">AL84+AN84+AO84</f>
        <v>198.4</v>
      </c>
    </row>
    <row r="85" customFormat="false" ht="13.8" hidden="false" customHeight="false" outlineLevel="0" collapsed="false">
      <c r="A85" s="0" t="n">
        <v>84</v>
      </c>
      <c r="B85" s="0" t="n">
        <v>8.92</v>
      </c>
      <c r="C85" s="0" t="n">
        <v>12</v>
      </c>
      <c r="D85" s="0" t="s">
        <v>61</v>
      </c>
      <c r="E85" s="0" t="n">
        <v>249.965217712587</v>
      </c>
      <c r="F85" s="0" t="n">
        <v>51.40874147</v>
      </c>
      <c r="G85" s="0" t="n">
        <v>30.1977092</v>
      </c>
      <c r="H85" s="0" t="n">
        <v>31.86</v>
      </c>
      <c r="I85" s="0" t="s">
        <v>37</v>
      </c>
      <c r="J85" s="0" t="n">
        <v>0</v>
      </c>
      <c r="K85" s="0" t="s">
        <v>38</v>
      </c>
      <c r="L85" s="0" t="n">
        <v>2</v>
      </c>
      <c r="M85" s="0" t="n">
        <v>54</v>
      </c>
      <c r="N85" s="0" t="n">
        <v>45</v>
      </c>
      <c r="O85" s="0" t="n">
        <v>15.3276710559693</v>
      </c>
      <c r="P85" s="0" t="n">
        <v>18.5227947116547</v>
      </c>
      <c r="Q85" s="0" t="n">
        <v>35.4326700717891</v>
      </c>
      <c r="R85" s="0" t="n">
        <v>1920</v>
      </c>
      <c r="S85" s="0" t="n">
        <v>256.156291300887</v>
      </c>
      <c r="T85" s="0" t="n">
        <v>136.261268002522</v>
      </c>
      <c r="U85" s="0" t="n">
        <v>21.1678831839458</v>
      </c>
      <c r="V85" s="0" t="n">
        <v>13.0990936594355</v>
      </c>
      <c r="W85" s="0" t="n">
        <v>3.75422602645544</v>
      </c>
      <c r="X85" s="0" t="n">
        <v>153.114587688413</v>
      </c>
      <c r="Y85" s="0" t="n">
        <v>273.847595214844</v>
      </c>
      <c r="Z85" s="0" t="n">
        <v>151.781555175781</v>
      </c>
      <c r="AA85" s="0" t="n">
        <v>20.1207275390625</v>
      </c>
      <c r="AB85" s="0" t="n">
        <v>18.9519672393799</v>
      </c>
      <c r="AC85" s="0" t="n">
        <v>3.32602739334106</v>
      </c>
      <c r="AD85" s="0" t="n">
        <v>174.059555053711</v>
      </c>
      <c r="AE85" s="0" t="n">
        <v>293.469909667969</v>
      </c>
      <c r="AF85" s="0" t="n">
        <v>143.82063293457</v>
      </c>
      <c r="AG85" s="0" t="n">
        <v>19.1765899658203</v>
      </c>
      <c r="AH85" s="0" t="n">
        <v>18.1086845397949</v>
      </c>
      <c r="AI85" s="0" t="n">
        <v>3.09971117973328</v>
      </c>
      <c r="AJ85" s="0" t="n">
        <v>165.029037475586</v>
      </c>
      <c r="AK85" s="0" t="n">
        <f aca="false">ROUND(_xlfn.IFS($S$2&lt;10,S85,$S$2&gt;250,Y85,AND($S$2&gt;=10,$S$2&lt;=250),AE85), 0)</f>
        <v>293</v>
      </c>
      <c r="AL85" s="0" t="n">
        <f aca="false">ROUND(_xlfn.IFS($S$2&lt;10,T85,$S$2&gt;250,Z85,AND($S$2&gt;=10,$S$2&lt;=250),AF85), 1)</f>
        <v>143.8</v>
      </c>
      <c r="AM85" s="4" t="n">
        <f aca="false">ROUND(_xlfn.IFS($S$2&lt;10,U85,$S$2&gt;250,AA85,AND($S$2&gt;=10,$S$2&lt;=250),AG85), 1)</f>
        <v>19.2</v>
      </c>
      <c r="AN85" s="4" t="n">
        <f aca="false">ROUND(_xlfn.IFS($S$2&lt;10,V85,$S$2&gt;250,AB85,AND($S$2&gt;=10,$S$2&lt;=250),AH85), 1)</f>
        <v>18.1</v>
      </c>
      <c r="AO85" s="4" t="n">
        <f aca="false">ROUND(_xlfn.IFS($S$2&lt;10,W85,$S$2&gt;250,AC85,AND($S$2&gt;=10,$S$2&lt;=250),AI85), 1)</f>
        <v>3.1</v>
      </c>
      <c r="AP85" s="3" t="n">
        <f aca="false">AL85+AN85+AO85</f>
        <v>165</v>
      </c>
    </row>
    <row r="86" customFormat="false" ht="13.8" hidden="false" customHeight="false" outlineLevel="0" collapsed="false">
      <c r="A86" s="0" t="n">
        <v>85</v>
      </c>
      <c r="B86" s="0" t="n">
        <v>5.64</v>
      </c>
      <c r="C86" s="0" t="n">
        <v>12</v>
      </c>
      <c r="D86" s="0" t="s">
        <v>61</v>
      </c>
      <c r="E86" s="0" t="n">
        <v>99.9328056736299</v>
      </c>
      <c r="F86" s="0" t="n">
        <v>51.40964225</v>
      </c>
      <c r="G86" s="0" t="n">
        <v>30.19917708</v>
      </c>
      <c r="H86" s="0" t="n">
        <v>19.72</v>
      </c>
      <c r="I86" s="0" t="s">
        <v>37</v>
      </c>
      <c r="J86" s="0" t="n">
        <v>0</v>
      </c>
      <c r="K86" s="0" t="s">
        <v>38</v>
      </c>
      <c r="L86" s="0" t="n">
        <v>2</v>
      </c>
      <c r="M86" s="0" t="n">
        <v>56</v>
      </c>
      <c r="N86" s="0" t="n">
        <v>20</v>
      </c>
      <c r="O86" s="0" t="n">
        <v>4.97448032918561</v>
      </c>
      <c r="P86" s="0" t="n">
        <v>10.0161859035326</v>
      </c>
      <c r="Q86" s="0" t="n">
        <v>10.6964564156733</v>
      </c>
      <c r="R86" s="0" t="n">
        <v>5500</v>
      </c>
      <c r="S86" s="0" t="n">
        <v>62.3034003118855</v>
      </c>
      <c r="T86" s="0" t="n">
        <v>32.6848681401608</v>
      </c>
      <c r="U86" s="0" t="n">
        <v>5.97520769888587</v>
      </c>
      <c r="V86" s="0" t="n">
        <v>7.77246391323159</v>
      </c>
      <c r="W86" s="0" t="n">
        <v>2.61933052408776</v>
      </c>
      <c r="X86" s="0" t="n">
        <v>43.0766625774801</v>
      </c>
      <c r="Y86" s="0" t="n">
        <v>63.5010375976563</v>
      </c>
      <c r="Z86" s="0" t="n">
        <v>37.1596946716309</v>
      </c>
      <c r="AA86" s="0" t="n">
        <v>6.0375165939331</v>
      </c>
      <c r="AB86" s="0" t="n">
        <v>9.24159622192383</v>
      </c>
      <c r="AC86" s="0" t="n">
        <v>2.56216549873352</v>
      </c>
      <c r="AD86" s="0" t="n">
        <v>48.9634552001953</v>
      </c>
      <c r="AE86" s="0" t="n">
        <v>56.5814819335938</v>
      </c>
      <c r="AF86" s="0" t="n">
        <v>34.0344924926758</v>
      </c>
      <c r="AG86" s="0" t="n">
        <v>4.86381149291992</v>
      </c>
      <c r="AH86" s="0" t="n">
        <v>5.27447366714478</v>
      </c>
      <c r="AI86" s="0" t="n">
        <v>4.0540337562561</v>
      </c>
      <c r="AJ86" s="0" t="n">
        <v>43.3630027770996</v>
      </c>
      <c r="AK86" s="0" t="n">
        <f aca="false">ROUND(_xlfn.IFS($S$2&lt;10,S86,$S$2&gt;250,Y86,AND($S$2&gt;=10,$S$2&lt;=250),AE86), 0)</f>
        <v>57</v>
      </c>
      <c r="AL86" s="0" t="n">
        <f aca="false">ROUND(_xlfn.IFS($S$2&lt;10,T86,$S$2&gt;250,Z86,AND($S$2&gt;=10,$S$2&lt;=250),AF86), 1)</f>
        <v>34</v>
      </c>
      <c r="AM86" s="4" t="n">
        <f aca="false">ROUND(_xlfn.IFS($S$2&lt;10,U86,$S$2&gt;250,AA86,AND($S$2&gt;=10,$S$2&lt;=250),AG86), 1)</f>
        <v>4.9</v>
      </c>
      <c r="AN86" s="4" t="n">
        <f aca="false">ROUND(_xlfn.IFS($S$2&lt;10,V86,$S$2&gt;250,AB86,AND($S$2&gt;=10,$S$2&lt;=250),AH86), 1)</f>
        <v>5.3</v>
      </c>
      <c r="AO86" s="4" t="n">
        <f aca="false">ROUND(_xlfn.IFS($S$2&lt;10,W86,$S$2&gt;250,AC86,AND($S$2&gt;=10,$S$2&lt;=250),AI86), 1)</f>
        <v>4.1</v>
      </c>
      <c r="AP86" s="3" t="n">
        <f aca="false">AL86+AN86+AO86</f>
        <v>43.4</v>
      </c>
    </row>
    <row r="87" customFormat="false" ht="13.8" hidden="false" customHeight="false" outlineLevel="0" collapsed="false">
      <c r="A87" s="0" t="n">
        <v>86</v>
      </c>
      <c r="B87" s="0" t="n">
        <v>8.92</v>
      </c>
      <c r="C87" s="0" t="n">
        <v>13</v>
      </c>
      <c r="D87" s="0" t="s">
        <v>36</v>
      </c>
      <c r="E87" s="0" t="n">
        <v>249.965217712587</v>
      </c>
      <c r="F87" s="0" t="n">
        <v>51.44334197</v>
      </c>
      <c r="G87" s="0" t="n">
        <v>30.14775038</v>
      </c>
      <c r="H87" s="0" t="n">
        <v>19.72</v>
      </c>
      <c r="I87" s="0" t="s">
        <v>39</v>
      </c>
      <c r="J87" s="0" t="n">
        <v>1</v>
      </c>
      <c r="K87" s="0" t="s">
        <v>40</v>
      </c>
      <c r="L87" s="0" t="n">
        <v>0</v>
      </c>
      <c r="M87" s="0" t="n">
        <v>59</v>
      </c>
      <c r="N87" s="0" t="n">
        <v>31</v>
      </c>
      <c r="O87" s="0" t="n">
        <v>16.4743287806189</v>
      </c>
      <c r="P87" s="0" t="n">
        <v>17.4666462344755</v>
      </c>
      <c r="Q87" s="0" t="n">
        <v>48.6072010295803</v>
      </c>
      <c r="R87" s="0" t="n">
        <v>2280</v>
      </c>
      <c r="S87" s="0" t="n">
        <v>387.420999411162</v>
      </c>
      <c r="T87" s="0" t="n">
        <v>141.456911310943</v>
      </c>
      <c r="U87" s="0" t="n">
        <v>10.9371021162146</v>
      </c>
      <c r="V87" s="0" t="n">
        <v>17.5597704808627</v>
      </c>
      <c r="W87" s="0" t="n">
        <v>8.23126754982124</v>
      </c>
      <c r="X87" s="0" t="n">
        <v>167.247949341627</v>
      </c>
      <c r="Y87" s="0" t="n">
        <v>349.800872802734</v>
      </c>
      <c r="Z87" s="0" t="n">
        <v>148.336441040039</v>
      </c>
      <c r="AA87" s="0" t="n">
        <v>11.2392063140869</v>
      </c>
      <c r="AB87" s="0" t="n">
        <v>21.8828392028809</v>
      </c>
      <c r="AC87" s="0" t="n">
        <v>8.49015617370606</v>
      </c>
      <c r="AD87" s="0" t="n">
        <v>178.709442138672</v>
      </c>
      <c r="AE87" s="0" t="n">
        <v>366.132781982422</v>
      </c>
      <c r="AF87" s="0" t="n">
        <v>140.166030883789</v>
      </c>
      <c r="AG87" s="0" t="n">
        <v>11.2332496643066</v>
      </c>
      <c r="AH87" s="0" t="n">
        <v>16.8273010253906</v>
      </c>
      <c r="AI87" s="0" t="n">
        <v>8.82228088378906</v>
      </c>
      <c r="AJ87" s="0" t="n">
        <v>165.815612792969</v>
      </c>
      <c r="AK87" s="0" t="n">
        <f aca="false">ROUND(_xlfn.IFS($S$2&lt;10,S87,$S$2&gt;250,Y87,AND($S$2&gt;=10,$S$2&lt;=250),AE87), 0)</f>
        <v>366</v>
      </c>
      <c r="AL87" s="0" t="n">
        <f aca="false">ROUND(_xlfn.IFS($S$2&lt;10,T87,$S$2&gt;250,Z87,AND($S$2&gt;=10,$S$2&lt;=250),AF87), 1)</f>
        <v>140.2</v>
      </c>
      <c r="AM87" s="4" t="n">
        <f aca="false">ROUND(_xlfn.IFS($S$2&lt;10,U87,$S$2&gt;250,AA87,AND($S$2&gt;=10,$S$2&lt;=250),AG87), 1)</f>
        <v>11.2</v>
      </c>
      <c r="AN87" s="4" t="n">
        <f aca="false">ROUND(_xlfn.IFS($S$2&lt;10,V87,$S$2&gt;250,AB87,AND($S$2&gt;=10,$S$2&lt;=250),AH87), 1)</f>
        <v>16.8</v>
      </c>
      <c r="AO87" s="4" t="n">
        <f aca="false">ROUND(_xlfn.IFS($S$2&lt;10,W87,$S$2&gt;250,AC87,AND($S$2&gt;=10,$S$2&lt;=250),AI87), 1)</f>
        <v>8.8</v>
      </c>
      <c r="AP87" s="3" t="n">
        <f aca="false">AL87+AN87+AO87</f>
        <v>165.8</v>
      </c>
    </row>
    <row r="88" customFormat="false" ht="13.8" hidden="false" customHeight="false" outlineLevel="0" collapsed="false">
      <c r="A88" s="0" t="n">
        <v>87</v>
      </c>
      <c r="B88" s="0" t="n">
        <v>5.64</v>
      </c>
      <c r="C88" s="0" t="n">
        <v>13</v>
      </c>
      <c r="D88" s="0" t="s">
        <v>36</v>
      </c>
      <c r="E88" s="0" t="n">
        <v>99.9328056736299</v>
      </c>
      <c r="F88" s="0" t="n">
        <v>51.443519</v>
      </c>
      <c r="G88" s="0" t="n">
        <v>30.14512181</v>
      </c>
      <c r="H88" s="0" t="n">
        <v>10000</v>
      </c>
      <c r="I88" s="0" t="s">
        <v>37</v>
      </c>
      <c r="J88" s="0" t="n">
        <v>0</v>
      </c>
      <c r="K88" s="0" t="s">
        <v>38</v>
      </c>
      <c r="L88" s="0" t="n">
        <v>2</v>
      </c>
      <c r="M88" s="0" t="n">
        <v>49</v>
      </c>
      <c r="N88" s="0" t="n">
        <v>50</v>
      </c>
      <c r="O88" s="0" t="n">
        <v>9.20227244661981</v>
      </c>
      <c r="P88" s="0" t="n">
        <v>15.4345140345142</v>
      </c>
      <c r="Q88" s="0" t="n">
        <v>29.2836124943413</v>
      </c>
      <c r="R88" s="0" t="n">
        <v>4400</v>
      </c>
      <c r="S88" s="0" t="n">
        <v>187.22701763224</v>
      </c>
      <c r="T88" s="0" t="n">
        <v>99.6376023074371</v>
      </c>
      <c r="U88" s="0" t="n">
        <v>17.1099976766928</v>
      </c>
      <c r="V88" s="0" t="n">
        <v>11.6346449730226</v>
      </c>
      <c r="W88" s="0" t="n">
        <v>4.16748081705174</v>
      </c>
      <c r="X88" s="0" t="n">
        <v>115.439728097511</v>
      </c>
      <c r="Y88" s="0" t="n">
        <v>214.117095947266</v>
      </c>
      <c r="Z88" s="0" t="n">
        <v>99.9912414550781</v>
      </c>
      <c r="AA88" s="0" t="n">
        <v>15.3224430084229</v>
      </c>
      <c r="AB88" s="0" t="n">
        <v>9.70500373840332</v>
      </c>
      <c r="AC88" s="0" t="n">
        <v>2.61145734786987</v>
      </c>
      <c r="AD88" s="0" t="n">
        <v>112.30770111084</v>
      </c>
      <c r="AE88" s="0" t="n">
        <v>201.848419189453</v>
      </c>
      <c r="AF88" s="0" t="n">
        <v>87.4140014648438</v>
      </c>
      <c r="AG88" s="0" t="n">
        <v>13.71275806427</v>
      </c>
      <c r="AH88" s="0" t="n">
        <v>9.34022808074951</v>
      </c>
      <c r="AI88" s="0" t="n">
        <v>2.16905474662781</v>
      </c>
      <c r="AJ88" s="0" t="n">
        <v>98.9232788085937</v>
      </c>
      <c r="AK88" s="0" t="n">
        <f aca="false">ROUND(_xlfn.IFS($S$2&lt;10,S88,$S$2&gt;250,Y88,AND($S$2&gt;=10,$S$2&lt;=250),AE88), 0)</f>
        <v>202</v>
      </c>
      <c r="AL88" s="0" t="n">
        <f aca="false">ROUND(_xlfn.IFS($S$2&lt;10,T88,$S$2&gt;250,Z88,AND($S$2&gt;=10,$S$2&lt;=250),AF88), 1)</f>
        <v>87.4</v>
      </c>
      <c r="AM88" s="4" t="n">
        <f aca="false">ROUND(_xlfn.IFS($S$2&lt;10,U88,$S$2&gt;250,AA88,AND($S$2&gt;=10,$S$2&lt;=250),AG88), 1)</f>
        <v>13.7</v>
      </c>
      <c r="AN88" s="4" t="n">
        <f aca="false">ROUND(_xlfn.IFS($S$2&lt;10,V88,$S$2&gt;250,AB88,AND($S$2&gt;=10,$S$2&lt;=250),AH88), 1)</f>
        <v>9.3</v>
      </c>
      <c r="AO88" s="4" t="n">
        <f aca="false">ROUND(_xlfn.IFS($S$2&lt;10,W88,$S$2&gt;250,AC88,AND($S$2&gt;=10,$S$2&lt;=250),AI88), 1)</f>
        <v>2.2</v>
      </c>
      <c r="AP88" s="3" t="n">
        <f aca="false">AL88+AN88+AO88</f>
        <v>98.9</v>
      </c>
    </row>
    <row r="89" customFormat="false" ht="13.8" hidden="false" customHeight="false" outlineLevel="0" collapsed="false">
      <c r="A89" s="0" t="n">
        <v>88</v>
      </c>
      <c r="B89" s="0" t="n">
        <v>8.92</v>
      </c>
      <c r="C89" s="0" t="n">
        <v>11</v>
      </c>
      <c r="D89" s="0" t="s">
        <v>60</v>
      </c>
      <c r="E89" s="0" t="n">
        <v>249.965217712587</v>
      </c>
      <c r="F89" s="0" t="n">
        <v>51.38010085</v>
      </c>
      <c r="G89" s="0" t="n">
        <v>29.99903262</v>
      </c>
      <c r="H89" s="0" t="n">
        <v>25.79</v>
      </c>
      <c r="I89" s="0" t="s">
        <v>39</v>
      </c>
      <c r="J89" s="0" t="n">
        <v>1</v>
      </c>
      <c r="K89" s="0" t="s">
        <v>40</v>
      </c>
      <c r="L89" s="0" t="n">
        <v>0</v>
      </c>
      <c r="M89" s="0" t="n">
        <v>50</v>
      </c>
      <c r="N89" s="0" t="n">
        <v>63</v>
      </c>
      <c r="O89" s="0" t="n">
        <v>16.9511329736661</v>
      </c>
      <c r="P89" s="0" t="n">
        <v>18.4917775991585</v>
      </c>
      <c r="Q89" s="0" t="n">
        <v>39.7246827806712</v>
      </c>
      <c r="R89" s="0" t="n">
        <v>1760</v>
      </c>
      <c r="S89" s="0" t="n">
        <v>355.488979401108</v>
      </c>
      <c r="T89" s="0" t="n">
        <v>136.872985297808</v>
      </c>
      <c r="U89" s="0" t="n">
        <v>10.4441159907394</v>
      </c>
      <c r="V89" s="0" t="n">
        <v>14.7542155280615</v>
      </c>
      <c r="W89" s="0" t="n">
        <v>7.31078485787797</v>
      </c>
      <c r="X89" s="0" t="n">
        <v>158.937985683748</v>
      </c>
      <c r="Y89" s="0" t="n">
        <v>348.073150634766</v>
      </c>
      <c r="Z89" s="0" t="n">
        <v>147.46028137207</v>
      </c>
      <c r="AA89" s="0" t="n">
        <v>10.1553401947022</v>
      </c>
      <c r="AB89" s="0" t="n">
        <v>16.4470405578613</v>
      </c>
      <c r="AC89" s="0" t="n">
        <v>7.82226371765137</v>
      </c>
      <c r="AD89" s="0" t="n">
        <v>171.729583740234</v>
      </c>
      <c r="AE89" s="0" t="n">
        <v>346.939575195312</v>
      </c>
      <c r="AF89" s="0" t="n">
        <v>144.944061279297</v>
      </c>
      <c r="AG89" s="0" t="n">
        <v>9.45259857177734</v>
      </c>
      <c r="AH89" s="0" t="n">
        <v>16.8820037841797</v>
      </c>
      <c r="AI89" s="0" t="n">
        <v>7.20915460586548</v>
      </c>
      <c r="AJ89" s="0" t="n">
        <v>169.035217285156</v>
      </c>
      <c r="AK89" s="0" t="n">
        <f aca="false">ROUND(_xlfn.IFS($S$2&lt;10,S89,$S$2&gt;250,Y89,AND($S$2&gt;=10,$S$2&lt;=250),AE89), 0)</f>
        <v>347</v>
      </c>
      <c r="AL89" s="0" t="n">
        <f aca="false">ROUND(_xlfn.IFS($S$2&lt;10,T89,$S$2&gt;250,Z89,AND($S$2&gt;=10,$S$2&lt;=250),AF89), 1)</f>
        <v>144.9</v>
      </c>
      <c r="AM89" s="4" t="n">
        <f aca="false">ROUND(_xlfn.IFS($S$2&lt;10,U89,$S$2&gt;250,AA89,AND($S$2&gt;=10,$S$2&lt;=250),AG89), 1)</f>
        <v>9.5</v>
      </c>
      <c r="AN89" s="4" t="n">
        <f aca="false">ROUND(_xlfn.IFS($S$2&lt;10,V89,$S$2&gt;250,AB89,AND($S$2&gt;=10,$S$2&lt;=250),AH89), 1)</f>
        <v>16.9</v>
      </c>
      <c r="AO89" s="4" t="n">
        <f aca="false">ROUND(_xlfn.IFS($S$2&lt;10,W89,$S$2&gt;250,AC89,AND($S$2&gt;=10,$S$2&lt;=250),AI89), 1)</f>
        <v>7.2</v>
      </c>
      <c r="AP89" s="3" t="n">
        <f aca="false">AL89+AN89+AO89</f>
        <v>169</v>
      </c>
    </row>
    <row r="90" customFormat="false" ht="13.8" hidden="false" customHeight="false" outlineLevel="0" collapsed="false">
      <c r="A90" s="0" t="n">
        <v>89</v>
      </c>
      <c r="B90" s="0" t="n">
        <v>12.62</v>
      </c>
      <c r="C90" s="0" t="n">
        <v>11</v>
      </c>
      <c r="D90" s="0" t="s">
        <v>60</v>
      </c>
      <c r="E90" s="0" t="n">
        <v>500.343869018386</v>
      </c>
      <c r="F90" s="0" t="n">
        <v>51.37912452</v>
      </c>
      <c r="G90" s="0" t="n">
        <v>29.99733746</v>
      </c>
      <c r="H90" s="0" t="n">
        <v>24.27</v>
      </c>
      <c r="I90" s="0" t="s">
        <v>39</v>
      </c>
      <c r="J90" s="0" t="n">
        <v>1</v>
      </c>
      <c r="K90" s="0" t="s">
        <v>40</v>
      </c>
      <c r="L90" s="0" t="n">
        <v>0</v>
      </c>
      <c r="M90" s="0" t="n">
        <v>27</v>
      </c>
      <c r="N90" s="0" t="n">
        <v>100</v>
      </c>
      <c r="O90" s="0" t="n">
        <v>39.7147437303228</v>
      </c>
      <c r="P90" s="0" t="n">
        <v>27.2068674565349</v>
      </c>
      <c r="Q90" s="0" t="n">
        <v>56.9446153691597</v>
      </c>
      <c r="R90" s="0" t="n">
        <v>460</v>
      </c>
      <c r="S90" s="0" t="n">
        <v>609.132155520324</v>
      </c>
      <c r="T90" s="0" t="n">
        <v>198.405384260866</v>
      </c>
      <c r="U90" s="0" t="n">
        <v>13.5269089863968</v>
      </c>
      <c r="V90" s="0" t="n">
        <v>30.0079162740793</v>
      </c>
      <c r="W90" s="0" t="n">
        <v>8.28307561673669</v>
      </c>
      <c r="X90" s="0" t="n">
        <v>236.696376151682</v>
      </c>
      <c r="Y90" s="0" t="n">
        <v>578.561889648438</v>
      </c>
      <c r="Z90" s="0" t="n">
        <v>208.374282836914</v>
      </c>
      <c r="AA90" s="0" t="n">
        <v>19.6630935668945</v>
      </c>
      <c r="AB90" s="0" t="n">
        <v>26.9235229492187</v>
      </c>
      <c r="AC90" s="0" t="n">
        <v>6.48734521865845</v>
      </c>
      <c r="AD90" s="0" t="n">
        <v>241.78515625</v>
      </c>
      <c r="AE90" s="0" t="n">
        <v>582.011047363281</v>
      </c>
      <c r="AF90" s="0" t="n">
        <v>237.49479675293</v>
      </c>
      <c r="AG90" s="0" t="n">
        <v>15.8024425506592</v>
      </c>
      <c r="AH90" s="0" t="n">
        <v>26.9470615386963</v>
      </c>
      <c r="AI90" s="0" t="n">
        <v>6.09678602218628</v>
      </c>
      <c r="AJ90" s="0" t="n">
        <v>270.538635253906</v>
      </c>
      <c r="AK90" s="0" t="n">
        <f aca="false">ROUND(_xlfn.IFS($S$2&lt;10,S90,$S$2&gt;250,Y90,AND($S$2&gt;=10,$S$2&lt;=250),AE90), 0)</f>
        <v>582</v>
      </c>
      <c r="AL90" s="0" t="n">
        <f aca="false">ROUND(_xlfn.IFS($S$2&lt;10,T90,$S$2&gt;250,Z90,AND($S$2&gt;=10,$S$2&lt;=250),AF90), 1)</f>
        <v>237.5</v>
      </c>
      <c r="AM90" s="4" t="n">
        <f aca="false">ROUND(_xlfn.IFS($S$2&lt;10,U90,$S$2&gt;250,AA90,AND($S$2&gt;=10,$S$2&lt;=250),AG90), 1)</f>
        <v>15.8</v>
      </c>
      <c r="AN90" s="4" t="n">
        <f aca="false">ROUND(_xlfn.IFS($S$2&lt;10,V90,$S$2&gt;250,AB90,AND($S$2&gt;=10,$S$2&lt;=250),AH90), 1)</f>
        <v>26.9</v>
      </c>
      <c r="AO90" s="4" t="n">
        <f aca="false">ROUND(_xlfn.IFS($S$2&lt;10,W90,$S$2&gt;250,AC90,AND($S$2&gt;=10,$S$2&lt;=250),AI90), 1)</f>
        <v>6.1</v>
      </c>
      <c r="AP90" s="3" t="n">
        <f aca="false">AL90+AN90+AO90</f>
        <v>270.5</v>
      </c>
    </row>
    <row r="91" customFormat="false" ht="13.8" hidden="false" customHeight="false" outlineLevel="0" collapsed="false">
      <c r="A91" s="0" t="n">
        <v>90</v>
      </c>
      <c r="B91" s="0" t="n">
        <v>12.62</v>
      </c>
      <c r="C91" s="0" t="n">
        <v>10</v>
      </c>
      <c r="D91" s="0" t="s">
        <v>59</v>
      </c>
      <c r="E91" s="0" t="n">
        <v>500.343869018386</v>
      </c>
      <c r="F91" s="0" t="n">
        <v>51.38221979</v>
      </c>
      <c r="G91" s="0" t="n">
        <v>30.03145516</v>
      </c>
      <c r="H91" s="0" t="n">
        <v>16.69</v>
      </c>
      <c r="I91" s="0" t="s">
        <v>39</v>
      </c>
      <c r="J91" s="0" t="n">
        <v>1</v>
      </c>
      <c r="K91" s="0" t="s">
        <v>38</v>
      </c>
      <c r="L91" s="0" t="n">
        <v>2</v>
      </c>
      <c r="M91" s="0" t="n">
        <v>37</v>
      </c>
      <c r="N91" s="0" t="n">
        <v>30</v>
      </c>
      <c r="O91" s="0" t="n">
        <v>20.745562860004</v>
      </c>
      <c r="P91" s="0" t="n">
        <v>17.2087276546048</v>
      </c>
      <c r="Q91" s="0" t="n">
        <v>24.9961698910742</v>
      </c>
      <c r="R91" s="0" t="n">
        <v>740</v>
      </c>
      <c r="S91" s="0" t="n">
        <v>192.270648297104</v>
      </c>
      <c r="T91" s="0" t="n">
        <v>101.330916336788</v>
      </c>
      <c r="U91" s="0" t="n">
        <v>14.3140580149293</v>
      </c>
      <c r="V91" s="0" t="n">
        <v>11.4980626385847</v>
      </c>
      <c r="W91" s="0" t="n">
        <v>2.41818056671133</v>
      </c>
      <c r="X91" s="0" t="n">
        <v>115.247159542084</v>
      </c>
      <c r="Y91" s="0" t="n">
        <v>217.397872924805</v>
      </c>
      <c r="Z91" s="0" t="n">
        <v>91.8593826293945</v>
      </c>
      <c r="AA91" s="0" t="n">
        <v>13.6039505004883</v>
      </c>
      <c r="AB91" s="0" t="n">
        <v>23.2257175445557</v>
      </c>
      <c r="AC91" s="0" t="n">
        <v>4.03840589523315</v>
      </c>
      <c r="AD91" s="0" t="n">
        <v>119.123504638672</v>
      </c>
      <c r="AE91" s="0" t="n">
        <v>205.796264648438</v>
      </c>
      <c r="AF91" s="0" t="n">
        <v>99.0914916992188</v>
      </c>
      <c r="AG91" s="0" t="n">
        <v>13.166187286377</v>
      </c>
      <c r="AH91" s="0" t="n">
        <v>19.4850196838379</v>
      </c>
      <c r="AI91" s="0" t="n">
        <v>3.48516869544983</v>
      </c>
      <c r="AJ91" s="0" t="n">
        <v>122.061676025391</v>
      </c>
      <c r="AK91" s="0" t="n">
        <f aca="false">ROUND(_xlfn.IFS($S$2&lt;10,S91,$S$2&gt;250,Y91,AND($S$2&gt;=10,$S$2&lt;=250),AE91), 0)</f>
        <v>206</v>
      </c>
      <c r="AL91" s="0" t="n">
        <f aca="false">ROUND(_xlfn.IFS($S$2&lt;10,T91,$S$2&gt;250,Z91,AND($S$2&gt;=10,$S$2&lt;=250),AF91), 1)</f>
        <v>99.1</v>
      </c>
      <c r="AM91" s="4" t="n">
        <f aca="false">ROUND(_xlfn.IFS($S$2&lt;10,U91,$S$2&gt;250,AA91,AND($S$2&gt;=10,$S$2&lt;=250),AG91), 1)</f>
        <v>13.2</v>
      </c>
      <c r="AN91" s="4" t="n">
        <f aca="false">ROUND(_xlfn.IFS($S$2&lt;10,V91,$S$2&gt;250,AB91,AND($S$2&gt;=10,$S$2&lt;=250),AH91), 1)</f>
        <v>19.5</v>
      </c>
      <c r="AO91" s="4" t="n">
        <f aca="false">ROUND(_xlfn.IFS($S$2&lt;10,W91,$S$2&gt;250,AC91,AND($S$2&gt;=10,$S$2&lt;=250),AI91), 1)</f>
        <v>3.5</v>
      </c>
      <c r="AP91" s="3" t="n">
        <f aca="false">AL91+AN91+AO91</f>
        <v>122.1</v>
      </c>
    </row>
    <row r="92" customFormat="false" ht="13.8" hidden="false" customHeight="false" outlineLevel="0" collapsed="false">
      <c r="A92" s="0" t="n">
        <v>91</v>
      </c>
      <c r="B92" s="0" t="n">
        <v>8.92</v>
      </c>
      <c r="C92" s="0" t="n">
        <v>10</v>
      </c>
      <c r="D92" s="0" t="s">
        <v>59</v>
      </c>
      <c r="E92" s="0" t="n">
        <v>249.965217712587</v>
      </c>
      <c r="F92" s="0" t="n">
        <v>51.38535261</v>
      </c>
      <c r="G92" s="0" t="n">
        <v>30.02786636</v>
      </c>
      <c r="H92" s="0" t="n">
        <v>21.24</v>
      </c>
      <c r="I92" s="0" t="s">
        <v>37</v>
      </c>
      <c r="J92" s="0" t="n">
        <v>0</v>
      </c>
      <c r="K92" s="0" t="s">
        <v>40</v>
      </c>
      <c r="L92" s="0" t="n">
        <v>0</v>
      </c>
      <c r="M92" s="0" t="n">
        <v>17</v>
      </c>
      <c r="N92" s="0" t="n">
        <v>35</v>
      </c>
      <c r="O92" s="0" t="n">
        <v>25.3458431445056</v>
      </c>
      <c r="P92" s="0" t="n">
        <v>12.9663902618477</v>
      </c>
      <c r="Q92" s="0" t="n">
        <v>34.3141074624465</v>
      </c>
      <c r="R92" s="0" t="n">
        <v>680</v>
      </c>
      <c r="S92" s="0" t="n">
        <v>161.086975432636</v>
      </c>
      <c r="T92" s="0" t="n">
        <v>69.1007348455801</v>
      </c>
      <c r="U92" s="0" t="n">
        <v>5.16516834833985</v>
      </c>
      <c r="V92" s="0" t="n">
        <v>19.1386453797604</v>
      </c>
      <c r="W92" s="0" t="n">
        <v>6.29607320059336</v>
      </c>
      <c r="X92" s="0" t="n">
        <v>94.5354534259336</v>
      </c>
      <c r="Y92" s="0" t="n">
        <v>203.556091308594</v>
      </c>
      <c r="Z92" s="0" t="n">
        <v>93.6029891967774</v>
      </c>
      <c r="AA92" s="0" t="n">
        <v>11.9229784011841</v>
      </c>
      <c r="AB92" s="0" t="n">
        <v>17.6699104309082</v>
      </c>
      <c r="AC92" s="0" t="n">
        <v>7.1169810295105</v>
      </c>
      <c r="AD92" s="0" t="n">
        <v>118.389884948731</v>
      </c>
      <c r="AE92" s="0" t="n">
        <v>182.031936645508</v>
      </c>
      <c r="AF92" s="0" t="n">
        <v>81.9107360839844</v>
      </c>
      <c r="AG92" s="0" t="n">
        <v>7.33968830108643</v>
      </c>
      <c r="AH92" s="0" t="n">
        <v>14.2665348052979</v>
      </c>
      <c r="AI92" s="0" t="n">
        <v>8.52445125579834</v>
      </c>
      <c r="AJ92" s="0" t="n">
        <v>104.701721191406</v>
      </c>
      <c r="AK92" s="0" t="n">
        <f aca="false">ROUND(_xlfn.IFS($S$2&lt;10,S92,$S$2&gt;250,Y92,AND($S$2&gt;=10,$S$2&lt;=250),AE92), 0)</f>
        <v>182</v>
      </c>
      <c r="AL92" s="0" t="n">
        <f aca="false">ROUND(_xlfn.IFS($S$2&lt;10,T92,$S$2&gt;250,Z92,AND($S$2&gt;=10,$S$2&lt;=250),AF92), 1)</f>
        <v>81.9</v>
      </c>
      <c r="AM92" s="4" t="n">
        <f aca="false">ROUND(_xlfn.IFS($S$2&lt;10,U92,$S$2&gt;250,AA92,AND($S$2&gt;=10,$S$2&lt;=250),AG92), 1)</f>
        <v>7.3</v>
      </c>
      <c r="AN92" s="4" t="n">
        <f aca="false">ROUND(_xlfn.IFS($S$2&lt;10,V92,$S$2&gt;250,AB92,AND($S$2&gt;=10,$S$2&lt;=250),AH92), 1)</f>
        <v>14.3</v>
      </c>
      <c r="AO92" s="4" t="n">
        <f aca="false">ROUND(_xlfn.IFS($S$2&lt;10,W92,$S$2&gt;250,AC92,AND($S$2&gt;=10,$S$2&lt;=250),AI92), 1)</f>
        <v>8.5</v>
      </c>
      <c r="AP92" s="3" t="n">
        <f aca="false">AL92+AN92+AO92</f>
        <v>104.7</v>
      </c>
    </row>
    <row r="93" customFormat="false" ht="13.8" hidden="false" customHeight="false" outlineLevel="0" collapsed="false">
      <c r="A93" s="0" t="n">
        <v>92</v>
      </c>
      <c r="B93" s="0" t="n">
        <v>8.92</v>
      </c>
      <c r="C93" s="0" t="n">
        <v>14</v>
      </c>
      <c r="D93" s="0" t="s">
        <v>62</v>
      </c>
      <c r="E93" s="0" t="n">
        <v>249.965217712587</v>
      </c>
      <c r="F93" s="0" t="n">
        <v>51.35412633</v>
      </c>
      <c r="G93" s="0" t="n">
        <v>29.98933911</v>
      </c>
      <c r="H93" s="0" t="n">
        <v>37.93</v>
      </c>
      <c r="I93" s="0" t="s">
        <v>37</v>
      </c>
      <c r="J93" s="0" t="n">
        <v>0</v>
      </c>
      <c r="K93" s="0" t="s">
        <v>40</v>
      </c>
      <c r="L93" s="0" t="n">
        <v>0</v>
      </c>
      <c r="M93" s="0" t="n">
        <v>36</v>
      </c>
      <c r="N93" s="0" t="n">
        <v>35</v>
      </c>
      <c r="O93" s="0" t="n">
        <v>19.2137103826061</v>
      </c>
      <c r="P93" s="0" t="n">
        <v>12.4017887900405</v>
      </c>
      <c r="Q93" s="0" t="n">
        <v>41.7575760622574</v>
      </c>
      <c r="R93" s="0" t="n">
        <v>1440</v>
      </c>
      <c r="S93" s="0" t="n">
        <v>193.631082470516</v>
      </c>
      <c r="T93" s="0" t="n">
        <v>83.8595699498032</v>
      </c>
      <c r="U93" s="0" t="n">
        <v>6.80674535618974</v>
      </c>
      <c r="V93" s="0" t="n">
        <v>18.6730785725063</v>
      </c>
      <c r="W93" s="0" t="n">
        <v>7.63644322328695</v>
      </c>
      <c r="X93" s="0" t="n">
        <v>110.169091745597</v>
      </c>
      <c r="Y93" s="0" t="n">
        <v>215.254776000977</v>
      </c>
      <c r="Z93" s="0" t="n">
        <v>114.120025634766</v>
      </c>
      <c r="AA93" s="0" t="n">
        <v>10.4455451965332</v>
      </c>
      <c r="AB93" s="0" t="n">
        <v>22.4670333862305</v>
      </c>
      <c r="AC93" s="0" t="n">
        <v>8.95713043212891</v>
      </c>
      <c r="AD93" s="0" t="n">
        <v>145.544189453125</v>
      </c>
      <c r="AE93" s="0" t="n">
        <v>193.481246948242</v>
      </c>
      <c r="AF93" s="0" t="n">
        <v>93.1515579223633</v>
      </c>
      <c r="AG93" s="0" t="n">
        <v>8.36608123779297</v>
      </c>
      <c r="AH93" s="0" t="n">
        <v>21.3606643676758</v>
      </c>
      <c r="AI93" s="0" t="n">
        <v>11.063458442688</v>
      </c>
      <c r="AJ93" s="0" t="n">
        <v>125.57568359375</v>
      </c>
      <c r="AK93" s="0" t="n">
        <f aca="false">ROUND(_xlfn.IFS($S$2&lt;10,S93,$S$2&gt;250,Y93,AND($S$2&gt;=10,$S$2&lt;=250),AE93), 0)</f>
        <v>193</v>
      </c>
      <c r="AL93" s="0" t="n">
        <f aca="false">ROUND(_xlfn.IFS($S$2&lt;10,T93,$S$2&gt;250,Z93,AND($S$2&gt;=10,$S$2&lt;=250),AF93), 1)</f>
        <v>93.2</v>
      </c>
      <c r="AM93" s="4" t="n">
        <f aca="false">ROUND(_xlfn.IFS($S$2&lt;10,U93,$S$2&gt;250,AA93,AND($S$2&gt;=10,$S$2&lt;=250),AG93), 1)</f>
        <v>8.4</v>
      </c>
      <c r="AN93" s="4" t="n">
        <f aca="false">ROUND(_xlfn.IFS($S$2&lt;10,V93,$S$2&gt;250,AB93,AND($S$2&gt;=10,$S$2&lt;=250),AH93), 1)</f>
        <v>21.4</v>
      </c>
      <c r="AO93" s="4" t="n">
        <f aca="false">ROUND(_xlfn.IFS($S$2&lt;10,W93,$S$2&gt;250,AC93,AND($S$2&gt;=10,$S$2&lt;=250),AI93), 1)</f>
        <v>11.1</v>
      </c>
      <c r="AP93" s="3" t="n">
        <f aca="false">AL93+AN93+AO93</f>
        <v>125.7</v>
      </c>
    </row>
    <row r="94" customFormat="false" ht="13.8" hidden="false" customHeight="false" outlineLevel="0" collapsed="false">
      <c r="A94" s="0" t="n">
        <v>93</v>
      </c>
      <c r="B94" s="0" t="n">
        <v>12.62</v>
      </c>
      <c r="C94" s="0" t="n">
        <v>14</v>
      </c>
      <c r="D94" s="0" t="s">
        <v>62</v>
      </c>
      <c r="E94" s="0" t="n">
        <v>500.343869018386</v>
      </c>
      <c r="F94" s="0" t="n">
        <v>51.3542819</v>
      </c>
      <c r="G94" s="0" t="n">
        <v>29.99014914</v>
      </c>
      <c r="H94" s="0" t="n">
        <v>34.89</v>
      </c>
      <c r="I94" s="0" t="s">
        <v>37</v>
      </c>
      <c r="J94" s="0" t="n">
        <v>0</v>
      </c>
      <c r="K94" s="0" t="s">
        <v>40</v>
      </c>
      <c r="L94" s="0" t="n">
        <v>0</v>
      </c>
      <c r="M94" s="0" t="n">
        <v>35</v>
      </c>
      <c r="N94" s="0" t="n">
        <v>35</v>
      </c>
      <c r="O94" s="0" t="n">
        <v>22.5882396708679</v>
      </c>
      <c r="P94" s="0" t="n">
        <v>11.3795494235341</v>
      </c>
      <c r="Q94" s="0" t="n">
        <v>28.0320021297917</v>
      </c>
      <c r="R94" s="0" t="n">
        <v>700</v>
      </c>
      <c r="S94" s="0" t="n">
        <v>119.928719970005</v>
      </c>
      <c r="T94" s="0" t="n">
        <v>50.4025352070299</v>
      </c>
      <c r="U94" s="0" t="n">
        <v>4.15422491140894</v>
      </c>
      <c r="V94" s="0" t="n">
        <v>16.3437804360996</v>
      </c>
      <c r="W94" s="0" t="n">
        <v>5.7721143527878</v>
      </c>
      <c r="X94" s="0" t="n">
        <v>72.5184299959173</v>
      </c>
      <c r="Y94" s="0" t="n">
        <v>163.265014648438</v>
      </c>
      <c r="Z94" s="0" t="n">
        <v>65.4537658691406</v>
      </c>
      <c r="AA94" s="0" t="n">
        <v>5.32306861877441</v>
      </c>
      <c r="AB94" s="0" t="n">
        <v>13.7606344223023</v>
      </c>
      <c r="AC94" s="0" t="n">
        <v>7.47498893737793</v>
      </c>
      <c r="AD94" s="0" t="n">
        <v>86.6893920898437</v>
      </c>
      <c r="AE94" s="0" t="n">
        <v>158.462417602539</v>
      </c>
      <c r="AF94" s="0" t="n">
        <v>60.1963310241699</v>
      </c>
      <c r="AG94" s="0" t="n">
        <v>6.40523481369019</v>
      </c>
      <c r="AH94" s="0" t="n">
        <v>8.65017223358154</v>
      </c>
      <c r="AI94" s="0" t="n">
        <v>8.76053810119629</v>
      </c>
      <c r="AJ94" s="0" t="n">
        <v>77.6070404052734</v>
      </c>
      <c r="AK94" s="0" t="n">
        <f aca="false">ROUND(_xlfn.IFS($S$2&lt;10,S94,$S$2&gt;250,Y94,AND($S$2&gt;=10,$S$2&lt;=250),AE94), 0)</f>
        <v>158</v>
      </c>
      <c r="AL94" s="0" t="n">
        <f aca="false">ROUND(_xlfn.IFS($S$2&lt;10,T94,$S$2&gt;250,Z94,AND($S$2&gt;=10,$S$2&lt;=250),AF94), 1)</f>
        <v>60.2</v>
      </c>
      <c r="AM94" s="4" t="n">
        <f aca="false">ROUND(_xlfn.IFS($S$2&lt;10,U94,$S$2&gt;250,AA94,AND($S$2&gt;=10,$S$2&lt;=250),AG94), 1)</f>
        <v>6.4</v>
      </c>
      <c r="AN94" s="4" t="n">
        <f aca="false">ROUND(_xlfn.IFS($S$2&lt;10,V94,$S$2&gt;250,AB94,AND($S$2&gt;=10,$S$2&lt;=250),AH94), 1)</f>
        <v>8.7</v>
      </c>
      <c r="AO94" s="4" t="n">
        <f aca="false">ROUND(_xlfn.IFS($S$2&lt;10,W94,$S$2&gt;250,AC94,AND($S$2&gt;=10,$S$2&lt;=250),AI94), 1)</f>
        <v>8.8</v>
      </c>
      <c r="AP94" s="3" t="n">
        <f aca="false">AL94+AN94+AO94</f>
        <v>77.7</v>
      </c>
    </row>
    <row r="95" customFormat="false" ht="13.8" hidden="false" customHeight="false" outlineLevel="0" collapsed="false">
      <c r="A95" s="0" t="n">
        <v>94</v>
      </c>
      <c r="B95" s="0" t="n">
        <v>12.62</v>
      </c>
      <c r="C95" s="0" t="n">
        <v>14</v>
      </c>
      <c r="D95" s="0" t="s">
        <v>62</v>
      </c>
      <c r="E95" s="0" t="n">
        <v>500.343869018386</v>
      </c>
      <c r="F95" s="0" t="n">
        <v>51.35364354</v>
      </c>
      <c r="G95" s="0" t="n">
        <v>29.98993993</v>
      </c>
      <c r="H95" s="0" t="n">
        <v>12.14</v>
      </c>
      <c r="I95" s="0" t="s">
        <v>37</v>
      </c>
      <c r="J95" s="0" t="n">
        <v>0</v>
      </c>
      <c r="K95" s="0" t="s">
        <v>40</v>
      </c>
      <c r="L95" s="0" t="n">
        <v>0</v>
      </c>
      <c r="M95" s="0" t="n">
        <v>23</v>
      </c>
      <c r="N95" s="0" t="n">
        <v>20</v>
      </c>
      <c r="O95" s="0" t="n">
        <v>16.5016468216384</v>
      </c>
      <c r="P95" s="0" t="n">
        <v>8.58128566231112</v>
      </c>
      <c r="Q95" s="0" t="n">
        <v>9.83113614844246</v>
      </c>
      <c r="R95" s="0" t="n">
        <v>460</v>
      </c>
      <c r="S95" s="0" t="n">
        <v>40.7009209204893</v>
      </c>
      <c r="T95" s="0" t="n">
        <v>15.5327190330388</v>
      </c>
      <c r="U95" s="0" t="n">
        <v>1.84109365761988</v>
      </c>
      <c r="V95" s="0" t="n">
        <v>6.81771686854394</v>
      </c>
      <c r="W95" s="0" t="n">
        <v>3.12567734770981</v>
      </c>
      <c r="X95" s="0" t="n">
        <v>25.4761132492926</v>
      </c>
      <c r="Y95" s="0" t="n">
        <v>39.8510627746582</v>
      </c>
      <c r="Z95" s="0" t="n">
        <v>12.2905683517456</v>
      </c>
      <c r="AA95" s="0" t="n">
        <v>2.96625065803528</v>
      </c>
      <c r="AB95" s="0" t="n">
        <v>9.02032661437988</v>
      </c>
      <c r="AC95" s="0" t="n">
        <v>3.00213742256165</v>
      </c>
      <c r="AD95" s="0" t="n">
        <v>24.3130321502686</v>
      </c>
      <c r="AE95" s="0" t="n">
        <v>43.2200393676758</v>
      </c>
      <c r="AF95" s="0" t="n">
        <v>20.7028388977051</v>
      </c>
      <c r="AG95" s="0" t="n">
        <v>2.5726969242096</v>
      </c>
      <c r="AH95" s="0" t="n">
        <v>6.07615566253662</v>
      </c>
      <c r="AI95" s="0" t="n">
        <v>2.44743657112122</v>
      </c>
      <c r="AJ95" s="0" t="n">
        <v>29.226432800293</v>
      </c>
      <c r="AK95" s="0" t="n">
        <f aca="false">ROUND(_xlfn.IFS($S$2&lt;10,S95,$S$2&gt;250,Y95,AND($S$2&gt;=10,$S$2&lt;=250),AE95), 0)</f>
        <v>43</v>
      </c>
      <c r="AL95" s="0" t="n">
        <f aca="false">ROUND(_xlfn.IFS($S$2&lt;10,T95,$S$2&gt;250,Z95,AND($S$2&gt;=10,$S$2&lt;=250),AF95), 1)</f>
        <v>20.7</v>
      </c>
      <c r="AM95" s="4" t="n">
        <f aca="false">ROUND(_xlfn.IFS($S$2&lt;10,U95,$S$2&gt;250,AA95,AND($S$2&gt;=10,$S$2&lt;=250),AG95), 1)</f>
        <v>2.6</v>
      </c>
      <c r="AN95" s="4" t="n">
        <f aca="false">ROUND(_xlfn.IFS($S$2&lt;10,V95,$S$2&gt;250,AB95,AND($S$2&gt;=10,$S$2&lt;=250),AH95), 1)</f>
        <v>6.1</v>
      </c>
      <c r="AO95" s="4" t="n">
        <f aca="false">ROUND(_xlfn.IFS($S$2&lt;10,W95,$S$2&gt;250,AC95,AND($S$2&gt;=10,$S$2&lt;=250),AI95), 1)</f>
        <v>2.4</v>
      </c>
      <c r="AP95" s="3" t="n">
        <f aca="false">AL95+AN95+AO95</f>
        <v>29.2</v>
      </c>
    </row>
    <row r="96" customFormat="false" ht="13.8" hidden="false" customHeight="false" outlineLevel="0" collapsed="false">
      <c r="A96" s="0" t="n">
        <v>95</v>
      </c>
      <c r="B96" s="0" t="n">
        <v>8.92</v>
      </c>
      <c r="C96" s="0" t="n">
        <v>10</v>
      </c>
      <c r="D96" s="0" t="s">
        <v>59</v>
      </c>
      <c r="E96" s="0" t="n">
        <v>249.965217712587</v>
      </c>
      <c r="F96" s="0" t="n">
        <v>51.38309441</v>
      </c>
      <c r="G96" s="0" t="n">
        <v>30.02467601</v>
      </c>
      <c r="H96" s="0" t="n">
        <v>12.14</v>
      </c>
      <c r="I96" s="0" t="s">
        <v>37</v>
      </c>
      <c r="J96" s="0" t="n">
        <v>0</v>
      </c>
      <c r="K96" s="0" t="s">
        <v>63</v>
      </c>
      <c r="L96" s="0" t="n">
        <v>4</v>
      </c>
      <c r="M96" s="0" t="n">
        <v>46</v>
      </c>
      <c r="N96" s="0" t="n">
        <v>25</v>
      </c>
      <c r="O96" s="0" t="n">
        <v>11.2782977438973</v>
      </c>
      <c r="P96" s="0" t="n">
        <v>14.6693477703922</v>
      </c>
      <c r="Q96" s="0" t="n">
        <v>17.9849785839249</v>
      </c>
      <c r="R96" s="0" t="n">
        <v>1800</v>
      </c>
      <c r="S96" s="0" t="n">
        <v>142.28858270978</v>
      </c>
      <c r="T96" s="0" t="n">
        <v>58.7068653549041</v>
      </c>
      <c r="U96" s="0" t="n">
        <v>8.51325438148943</v>
      </c>
      <c r="V96" s="0" t="n">
        <v>12.9193570031824</v>
      </c>
      <c r="W96" s="0" t="n">
        <v>3.07585714835672</v>
      </c>
      <c r="X96" s="0" t="n">
        <v>74.7020795064432</v>
      </c>
      <c r="Y96" s="0" t="n">
        <v>131.631225585938</v>
      </c>
      <c r="Z96" s="0" t="n">
        <v>62.6149215698242</v>
      </c>
      <c r="AA96" s="0" t="n">
        <v>7.56304550170898</v>
      </c>
      <c r="AB96" s="0" t="n">
        <v>9.43142318725586</v>
      </c>
      <c r="AC96" s="0" t="n">
        <v>2.38627815246582</v>
      </c>
      <c r="AD96" s="0" t="n">
        <v>74.4326171875</v>
      </c>
      <c r="AE96" s="0" t="n">
        <v>142.28727722168</v>
      </c>
      <c r="AF96" s="0" t="n">
        <v>59.497802734375</v>
      </c>
      <c r="AG96" s="0" t="n">
        <v>8.50596618652344</v>
      </c>
      <c r="AH96" s="0" t="n">
        <v>7.07096767425537</v>
      </c>
      <c r="AI96" s="0" t="n">
        <v>1.93486034870148</v>
      </c>
      <c r="AJ96" s="0" t="n">
        <v>68.5036315917969</v>
      </c>
      <c r="AK96" s="0" t="n">
        <f aca="false">ROUND(_xlfn.IFS($S$2&lt;10,S96,$S$2&gt;250,Y96,AND($S$2&gt;=10,$S$2&lt;=250),AE96), 0)</f>
        <v>142</v>
      </c>
      <c r="AL96" s="0" t="n">
        <f aca="false">ROUND(_xlfn.IFS($S$2&lt;10,T96,$S$2&gt;250,Z96,AND($S$2&gt;=10,$S$2&lt;=250),AF96), 1)</f>
        <v>59.5</v>
      </c>
      <c r="AM96" s="4" t="n">
        <f aca="false">ROUND(_xlfn.IFS($S$2&lt;10,U96,$S$2&gt;250,AA96,AND($S$2&gt;=10,$S$2&lt;=250),AG96), 1)</f>
        <v>8.5</v>
      </c>
      <c r="AN96" s="4" t="n">
        <f aca="false">ROUND(_xlfn.IFS($S$2&lt;10,V96,$S$2&gt;250,AB96,AND($S$2&gt;=10,$S$2&lt;=250),AH96), 1)</f>
        <v>7.1</v>
      </c>
      <c r="AO96" s="4" t="n">
        <f aca="false">ROUND(_xlfn.IFS($S$2&lt;10,W96,$S$2&gt;250,AC96,AND($S$2&gt;=10,$S$2&lt;=250),AI96), 1)</f>
        <v>1.9</v>
      </c>
      <c r="AP96" s="3" t="n">
        <f aca="false">AL96+AN96+AO96</f>
        <v>68.5</v>
      </c>
    </row>
    <row r="97" customFormat="false" ht="13.8" hidden="false" customHeight="false" outlineLevel="0" collapsed="false">
      <c r="A97" s="0" t="n">
        <v>96</v>
      </c>
      <c r="B97" s="0" t="n">
        <v>8.92</v>
      </c>
      <c r="C97" s="0" t="n">
        <v>10</v>
      </c>
      <c r="D97" s="0" t="s">
        <v>59</v>
      </c>
      <c r="E97" s="0" t="n">
        <v>249.965217712587</v>
      </c>
      <c r="F97" s="0" t="n">
        <v>51.38166824</v>
      </c>
      <c r="G97" s="0" t="n">
        <v>30.03162741</v>
      </c>
      <c r="H97" s="0" t="n">
        <v>12.14</v>
      </c>
      <c r="I97" s="0" t="s">
        <v>37</v>
      </c>
      <c r="J97" s="0" t="n">
        <v>0</v>
      </c>
      <c r="K97" s="0" t="s">
        <v>38</v>
      </c>
      <c r="L97" s="0" t="n">
        <v>2</v>
      </c>
      <c r="M97" s="0" t="n">
        <v>110</v>
      </c>
      <c r="N97" s="0" t="n">
        <v>18</v>
      </c>
      <c r="O97" s="0" t="n">
        <v>7.91278995664356</v>
      </c>
      <c r="P97" s="0" t="n">
        <v>13.8183676543522</v>
      </c>
      <c r="Q97" s="0" t="n">
        <v>19.2794948621529</v>
      </c>
      <c r="R97" s="0" t="n">
        <v>3920</v>
      </c>
      <c r="S97" s="0" t="n">
        <v>126.043950136457</v>
      </c>
      <c r="T97" s="0" t="n">
        <v>66.6357324916813</v>
      </c>
      <c r="U97" s="0" t="n">
        <v>11.4809193070655</v>
      </c>
      <c r="V97" s="0" t="n">
        <v>10.3052689374447</v>
      </c>
      <c r="W97" s="0" t="n">
        <v>3.33415973158902</v>
      </c>
      <c r="X97" s="0" t="n">
        <v>80.2751611607148</v>
      </c>
      <c r="Y97" s="0" t="n">
        <v>140.988067626953</v>
      </c>
      <c r="Z97" s="0" t="n">
        <v>63.1966667175293</v>
      </c>
      <c r="AA97" s="0" t="n">
        <v>9.46167755126953</v>
      </c>
      <c r="AB97" s="0" t="n">
        <v>8.62430572509766</v>
      </c>
      <c r="AC97" s="0" t="n">
        <v>2.99079990386963</v>
      </c>
      <c r="AD97" s="0" t="n">
        <v>74.811767578125</v>
      </c>
      <c r="AE97" s="0" t="n">
        <v>145.155715942383</v>
      </c>
      <c r="AF97" s="0" t="n">
        <v>64.4077301025391</v>
      </c>
      <c r="AG97" s="0" t="n">
        <v>10.0283308029175</v>
      </c>
      <c r="AH97" s="0" t="n">
        <v>7.85022258758545</v>
      </c>
      <c r="AI97" s="0" t="n">
        <v>2.06087851524353</v>
      </c>
      <c r="AJ97" s="0" t="n">
        <v>74.3188247680664</v>
      </c>
      <c r="AK97" s="0" t="n">
        <f aca="false">ROUND(_xlfn.IFS($S$2&lt;10,S97,$S$2&gt;250,Y97,AND($S$2&gt;=10,$S$2&lt;=250),AE97), 0)</f>
        <v>145</v>
      </c>
      <c r="AL97" s="0" t="n">
        <f aca="false">ROUND(_xlfn.IFS($S$2&lt;10,T97,$S$2&gt;250,Z97,AND($S$2&gt;=10,$S$2&lt;=250),AF97), 1)</f>
        <v>64.4</v>
      </c>
      <c r="AM97" s="4" t="n">
        <f aca="false">ROUND(_xlfn.IFS($S$2&lt;10,U97,$S$2&gt;250,AA97,AND($S$2&gt;=10,$S$2&lt;=250),AG97), 1)</f>
        <v>10</v>
      </c>
      <c r="AN97" s="4" t="n">
        <f aca="false">ROUND(_xlfn.IFS($S$2&lt;10,V97,$S$2&gt;250,AB97,AND($S$2&gt;=10,$S$2&lt;=250),AH97), 1)</f>
        <v>7.9</v>
      </c>
      <c r="AO97" s="4" t="n">
        <f aca="false">ROUND(_xlfn.IFS($S$2&lt;10,W97,$S$2&gt;250,AC97,AND($S$2&gt;=10,$S$2&lt;=250),AI97), 1)</f>
        <v>2.1</v>
      </c>
      <c r="AP97" s="3" t="n">
        <f aca="false">AL97+AN97+AO97</f>
        <v>74.4</v>
      </c>
    </row>
    <row r="98" customFormat="false" ht="13.8" hidden="false" customHeight="false" outlineLevel="0" collapsed="false">
      <c r="A98" s="0" t="n">
        <v>97</v>
      </c>
      <c r="B98" s="0" t="n">
        <v>8.92</v>
      </c>
      <c r="D98" s="0" t="s">
        <v>64</v>
      </c>
      <c r="E98" s="0" t="n">
        <v>249.965217712587</v>
      </c>
      <c r="F98" s="0" t="n">
        <v>51.37187854</v>
      </c>
      <c r="G98" s="0" t="n">
        <v>30.20808671</v>
      </c>
      <c r="H98" s="0" t="n">
        <v>10000</v>
      </c>
      <c r="I98" s="0" t="s">
        <v>39</v>
      </c>
      <c r="J98" s="0" t="n">
        <v>1</v>
      </c>
      <c r="K98" s="0" t="s">
        <v>40</v>
      </c>
      <c r="L98" s="0" t="n">
        <v>0</v>
      </c>
      <c r="M98" s="0" t="n">
        <v>39</v>
      </c>
      <c r="N98" s="0" t="n">
        <v>58</v>
      </c>
      <c r="O98" s="0" t="n">
        <v>16.0416125540213</v>
      </c>
      <c r="P98" s="0" t="n">
        <v>17.5158207324639</v>
      </c>
      <c r="Q98" s="0" t="n">
        <v>31.5334110880975</v>
      </c>
      <c r="R98" s="0" t="n">
        <v>1560</v>
      </c>
      <c r="S98" s="0" t="n">
        <v>281.955640270082</v>
      </c>
      <c r="T98" s="0" t="n">
        <v>112.723117731107</v>
      </c>
      <c r="U98" s="0" t="n">
        <v>8.86898524553683</v>
      </c>
      <c r="V98" s="0" t="n">
        <v>12.2721516000922</v>
      </c>
      <c r="W98" s="0" t="n">
        <v>6.59432944656135</v>
      </c>
      <c r="X98" s="0" t="n">
        <v>131.589598777761</v>
      </c>
      <c r="Y98" s="0" t="n">
        <v>287.726593017578</v>
      </c>
      <c r="Z98" s="0" t="n">
        <v>107.832969665527</v>
      </c>
      <c r="AA98" s="0" t="n">
        <v>9.04698276519775</v>
      </c>
      <c r="AB98" s="0" t="n">
        <v>10.9599266052246</v>
      </c>
      <c r="AC98" s="0" t="n">
        <v>6.7428240776062</v>
      </c>
      <c r="AD98" s="0" t="n">
        <v>125.535713195801</v>
      </c>
      <c r="AE98" s="0" t="n">
        <v>281.467498779297</v>
      </c>
      <c r="AF98" s="0" t="n">
        <v>114.10294342041</v>
      </c>
      <c r="AG98" s="0" t="n">
        <v>8.9724588394165</v>
      </c>
      <c r="AH98" s="0" t="n">
        <v>10.0322265625</v>
      </c>
      <c r="AI98" s="0" t="n">
        <v>6.51950931549072</v>
      </c>
      <c r="AJ98" s="0" t="n">
        <v>130.654678344727</v>
      </c>
      <c r="AK98" s="0" t="n">
        <f aca="false">ROUND(_xlfn.IFS($S$2&lt;10,S98,$S$2&gt;250,Y98,AND($S$2&gt;=10,$S$2&lt;=250),AE98), 0)</f>
        <v>281</v>
      </c>
      <c r="AL98" s="0" t="n">
        <f aca="false">ROUND(_xlfn.IFS($S$2&lt;10,T98,$S$2&gt;250,Z98,AND($S$2&gt;=10,$S$2&lt;=250),AF98), 1)</f>
        <v>114.1</v>
      </c>
      <c r="AM98" s="4" t="n">
        <f aca="false">ROUND(_xlfn.IFS($S$2&lt;10,U98,$S$2&gt;250,AA98,AND($S$2&gt;=10,$S$2&lt;=250),AG98), 1)</f>
        <v>9</v>
      </c>
      <c r="AN98" s="4" t="n">
        <f aca="false">ROUND(_xlfn.IFS($S$2&lt;10,V98,$S$2&gt;250,AB98,AND($S$2&gt;=10,$S$2&lt;=250),AH98), 1)</f>
        <v>10</v>
      </c>
      <c r="AO98" s="4" t="n">
        <f aca="false">ROUND(_xlfn.IFS($S$2&lt;10,W98,$S$2&gt;250,AC98,AND($S$2&gt;=10,$S$2&lt;=250),AI98), 1)</f>
        <v>6.5</v>
      </c>
      <c r="AP98" s="3" t="n">
        <f aca="false">AL98+AN98+AO98</f>
        <v>130.6</v>
      </c>
    </row>
    <row r="99" customFormat="false" ht="13.8" hidden="false" customHeight="false" outlineLevel="0" collapsed="false">
      <c r="A99" s="0" t="n">
        <v>98</v>
      </c>
      <c r="B99" s="0" t="n">
        <v>8.92</v>
      </c>
      <c r="C99" s="0" t="n">
        <v>6</v>
      </c>
      <c r="D99" s="0" t="s">
        <v>65</v>
      </c>
      <c r="E99" s="0" t="n">
        <v>249.965217712587</v>
      </c>
      <c r="F99" s="0" t="n">
        <v>51.3969632</v>
      </c>
      <c r="G99" s="0" t="n">
        <v>30.202598</v>
      </c>
      <c r="H99" s="0" t="n">
        <v>10000</v>
      </c>
      <c r="I99" s="0" t="s">
        <v>39</v>
      </c>
      <c r="J99" s="0" t="n">
        <v>1</v>
      </c>
      <c r="K99" s="0" t="s">
        <v>40</v>
      </c>
      <c r="L99" s="0" t="n">
        <v>0</v>
      </c>
      <c r="M99" s="0" t="n">
        <v>74</v>
      </c>
      <c r="N99" s="0" t="n">
        <v>60</v>
      </c>
      <c r="O99" s="0" t="n">
        <v>14.7329461239949</v>
      </c>
      <c r="P99" s="0" t="n">
        <v>18.1023678353288</v>
      </c>
      <c r="Q99" s="0" t="n">
        <v>45.6945394035673</v>
      </c>
      <c r="R99" s="0" t="n">
        <v>2680</v>
      </c>
      <c r="S99" s="0" t="n">
        <v>400.535909579571</v>
      </c>
      <c r="T99" s="0" t="n">
        <v>155.427585229944</v>
      </c>
      <c r="U99" s="0" t="n">
        <v>11.7383438062023</v>
      </c>
      <c r="V99" s="0" t="n">
        <v>14.8292723558636</v>
      </c>
      <c r="W99" s="0" t="n">
        <v>7.80888770478167</v>
      </c>
      <c r="X99" s="0" t="n">
        <v>178.065745290589</v>
      </c>
      <c r="Y99" s="0" t="n">
        <v>356.431518554687</v>
      </c>
      <c r="Z99" s="0" t="n">
        <v>137.190307617188</v>
      </c>
      <c r="AA99" s="0" t="n">
        <v>10.9356641769409</v>
      </c>
      <c r="AB99" s="0" t="n">
        <v>17.0799808502197</v>
      </c>
      <c r="AC99" s="0" t="n">
        <v>7.8511848449707</v>
      </c>
      <c r="AD99" s="0" t="n">
        <v>162.121475219727</v>
      </c>
      <c r="AE99" s="0" t="n">
        <v>367.018646240234</v>
      </c>
      <c r="AF99" s="0" t="n">
        <v>140.818267822266</v>
      </c>
      <c r="AG99" s="0" t="n">
        <v>11.604040145874</v>
      </c>
      <c r="AH99" s="0" t="n">
        <v>16.1932964324951</v>
      </c>
      <c r="AI99" s="0" t="n">
        <v>7.68881416320801</v>
      </c>
      <c r="AJ99" s="0" t="n">
        <v>164.700378417969</v>
      </c>
      <c r="AK99" s="0" t="n">
        <f aca="false">ROUND(_xlfn.IFS($S$2&lt;10,S99,$S$2&gt;250,Y99,AND($S$2&gt;=10,$S$2&lt;=250),AE99), 0)</f>
        <v>367</v>
      </c>
      <c r="AL99" s="0" t="n">
        <f aca="false">ROUND(_xlfn.IFS($S$2&lt;10,T99,$S$2&gt;250,Z99,AND($S$2&gt;=10,$S$2&lt;=250),AF99), 1)</f>
        <v>140.8</v>
      </c>
      <c r="AM99" s="4" t="n">
        <f aca="false">ROUND(_xlfn.IFS($S$2&lt;10,U99,$S$2&gt;250,AA99,AND($S$2&gt;=10,$S$2&lt;=250),AG99), 1)</f>
        <v>11.6</v>
      </c>
      <c r="AN99" s="4" t="n">
        <f aca="false">ROUND(_xlfn.IFS($S$2&lt;10,V99,$S$2&gt;250,AB99,AND($S$2&gt;=10,$S$2&lt;=250),AH99), 1)</f>
        <v>16.2</v>
      </c>
      <c r="AO99" s="4" t="n">
        <f aca="false">ROUND(_xlfn.IFS($S$2&lt;10,W99,$S$2&gt;250,AC99,AND($S$2&gt;=10,$S$2&lt;=250),AI99), 1)</f>
        <v>7.7</v>
      </c>
      <c r="AP99" s="3" t="n">
        <f aca="false">AL99+AN99+AO99</f>
        <v>164.7</v>
      </c>
    </row>
    <row r="100" customFormat="false" ht="13.8" hidden="false" customHeight="false" outlineLevel="0" collapsed="false">
      <c r="A100" s="0" t="n">
        <v>99</v>
      </c>
      <c r="B100" s="0" t="n">
        <v>5.64</v>
      </c>
      <c r="C100" s="0" t="n">
        <v>6</v>
      </c>
      <c r="D100" s="0" t="s">
        <v>65</v>
      </c>
      <c r="E100" s="0" t="n">
        <v>99.9328056736299</v>
      </c>
      <c r="F100" s="0" t="n">
        <v>51.39688611</v>
      </c>
      <c r="G100" s="0" t="n">
        <v>30.20270884</v>
      </c>
      <c r="H100" s="0" t="n">
        <v>10000</v>
      </c>
      <c r="I100" s="0" t="s">
        <v>39</v>
      </c>
      <c r="J100" s="0" t="n">
        <v>1</v>
      </c>
      <c r="K100" s="0" t="s">
        <v>40</v>
      </c>
      <c r="L100" s="0" t="n">
        <v>0</v>
      </c>
      <c r="M100" s="0" t="n">
        <v>32</v>
      </c>
      <c r="N100" s="0" t="n">
        <v>40</v>
      </c>
      <c r="O100" s="0" t="n">
        <v>15.3872241377926</v>
      </c>
      <c r="P100" s="0" t="n">
        <v>17.6730209322566</v>
      </c>
      <c r="Q100" s="0" t="n">
        <v>55.8243423369046</v>
      </c>
      <c r="R100" s="0" t="n">
        <v>3000</v>
      </c>
      <c r="S100" s="0" t="n">
        <v>446.080512675626</v>
      </c>
      <c r="T100" s="0" t="n">
        <v>162.8509659197</v>
      </c>
      <c r="U100" s="0" t="n">
        <v>12.3613107201587</v>
      </c>
      <c r="V100" s="0" t="n">
        <v>18.2787516374734</v>
      </c>
      <c r="W100" s="0" t="n">
        <v>8.74178007476213</v>
      </c>
      <c r="X100" s="0" t="n">
        <v>189.871497631936</v>
      </c>
      <c r="Y100" s="0" t="n">
        <v>357.308654785156</v>
      </c>
      <c r="Z100" s="0" t="n">
        <v>169.416900634766</v>
      </c>
      <c r="AA100" s="0" t="n">
        <v>15.501275062561</v>
      </c>
      <c r="AB100" s="0" t="n">
        <v>21.4961109161377</v>
      </c>
      <c r="AC100" s="0" t="n">
        <v>7.5662727355957</v>
      </c>
      <c r="AD100" s="0" t="n">
        <v>198.479278564453</v>
      </c>
      <c r="AE100" s="0" t="n">
        <v>365.573303222656</v>
      </c>
      <c r="AF100" s="0" t="n">
        <v>157.075622558594</v>
      </c>
      <c r="AG100" s="0" t="n">
        <v>12.2673034667969</v>
      </c>
      <c r="AH100" s="0" t="n">
        <v>14.5719451904297</v>
      </c>
      <c r="AI100" s="0" t="n">
        <v>7.53183031082153</v>
      </c>
      <c r="AJ100" s="0" t="n">
        <v>179.179397583008</v>
      </c>
      <c r="AK100" s="0" t="n">
        <f aca="false">ROUND(_xlfn.IFS($S$2&lt;10,S100,$S$2&gt;250,Y100,AND($S$2&gt;=10,$S$2&lt;=250),AE100), 0)</f>
        <v>366</v>
      </c>
      <c r="AL100" s="0" t="n">
        <f aca="false">ROUND(_xlfn.IFS($S$2&lt;10,T100,$S$2&gt;250,Z100,AND($S$2&gt;=10,$S$2&lt;=250),AF100), 1)</f>
        <v>157.1</v>
      </c>
      <c r="AM100" s="4" t="n">
        <f aca="false">ROUND(_xlfn.IFS($S$2&lt;10,U100,$S$2&gt;250,AA100,AND($S$2&gt;=10,$S$2&lt;=250),AG100), 1)</f>
        <v>12.3</v>
      </c>
      <c r="AN100" s="4" t="n">
        <f aca="false">ROUND(_xlfn.IFS($S$2&lt;10,V100,$S$2&gt;250,AB100,AND($S$2&gt;=10,$S$2&lt;=250),AH100), 1)</f>
        <v>14.6</v>
      </c>
      <c r="AO100" s="4" t="n">
        <f aca="false">ROUND(_xlfn.IFS($S$2&lt;10,W100,$S$2&gt;250,AC100,AND($S$2&gt;=10,$S$2&lt;=250),AI100), 1)</f>
        <v>7.5</v>
      </c>
      <c r="AP100" s="3" t="n">
        <f aca="false">AL100+AN100+AO100</f>
        <v>179.2</v>
      </c>
    </row>
    <row r="101" customFormat="false" ht="13.8" hidden="false" customHeight="false" outlineLevel="0" collapsed="false">
      <c r="A101" s="0" t="s">
        <v>66</v>
      </c>
      <c r="B101" s="0" t="n">
        <v>8.92</v>
      </c>
      <c r="D101" s="0" t="s">
        <v>67</v>
      </c>
      <c r="E101" s="0" t="n">
        <v>249.965217712587</v>
      </c>
      <c r="F101" s="0" t="n">
        <v>51.36836</v>
      </c>
      <c r="G101" s="0" t="n">
        <v>30.02035</v>
      </c>
      <c r="H101" s="0" t="n">
        <v>16.69</v>
      </c>
      <c r="I101" s="0" t="s">
        <v>39</v>
      </c>
      <c r="J101" s="0" t="n">
        <v>1</v>
      </c>
      <c r="K101" s="0" t="s">
        <v>40</v>
      </c>
      <c r="L101" s="0" t="n">
        <v>0</v>
      </c>
      <c r="M101" s="0" t="n">
        <v>25</v>
      </c>
      <c r="N101" s="0" t="n">
        <v>68</v>
      </c>
      <c r="O101" s="0" t="n">
        <v>26.0609653129633</v>
      </c>
      <c r="P101" s="0" t="n">
        <v>25.4232843508215</v>
      </c>
      <c r="Q101" s="0" t="n">
        <v>49.0816475296105</v>
      </c>
      <c r="R101" s="0" t="n">
        <v>920</v>
      </c>
      <c r="S101" s="0" t="n">
        <v>562.361207048542</v>
      </c>
      <c r="T101" s="0" t="n">
        <v>208.362926958444</v>
      </c>
      <c r="U101" s="0" t="n">
        <v>14.1870746717874</v>
      </c>
      <c r="V101" s="0" t="n">
        <v>19.703281616795</v>
      </c>
      <c r="W101" s="0" t="n">
        <v>7.58429455911794</v>
      </c>
      <c r="X101" s="0" t="n">
        <v>235.650503134356</v>
      </c>
      <c r="Y101" s="0" t="n">
        <v>534.579895019531</v>
      </c>
      <c r="Z101" s="0" t="n">
        <v>178.109878540039</v>
      </c>
      <c r="AA101" s="0" t="n">
        <v>9.95569133758545</v>
      </c>
      <c r="AB101" s="0" t="n">
        <v>17.5816173553467</v>
      </c>
      <c r="AC101" s="0" t="n">
        <v>6.76122188568115</v>
      </c>
      <c r="AD101" s="0" t="n">
        <v>202.452713012695</v>
      </c>
      <c r="AE101" s="0" t="n">
        <v>535.385009765625</v>
      </c>
      <c r="AF101" s="0" t="n">
        <v>182.698654174805</v>
      </c>
      <c r="AG101" s="0" t="n">
        <v>11.9229154586792</v>
      </c>
      <c r="AH101" s="0" t="n">
        <v>18.1443691253662</v>
      </c>
      <c r="AI101" s="0" t="n">
        <v>6.63246917724609</v>
      </c>
      <c r="AJ101" s="0" t="n">
        <v>207.475494384766</v>
      </c>
      <c r="AK101" s="0" t="n">
        <f aca="false">ROUND(_xlfn.IFS($S$2&lt;10,S101,$S$2&gt;250,Y101,AND($S$2&gt;=10,$S$2&lt;=250),AE101), 0)</f>
        <v>535</v>
      </c>
      <c r="AL101" s="0" t="n">
        <f aca="false">ROUND(_xlfn.IFS($S$2&lt;10,T101,$S$2&gt;250,Z101,AND($S$2&gt;=10,$S$2&lt;=250),AF101), 1)</f>
        <v>182.7</v>
      </c>
      <c r="AM101" s="4" t="n">
        <f aca="false">ROUND(_xlfn.IFS($S$2&lt;10,U101,$S$2&gt;250,AA101,AND($S$2&gt;=10,$S$2&lt;=250),AG101), 1)</f>
        <v>11.9</v>
      </c>
      <c r="AN101" s="4" t="n">
        <f aca="false">ROUND(_xlfn.IFS($S$2&lt;10,V101,$S$2&gt;250,AB101,AND($S$2&gt;=10,$S$2&lt;=250),AH101), 1)</f>
        <v>18.1</v>
      </c>
      <c r="AO101" s="4" t="n">
        <f aca="false">ROUND(_xlfn.IFS($S$2&lt;10,W101,$S$2&gt;250,AC101,AND($S$2&gt;=10,$S$2&lt;=250),AI101), 1)</f>
        <v>6.6</v>
      </c>
      <c r="AP101" s="3" t="n">
        <f aca="false">AL101+AN101+AO101</f>
        <v>207.4</v>
      </c>
    </row>
    <row r="102" customFormat="false" ht="13.8" hidden="false" customHeight="false" outlineLevel="0" collapsed="false">
      <c r="A102" s="0" t="s">
        <v>68</v>
      </c>
      <c r="B102" s="0" t="n">
        <v>5.64</v>
      </c>
      <c r="D102" s="0" t="s">
        <v>67</v>
      </c>
      <c r="E102" s="0" t="n">
        <v>99.9328056736299</v>
      </c>
      <c r="F102" s="0" t="n">
        <v>51.36814</v>
      </c>
      <c r="G102" s="0" t="n">
        <v>30.01905</v>
      </c>
      <c r="H102" s="0" t="n">
        <v>9.1</v>
      </c>
      <c r="I102" s="0" t="s">
        <v>37</v>
      </c>
      <c r="J102" s="0" t="n">
        <v>0</v>
      </c>
      <c r="K102" s="0" t="s">
        <v>40</v>
      </c>
      <c r="L102" s="0" t="n">
        <v>0</v>
      </c>
      <c r="M102" s="0" t="n">
        <v>62</v>
      </c>
      <c r="N102" s="0" t="n">
        <v>15</v>
      </c>
      <c r="O102" s="0" t="n">
        <v>4.49407624673585</v>
      </c>
      <c r="P102" s="0" t="n">
        <v>4.87401651720649</v>
      </c>
      <c r="Q102" s="0" t="n">
        <v>9.68261153865499</v>
      </c>
      <c r="R102" s="0" t="n">
        <v>6100</v>
      </c>
      <c r="S102" s="0" t="n">
        <v>28.8462952633478</v>
      </c>
      <c r="T102" s="0" t="n">
        <v>10.6225025703714</v>
      </c>
      <c r="U102" s="0" t="n">
        <v>2.28437774138633</v>
      </c>
      <c r="V102" s="0" t="n">
        <v>3.69647208291731</v>
      </c>
      <c r="W102" s="0" t="n">
        <v>4.4370926336871</v>
      </c>
      <c r="X102" s="0" t="n">
        <v>18.7560672869758</v>
      </c>
      <c r="Y102" s="0" t="n">
        <v>32.0691146850586</v>
      </c>
      <c r="Z102" s="0" t="n">
        <v>10.2106838226318</v>
      </c>
      <c r="AA102" s="0" t="n">
        <v>1.1359087228775</v>
      </c>
      <c r="AB102" s="0" t="n">
        <v>4.56007671356201</v>
      </c>
      <c r="AC102" s="0" t="n">
        <v>3.22421550750732</v>
      </c>
      <c r="AD102" s="0" t="n">
        <v>17.9949760437012</v>
      </c>
      <c r="AE102" s="0" t="n">
        <v>29.4612255096435</v>
      </c>
      <c r="AF102" s="0" t="n">
        <v>11.7535877227783</v>
      </c>
      <c r="AG102" s="0" t="n">
        <v>1.84485292434692</v>
      </c>
      <c r="AH102" s="0" t="n">
        <v>4.43290185928345</v>
      </c>
      <c r="AI102" s="0" t="n">
        <v>3.6257586479187</v>
      </c>
      <c r="AJ102" s="0" t="n">
        <v>19.8122482299805</v>
      </c>
      <c r="AK102" s="0" t="n">
        <f aca="false">ROUND(_xlfn.IFS($S$2&lt;10,S102,$S$2&gt;250,Y102,AND($S$2&gt;=10,$S$2&lt;=250),AE102), 0)</f>
        <v>29</v>
      </c>
      <c r="AL102" s="0" t="n">
        <f aca="false">ROUND(_xlfn.IFS($S$2&lt;10,T102,$S$2&gt;250,Z102,AND($S$2&gt;=10,$S$2&lt;=250),AF102), 1)</f>
        <v>11.8</v>
      </c>
      <c r="AM102" s="4" t="n">
        <f aca="false">ROUND(_xlfn.IFS($S$2&lt;10,U102,$S$2&gt;250,AA102,AND($S$2&gt;=10,$S$2&lt;=250),AG102), 1)</f>
        <v>1.8</v>
      </c>
      <c r="AN102" s="4" t="n">
        <f aca="false">ROUND(_xlfn.IFS($S$2&lt;10,V102,$S$2&gt;250,AB102,AND($S$2&gt;=10,$S$2&lt;=250),AH102), 1)</f>
        <v>4.4</v>
      </c>
      <c r="AO102" s="4" t="n">
        <f aca="false">ROUND(_xlfn.IFS($S$2&lt;10,W102,$S$2&gt;250,AC102,AND($S$2&gt;=10,$S$2&lt;=250),AI102), 1)</f>
        <v>3.6</v>
      </c>
      <c r="AP102" s="3" t="n">
        <f aca="false">AL102+AN102+AO102</f>
        <v>19.8</v>
      </c>
    </row>
    <row r="103" customFormat="false" ht="13.8" hidden="false" customHeight="false" outlineLevel="0" collapsed="false">
      <c r="A103" s="0" t="s">
        <v>69</v>
      </c>
      <c r="B103" s="0" t="n">
        <v>12.62</v>
      </c>
      <c r="D103" s="0" t="s">
        <v>67</v>
      </c>
      <c r="E103" s="0" t="n">
        <v>500.343869018386</v>
      </c>
      <c r="F103" s="0" t="n">
        <v>51.27281</v>
      </c>
      <c r="G103" s="0" t="n">
        <v>30.07579</v>
      </c>
      <c r="H103" s="0" t="n">
        <v>13.65</v>
      </c>
      <c r="I103" s="0" t="s">
        <v>37</v>
      </c>
      <c r="J103" s="0" t="n">
        <v>0</v>
      </c>
      <c r="K103" s="0" t="s">
        <v>40</v>
      </c>
      <c r="L103" s="0" t="n">
        <v>0</v>
      </c>
      <c r="M103" s="0" t="n">
        <v>49</v>
      </c>
      <c r="N103" s="0" t="n">
        <v>69</v>
      </c>
      <c r="O103" s="0" t="n">
        <v>28.1428983452793</v>
      </c>
      <c r="P103" s="0" t="n">
        <v>27.5568687828403</v>
      </c>
      <c r="Q103" s="0" t="n">
        <v>54.703059817511</v>
      </c>
      <c r="R103" s="0" t="n">
        <v>880</v>
      </c>
      <c r="S103" s="0" t="n">
        <v>630.1023179463</v>
      </c>
      <c r="T103" s="0" t="n">
        <v>283.340698108368</v>
      </c>
      <c r="U103" s="0" t="n">
        <v>17.7045517173273</v>
      </c>
      <c r="V103" s="0" t="n">
        <v>17.8374442664259</v>
      </c>
      <c r="W103" s="0" t="n">
        <v>6.83391693581559</v>
      </c>
      <c r="X103" s="0" t="n">
        <v>308.01205931061</v>
      </c>
      <c r="Y103" s="0" t="n">
        <v>611.089599609375</v>
      </c>
      <c r="Z103" s="0" t="n">
        <v>257.005645751953</v>
      </c>
      <c r="AA103" s="0" t="n">
        <v>18.3301753997803</v>
      </c>
      <c r="AB103" s="0" t="n">
        <v>24.1401805877685</v>
      </c>
      <c r="AC103" s="0" t="n">
        <v>6.77497053146362</v>
      </c>
      <c r="AD103" s="0" t="n">
        <v>287.920776367188</v>
      </c>
      <c r="AE103" s="0" t="n">
        <v>534.328674316406</v>
      </c>
      <c r="AF103" s="0" t="n">
        <v>251.706573486328</v>
      </c>
      <c r="AG103" s="0" t="n">
        <v>16.3872375488281</v>
      </c>
      <c r="AH103" s="0" t="n">
        <v>24.1983470916748</v>
      </c>
      <c r="AI103" s="0" t="n">
        <v>5.30157995223999</v>
      </c>
      <c r="AJ103" s="0" t="n">
        <v>281.206481933594</v>
      </c>
      <c r="AK103" s="0" t="n">
        <f aca="false">ROUND(_xlfn.IFS($S$2&lt;10,S103,$S$2&gt;250,Y103,AND($S$2&gt;=10,$S$2&lt;=250),AE103), 0)</f>
        <v>534</v>
      </c>
      <c r="AL103" s="0" t="n">
        <f aca="false">ROUND(_xlfn.IFS($S$2&lt;10,T103,$S$2&gt;250,Z103,AND($S$2&gt;=10,$S$2&lt;=250),AF103), 1)</f>
        <v>251.7</v>
      </c>
      <c r="AM103" s="4" t="n">
        <f aca="false">ROUND(_xlfn.IFS($S$2&lt;10,U103,$S$2&gt;250,AA103,AND($S$2&gt;=10,$S$2&lt;=250),AG103), 1)</f>
        <v>16.4</v>
      </c>
      <c r="AN103" s="4" t="n">
        <f aca="false">ROUND(_xlfn.IFS($S$2&lt;10,V103,$S$2&gt;250,AB103,AND($S$2&gt;=10,$S$2&lt;=250),AH103), 1)</f>
        <v>24.2</v>
      </c>
      <c r="AO103" s="4" t="n">
        <f aca="false">ROUND(_xlfn.IFS($S$2&lt;10,W103,$S$2&gt;250,AC103,AND($S$2&gt;=10,$S$2&lt;=250),AI103), 1)</f>
        <v>5.3</v>
      </c>
      <c r="AP103" s="3" t="n">
        <f aca="false">AL103+AN103+AO103</f>
        <v>281.2</v>
      </c>
    </row>
    <row r="104" customFormat="false" ht="13.8" hidden="false" customHeight="false" outlineLevel="0" collapsed="false">
      <c r="A104" s="0" t="s">
        <v>70</v>
      </c>
      <c r="B104" s="0" t="n">
        <v>5.64</v>
      </c>
      <c r="D104" s="0" t="s">
        <v>67</v>
      </c>
      <c r="E104" s="0" t="n">
        <v>99.9328056736299</v>
      </c>
      <c r="F104" s="0" t="n">
        <v>51.27547</v>
      </c>
      <c r="G104" s="0" t="n">
        <v>30.07719</v>
      </c>
      <c r="H104" s="0" t="n">
        <v>6.07</v>
      </c>
      <c r="I104" s="0" t="s">
        <v>37</v>
      </c>
      <c r="J104" s="0" t="n">
        <v>0</v>
      </c>
      <c r="K104" s="0" t="s">
        <v>40</v>
      </c>
      <c r="L104" s="0" t="n">
        <v>0</v>
      </c>
      <c r="M104" s="0" t="n">
        <v>24</v>
      </c>
      <c r="N104" s="0" t="n">
        <v>15</v>
      </c>
      <c r="O104" s="0" t="n">
        <v>14.9535512722622</v>
      </c>
      <c r="P104" s="0" t="n">
        <v>8.50602816165752</v>
      </c>
      <c r="Q104" s="0" t="n">
        <v>40.4201876163171</v>
      </c>
      <c r="R104" s="0" t="n">
        <v>2300</v>
      </c>
      <c r="S104" s="0" t="n">
        <v>122.18323250279</v>
      </c>
      <c r="T104" s="0" t="n">
        <v>52.3120575639623</v>
      </c>
      <c r="U104" s="0" t="n">
        <v>4.85862335880834</v>
      </c>
      <c r="V104" s="0" t="n">
        <v>19.4984763174743</v>
      </c>
      <c r="W104" s="0" t="n">
        <v>8.6971519608237</v>
      </c>
      <c r="X104" s="0" t="n">
        <v>80.5076858422603</v>
      </c>
      <c r="Y104" s="0" t="n">
        <v>151.914810180664</v>
      </c>
      <c r="Z104" s="0" t="n">
        <v>78.5485000610352</v>
      </c>
      <c r="AA104" s="0" t="n">
        <v>6.44910144805908</v>
      </c>
      <c r="AB104" s="0" t="n">
        <v>17.7540435791016</v>
      </c>
      <c r="AC104" s="0" t="n">
        <v>7.48641633987427</v>
      </c>
      <c r="AD104" s="0" t="n">
        <v>103.788963317871</v>
      </c>
      <c r="AE104" s="0" t="n">
        <v>130.890869140625</v>
      </c>
      <c r="AF104" s="0" t="n">
        <v>54.693416595459</v>
      </c>
      <c r="AG104" s="0" t="n">
        <v>6.12957239151001</v>
      </c>
      <c r="AH104" s="0" t="n">
        <v>17.0587615966797</v>
      </c>
      <c r="AI104" s="0" t="n">
        <v>7.79594612121582</v>
      </c>
      <c r="AJ104" s="0" t="n">
        <v>79.5481262207031</v>
      </c>
      <c r="AK104" s="0" t="n">
        <f aca="false">ROUND(_xlfn.IFS($S$2&lt;10,S104,$S$2&gt;250,Y104,AND($S$2&gt;=10,$S$2&lt;=250),AE104), 0)</f>
        <v>131</v>
      </c>
      <c r="AL104" s="0" t="n">
        <f aca="false">ROUND(_xlfn.IFS($S$2&lt;10,T104,$S$2&gt;250,Z104,AND($S$2&gt;=10,$S$2&lt;=250),AF104), 1)</f>
        <v>54.7</v>
      </c>
      <c r="AM104" s="4" t="n">
        <f aca="false">ROUND(_xlfn.IFS($S$2&lt;10,U104,$S$2&gt;250,AA104,AND($S$2&gt;=10,$S$2&lt;=250),AG104), 1)</f>
        <v>6.1</v>
      </c>
      <c r="AN104" s="4" t="n">
        <f aca="false">ROUND(_xlfn.IFS($S$2&lt;10,V104,$S$2&gt;250,AB104,AND($S$2&gt;=10,$S$2&lt;=250),AH104), 1)</f>
        <v>17.1</v>
      </c>
      <c r="AO104" s="4" t="n">
        <f aca="false">ROUND(_xlfn.IFS($S$2&lt;10,W104,$S$2&gt;250,AC104,AND($S$2&gt;=10,$S$2&lt;=250),AI104), 1)</f>
        <v>7.8</v>
      </c>
      <c r="AP104" s="3" t="n">
        <f aca="false">AL104+AN104+AO104</f>
        <v>79.6</v>
      </c>
    </row>
    <row r="105" customFormat="false" ht="13.8" hidden="false" customHeight="false" outlineLevel="0" collapsed="false">
      <c r="A105" s="0" t="s">
        <v>71</v>
      </c>
      <c r="B105" s="0" t="n">
        <v>12.62</v>
      </c>
      <c r="D105" s="0" t="s">
        <v>67</v>
      </c>
      <c r="E105" s="0" t="n">
        <v>500.343869018386</v>
      </c>
      <c r="F105" s="0" t="n">
        <v>51.27401</v>
      </c>
      <c r="G105" s="0" t="n">
        <v>30.07836</v>
      </c>
      <c r="H105" s="0" t="n">
        <v>12.14</v>
      </c>
      <c r="I105" s="0" t="s">
        <v>37</v>
      </c>
      <c r="J105" s="0" t="n">
        <v>0</v>
      </c>
      <c r="K105" s="0" t="s">
        <v>40</v>
      </c>
      <c r="L105" s="0" t="n">
        <v>0</v>
      </c>
      <c r="M105" s="0" t="n">
        <v>26</v>
      </c>
      <c r="N105" s="0" t="n">
        <v>10</v>
      </c>
      <c r="O105" s="0" t="n">
        <v>7.2084352297526</v>
      </c>
      <c r="P105" s="0" t="n">
        <v>3.42566857004559</v>
      </c>
      <c r="Q105" s="0" t="n">
        <v>2.12068736013824</v>
      </c>
      <c r="R105" s="0" t="n">
        <v>520</v>
      </c>
      <c r="S105" s="0" t="n">
        <v>4.72150040444944</v>
      </c>
      <c r="T105" s="0" t="n">
        <v>1.54515301929636</v>
      </c>
      <c r="U105" s="0" t="n">
        <v>0.375409977767416</v>
      </c>
      <c r="V105" s="0" t="n">
        <v>2.02825753240127</v>
      </c>
      <c r="W105" s="0" t="n">
        <v>1.57095924583048</v>
      </c>
      <c r="X105" s="0" t="n">
        <v>5.14436979752811</v>
      </c>
      <c r="Y105" s="0" t="n">
        <v>11.6109504699707</v>
      </c>
      <c r="Z105" s="0" t="n">
        <v>4.0042142868042</v>
      </c>
      <c r="AA105" s="0" t="n">
        <v>1.46617531776428</v>
      </c>
      <c r="AB105" s="0" t="n">
        <v>3.33755111694336</v>
      </c>
      <c r="AC105" s="0" t="n">
        <v>2.69512295722961</v>
      </c>
      <c r="AD105" s="0" t="n">
        <v>10.0368881225586</v>
      </c>
      <c r="AE105" s="0" t="n">
        <v>5.0194411277771</v>
      </c>
      <c r="AF105" s="0" t="n">
        <v>2.88596510887146</v>
      </c>
      <c r="AG105" s="0" t="n">
        <v>1.10838079452515</v>
      </c>
      <c r="AH105" s="0" t="n">
        <v>1.47029221057892</v>
      </c>
      <c r="AI105" s="0" t="n">
        <v>1.27283000946045</v>
      </c>
      <c r="AJ105" s="0" t="n">
        <v>5.62908744812012</v>
      </c>
      <c r="AK105" s="0" t="n">
        <f aca="false">ROUND(_xlfn.IFS($S$2&lt;10,S105,$S$2&gt;250,Y105,AND($S$2&gt;=10,$S$2&lt;=250),AE105), 0)</f>
        <v>5</v>
      </c>
      <c r="AL105" s="0" t="n">
        <f aca="false">ROUND(_xlfn.IFS($S$2&lt;10,T105,$S$2&gt;250,Z105,AND($S$2&gt;=10,$S$2&lt;=250),AF105), 1)</f>
        <v>2.9</v>
      </c>
      <c r="AM105" s="4" t="n">
        <f aca="false">ROUND(_xlfn.IFS($S$2&lt;10,U105,$S$2&gt;250,AA105,AND($S$2&gt;=10,$S$2&lt;=250),AG105), 1)</f>
        <v>1.1</v>
      </c>
      <c r="AN105" s="4" t="n">
        <f aca="false">ROUND(_xlfn.IFS($S$2&lt;10,V105,$S$2&gt;250,AB105,AND($S$2&gt;=10,$S$2&lt;=250),AH105), 1)</f>
        <v>1.5</v>
      </c>
      <c r="AO105" s="4" t="n">
        <f aca="false">ROUND(_xlfn.IFS($S$2&lt;10,W105,$S$2&gt;250,AC105,AND($S$2&gt;=10,$S$2&lt;=250),AI105), 1)</f>
        <v>1.3</v>
      </c>
      <c r="AP105" s="3" t="n">
        <f aca="false">AL105+AN105+AO105</f>
        <v>5.7</v>
      </c>
    </row>
    <row r="106" customFormat="false" ht="13.8" hidden="false" customHeight="false" outlineLevel="0" collapsed="false">
      <c r="A106" s="0" t="s">
        <v>72</v>
      </c>
      <c r="B106" s="0" t="n">
        <v>8.92</v>
      </c>
      <c r="D106" s="0" t="s">
        <v>67</v>
      </c>
      <c r="E106" s="0" t="n">
        <v>249.965217712587</v>
      </c>
      <c r="F106" s="0" t="n">
        <v>51.27097</v>
      </c>
      <c r="G106" s="0" t="n">
        <v>30.07316</v>
      </c>
      <c r="H106" s="0" t="n">
        <v>15.17</v>
      </c>
      <c r="I106" s="0" t="s">
        <v>39</v>
      </c>
      <c r="J106" s="0" t="n">
        <v>1</v>
      </c>
      <c r="K106" s="0" t="s">
        <v>40</v>
      </c>
      <c r="L106" s="0" t="n">
        <v>0</v>
      </c>
      <c r="M106" s="0" t="n">
        <v>36</v>
      </c>
      <c r="N106" s="0" t="n">
        <v>69</v>
      </c>
      <c r="O106" s="0" t="n">
        <v>20.9741337297702</v>
      </c>
      <c r="P106" s="0" t="n">
        <v>24.736942445979</v>
      </c>
      <c r="Q106" s="0" t="n">
        <v>48.3778328540691</v>
      </c>
      <c r="R106" s="0" t="n">
        <v>1400</v>
      </c>
      <c r="S106" s="0" t="n">
        <v>571.54946817272</v>
      </c>
      <c r="T106" s="0" t="n">
        <v>224.393460026829</v>
      </c>
      <c r="U106" s="0" t="n">
        <v>15.1698010244747</v>
      </c>
      <c r="V106" s="0" t="n">
        <v>16.546844105785</v>
      </c>
      <c r="W106" s="0" t="n">
        <v>7.45955817901132</v>
      </c>
      <c r="X106" s="0" t="n">
        <v>248.399862311625</v>
      </c>
      <c r="Y106" s="0" t="n">
        <v>517.209167480469</v>
      </c>
      <c r="Z106" s="0" t="n">
        <v>178.103652954102</v>
      </c>
      <c r="AA106" s="0" t="n">
        <v>18.5630226135254</v>
      </c>
      <c r="AB106" s="0" t="n">
        <v>15.8169765472412</v>
      </c>
      <c r="AC106" s="0" t="n">
        <v>5.58203172683716</v>
      </c>
      <c r="AD106" s="0" t="n">
        <v>199.502655029297</v>
      </c>
      <c r="AE106" s="0" t="n">
        <v>519.1552734375</v>
      </c>
      <c r="AF106" s="0" t="n">
        <v>185.531753540039</v>
      </c>
      <c r="AG106" s="0" t="n">
        <v>13.0749292373657</v>
      </c>
      <c r="AH106" s="0" t="n">
        <v>13.4875020980835</v>
      </c>
      <c r="AI106" s="0" t="n">
        <v>4.50839519500732</v>
      </c>
      <c r="AJ106" s="0" t="n">
        <v>203.527648925781</v>
      </c>
      <c r="AK106" s="0" t="n">
        <f aca="false">ROUND(_xlfn.IFS($S$2&lt;10,S106,$S$2&gt;250,Y106,AND($S$2&gt;=10,$S$2&lt;=250),AE106), 0)</f>
        <v>519</v>
      </c>
      <c r="AL106" s="0" t="n">
        <f aca="false">ROUND(_xlfn.IFS($S$2&lt;10,T106,$S$2&gt;250,Z106,AND($S$2&gt;=10,$S$2&lt;=250),AF106), 1)</f>
        <v>185.5</v>
      </c>
      <c r="AM106" s="4" t="n">
        <f aca="false">ROUND(_xlfn.IFS($S$2&lt;10,U106,$S$2&gt;250,AA106,AND($S$2&gt;=10,$S$2&lt;=250),AG106), 1)</f>
        <v>13.1</v>
      </c>
      <c r="AN106" s="4" t="n">
        <f aca="false">ROUND(_xlfn.IFS($S$2&lt;10,V106,$S$2&gt;250,AB106,AND($S$2&gt;=10,$S$2&lt;=250),AH106), 1)</f>
        <v>13.5</v>
      </c>
      <c r="AO106" s="4" t="n">
        <f aca="false">ROUND(_xlfn.IFS($S$2&lt;10,W106,$S$2&gt;250,AC106,AND($S$2&gt;=10,$S$2&lt;=250),AI106), 1)</f>
        <v>4.5</v>
      </c>
      <c r="AP106" s="3" t="n">
        <f aca="false">AL106+AN106+AO106</f>
        <v>203.5</v>
      </c>
    </row>
    <row r="107" customFormat="false" ht="13.8" hidden="false" customHeight="false" outlineLevel="0" collapsed="false">
      <c r="A107" s="0" t="s">
        <v>73</v>
      </c>
      <c r="B107" s="0" t="n">
        <v>5.64</v>
      </c>
      <c r="D107" s="0" t="s">
        <v>67</v>
      </c>
      <c r="E107" s="0" t="n">
        <v>99.9328056736299</v>
      </c>
      <c r="F107" s="0" t="n">
        <v>51.44581</v>
      </c>
      <c r="G107" s="0" t="n">
        <v>30.06501</v>
      </c>
      <c r="H107" s="0" t="n">
        <v>10.62</v>
      </c>
      <c r="I107" s="0" t="s">
        <v>39</v>
      </c>
      <c r="J107" s="0" t="n">
        <v>1</v>
      </c>
      <c r="K107" s="0" t="s">
        <v>41</v>
      </c>
      <c r="L107" s="0" t="n">
        <v>5</v>
      </c>
      <c r="M107" s="0" t="n">
        <v>26</v>
      </c>
      <c r="N107" s="0" t="n">
        <v>55</v>
      </c>
      <c r="O107" s="0" t="n">
        <v>8.70344759276461</v>
      </c>
      <c r="P107" s="0" t="n">
        <v>9.19910758661409</v>
      </c>
      <c r="Q107" s="0" t="n">
        <v>14.2881394296062</v>
      </c>
      <c r="R107" s="0" t="n">
        <v>2400</v>
      </c>
      <c r="S107" s="0" t="n">
        <v>67.8477151279067</v>
      </c>
      <c r="T107" s="0" t="n">
        <v>37.3303331730968</v>
      </c>
      <c r="U107" s="0" t="n">
        <v>7.86821304065003</v>
      </c>
      <c r="V107" s="0" t="n">
        <v>9.89114275889637</v>
      </c>
      <c r="W107" s="0" t="n">
        <v>1.80075017820468</v>
      </c>
      <c r="X107" s="0" t="n">
        <v>49.0222261101977</v>
      </c>
      <c r="Y107" s="0" t="n">
        <v>75.3124542236328</v>
      </c>
      <c r="Z107" s="0" t="n">
        <v>44.3556442260742</v>
      </c>
      <c r="AA107" s="0" t="n">
        <v>10.1811666488648</v>
      </c>
      <c r="AB107" s="0" t="n">
        <v>7.5021767616272</v>
      </c>
      <c r="AC107" s="0" t="n">
        <v>2.46580672264099</v>
      </c>
      <c r="AD107" s="0" t="n">
        <v>54.3236274719238</v>
      </c>
      <c r="AE107" s="0" t="n">
        <v>77.4430313110352</v>
      </c>
      <c r="AF107" s="0" t="n">
        <v>40.9247093200684</v>
      </c>
      <c r="AG107" s="0" t="n">
        <v>7.86043882369995</v>
      </c>
      <c r="AH107" s="0" t="n">
        <v>4.60252809524536</v>
      </c>
      <c r="AI107" s="0" t="n">
        <v>2.2157027721405</v>
      </c>
      <c r="AJ107" s="0" t="n">
        <v>47.7429389953613</v>
      </c>
      <c r="AK107" s="0" t="n">
        <f aca="false">ROUND(_xlfn.IFS($S$2&lt;10,S107,$S$2&gt;250,Y107,AND($S$2&gt;=10,$S$2&lt;=250),AE107), 0)</f>
        <v>77</v>
      </c>
      <c r="AL107" s="0" t="n">
        <f aca="false">ROUND(_xlfn.IFS($S$2&lt;10,T107,$S$2&gt;250,Z107,AND($S$2&gt;=10,$S$2&lt;=250),AF107), 1)</f>
        <v>40.9</v>
      </c>
      <c r="AM107" s="4" t="n">
        <f aca="false">ROUND(_xlfn.IFS($S$2&lt;10,U107,$S$2&gt;250,AA107,AND($S$2&gt;=10,$S$2&lt;=250),AG107), 1)</f>
        <v>7.9</v>
      </c>
      <c r="AN107" s="4" t="n">
        <f aca="false">ROUND(_xlfn.IFS($S$2&lt;10,V107,$S$2&gt;250,AB107,AND($S$2&gt;=10,$S$2&lt;=250),AH107), 1)</f>
        <v>4.6</v>
      </c>
      <c r="AO107" s="4" t="n">
        <f aca="false">ROUND(_xlfn.IFS($S$2&lt;10,W107,$S$2&gt;250,AC107,AND($S$2&gt;=10,$S$2&lt;=250),AI107), 1)</f>
        <v>2.2</v>
      </c>
      <c r="AP107" s="3" t="n">
        <f aca="false">AL107+AN107+AO107</f>
        <v>47.7</v>
      </c>
    </row>
    <row r="108" customFormat="false" ht="13.8" hidden="false" customHeight="false" outlineLevel="0" collapsed="false">
      <c r="A108" s="0" t="s">
        <v>74</v>
      </c>
      <c r="B108" s="0" t="n">
        <v>5.64</v>
      </c>
      <c r="D108" s="0" t="s">
        <v>67</v>
      </c>
      <c r="E108" s="0" t="n">
        <v>99.9328056736299</v>
      </c>
      <c r="F108" s="0" t="n">
        <v>51.44616</v>
      </c>
      <c r="G108" s="0" t="n">
        <v>30.0632</v>
      </c>
      <c r="H108" s="0" t="n">
        <v>15.17</v>
      </c>
      <c r="I108" s="0" t="s">
        <v>37</v>
      </c>
      <c r="J108" s="0" t="n">
        <v>0</v>
      </c>
      <c r="K108" s="0" t="s">
        <v>38</v>
      </c>
      <c r="L108" s="0" t="n">
        <v>2</v>
      </c>
      <c r="M108" s="0" t="n">
        <v>47</v>
      </c>
      <c r="N108" s="0" t="n">
        <v>10</v>
      </c>
      <c r="O108" s="0" t="n">
        <v>7.47588716400194</v>
      </c>
      <c r="P108" s="0" t="n">
        <v>12.1033021105815</v>
      </c>
      <c r="Q108" s="0" t="n">
        <v>19.7660454705498</v>
      </c>
      <c r="R108" s="0" t="n">
        <v>4500</v>
      </c>
      <c r="S108" s="0" t="n">
        <v>115.209192518767</v>
      </c>
      <c r="T108" s="0" t="n">
        <v>60.9338934326632</v>
      </c>
      <c r="U108" s="0" t="n">
        <v>10.6291583070984</v>
      </c>
      <c r="V108" s="0" t="n">
        <v>9.3155455920146</v>
      </c>
      <c r="W108" s="0" t="n">
        <v>3.28698197398852</v>
      </c>
      <c r="X108" s="0" t="n">
        <v>73.5364209986661</v>
      </c>
      <c r="Y108" s="0" t="n">
        <v>135.258926391602</v>
      </c>
      <c r="Z108" s="0" t="n">
        <v>62.6094474792481</v>
      </c>
      <c r="AA108" s="0" t="n">
        <v>9.61444854736328</v>
      </c>
      <c r="AB108" s="0" t="n">
        <v>5.04310321807861</v>
      </c>
      <c r="AC108" s="0" t="n">
        <v>1.92209565639496</v>
      </c>
      <c r="AD108" s="0" t="n">
        <v>69.5746459960938</v>
      </c>
      <c r="AE108" s="0" t="n">
        <v>130.769775390625</v>
      </c>
      <c r="AF108" s="0" t="n">
        <v>63.4761848449707</v>
      </c>
      <c r="AG108" s="0" t="n">
        <v>10.1027154922485</v>
      </c>
      <c r="AH108" s="0" t="n">
        <v>5.5280442237854</v>
      </c>
      <c r="AI108" s="0" t="n">
        <v>1.54188191890717</v>
      </c>
      <c r="AJ108" s="0" t="n">
        <v>70.5461120605469</v>
      </c>
      <c r="AK108" s="0" t="n">
        <f aca="false">ROUND(_xlfn.IFS($S$2&lt;10,S108,$S$2&gt;250,Y108,AND($S$2&gt;=10,$S$2&lt;=250),AE108), 0)</f>
        <v>131</v>
      </c>
      <c r="AL108" s="0" t="n">
        <f aca="false">ROUND(_xlfn.IFS($S$2&lt;10,T108,$S$2&gt;250,Z108,AND($S$2&gt;=10,$S$2&lt;=250),AF108), 1)</f>
        <v>63.5</v>
      </c>
      <c r="AM108" s="4" t="n">
        <f aca="false">ROUND(_xlfn.IFS($S$2&lt;10,U108,$S$2&gt;250,AA108,AND($S$2&gt;=10,$S$2&lt;=250),AG108), 1)</f>
        <v>10.1</v>
      </c>
      <c r="AN108" s="4" t="n">
        <f aca="false">ROUND(_xlfn.IFS($S$2&lt;10,V108,$S$2&gt;250,AB108,AND($S$2&gt;=10,$S$2&lt;=250),AH108), 1)</f>
        <v>5.5</v>
      </c>
      <c r="AO108" s="4" t="n">
        <f aca="false">ROUND(_xlfn.IFS($S$2&lt;10,W108,$S$2&gt;250,AC108,AND($S$2&gt;=10,$S$2&lt;=250),AI108), 1)</f>
        <v>1.5</v>
      </c>
      <c r="AP108" s="3" t="n">
        <f aca="false">AL108+AN108+AO108</f>
        <v>70.5</v>
      </c>
    </row>
    <row r="109" customFormat="false" ht="13.8" hidden="false" customHeight="false" outlineLevel="0" collapsed="false">
      <c r="A109" s="0" t="s">
        <v>75</v>
      </c>
      <c r="B109" s="0" t="n">
        <v>8.92</v>
      </c>
      <c r="D109" s="0" t="s">
        <v>67</v>
      </c>
      <c r="E109" s="0" t="n">
        <v>249.965217712587</v>
      </c>
      <c r="F109" s="0" t="n">
        <v>51.44543</v>
      </c>
      <c r="G109" s="0" t="n">
        <v>30.06464</v>
      </c>
      <c r="H109" s="0" t="n">
        <v>13.65</v>
      </c>
      <c r="I109" s="0" t="s">
        <v>37</v>
      </c>
      <c r="J109" s="0" t="n">
        <v>0</v>
      </c>
      <c r="K109" s="0" t="s">
        <v>63</v>
      </c>
      <c r="L109" s="0" t="n">
        <v>4</v>
      </c>
      <c r="M109" s="0" t="n">
        <v>44</v>
      </c>
      <c r="N109" s="0" t="n">
        <v>35</v>
      </c>
      <c r="O109" s="0" t="n">
        <v>13.9788801736438</v>
      </c>
      <c r="P109" s="0" t="n">
        <v>15.785974517005</v>
      </c>
      <c r="Q109" s="0" t="n">
        <v>27.0151722335056</v>
      </c>
      <c r="R109" s="0" t="n">
        <v>1760</v>
      </c>
      <c r="S109" s="0" t="n">
        <v>222.822446185113</v>
      </c>
      <c r="T109" s="0" t="n">
        <v>96.4180723859613</v>
      </c>
      <c r="U109" s="0" t="n">
        <v>14.3379017331194</v>
      </c>
      <c r="V109" s="0" t="n">
        <v>23.9107828685968</v>
      </c>
      <c r="W109" s="0" t="n">
        <v>4.35081978620369</v>
      </c>
      <c r="X109" s="0" t="n">
        <v>124.679675040762</v>
      </c>
      <c r="Y109" s="0" t="n">
        <v>224.197265625</v>
      </c>
      <c r="Z109" s="0" t="n">
        <v>105.389984130859</v>
      </c>
      <c r="AA109" s="0" t="n">
        <v>15.9719266891479</v>
      </c>
      <c r="AB109" s="0" t="n">
        <v>13.7507934570313</v>
      </c>
      <c r="AC109" s="0" t="n">
        <v>2.90544891357422</v>
      </c>
      <c r="AD109" s="0" t="n">
        <v>122.046226501465</v>
      </c>
      <c r="AE109" s="0" t="n">
        <v>223.235321044922</v>
      </c>
      <c r="AF109" s="0" t="n">
        <v>99.8603439331055</v>
      </c>
      <c r="AG109" s="0" t="n">
        <v>15.4071664810181</v>
      </c>
      <c r="AH109" s="0" t="n">
        <v>21.063533782959</v>
      </c>
      <c r="AI109" s="0" t="n">
        <v>2.97696185112</v>
      </c>
      <c r="AJ109" s="0" t="n">
        <v>123.900833129883</v>
      </c>
      <c r="AK109" s="0" t="n">
        <f aca="false">ROUND(_xlfn.IFS($S$2&lt;10,S109,$S$2&gt;250,Y109,AND($S$2&gt;=10,$S$2&lt;=250),AE109), 0)</f>
        <v>223</v>
      </c>
      <c r="AL109" s="0" t="n">
        <f aca="false">ROUND(_xlfn.IFS($S$2&lt;10,T109,$S$2&gt;250,Z109,AND($S$2&gt;=10,$S$2&lt;=250),AF109), 1)</f>
        <v>99.9</v>
      </c>
      <c r="AM109" s="4" t="n">
        <f aca="false">ROUND(_xlfn.IFS($S$2&lt;10,U109,$S$2&gt;250,AA109,AND($S$2&gt;=10,$S$2&lt;=250),AG109), 1)</f>
        <v>15.4</v>
      </c>
      <c r="AN109" s="4" t="n">
        <f aca="false">ROUND(_xlfn.IFS($S$2&lt;10,V109,$S$2&gt;250,AB109,AND($S$2&gt;=10,$S$2&lt;=250),AH109), 1)</f>
        <v>21.1</v>
      </c>
      <c r="AO109" s="4" t="n">
        <f aca="false">ROUND(_xlfn.IFS($S$2&lt;10,W109,$S$2&gt;250,AC109,AND($S$2&gt;=10,$S$2&lt;=250),AI109), 1)</f>
        <v>3</v>
      </c>
      <c r="AP109" s="3" t="n">
        <f aca="false">AL109+AN109+AO109</f>
        <v>124</v>
      </c>
    </row>
    <row r="110" customFormat="false" ht="13.8" hidden="false" customHeight="false" outlineLevel="0" collapsed="false">
      <c r="A110" s="0" t="s">
        <v>76</v>
      </c>
      <c r="B110" s="0" t="n">
        <v>12.62</v>
      </c>
      <c r="D110" s="0" t="s">
        <v>67</v>
      </c>
      <c r="E110" s="0" t="n">
        <v>500.343869018386</v>
      </c>
      <c r="F110" s="0" t="n">
        <v>51.44667</v>
      </c>
      <c r="G110" s="0" t="n">
        <v>30.06484</v>
      </c>
      <c r="H110" s="0" t="n">
        <v>9.1</v>
      </c>
      <c r="I110" s="0" t="s">
        <v>39</v>
      </c>
      <c r="J110" s="0" t="n">
        <v>1</v>
      </c>
      <c r="K110" s="0" t="s">
        <v>41</v>
      </c>
      <c r="L110" s="0" t="n">
        <v>5</v>
      </c>
      <c r="M110" s="0" t="n">
        <v>48</v>
      </c>
      <c r="N110" s="0" t="n">
        <v>55</v>
      </c>
      <c r="O110" s="0" t="n">
        <v>20.3776838723148</v>
      </c>
      <c r="P110" s="0" t="n">
        <v>17.0193200868072</v>
      </c>
      <c r="Q110" s="0" t="n">
        <v>26.0729955972584</v>
      </c>
      <c r="R110" s="0" t="n">
        <v>800</v>
      </c>
      <c r="S110" s="0" t="n">
        <v>212.398871950705</v>
      </c>
      <c r="T110" s="0" t="n">
        <v>124.250433945698</v>
      </c>
      <c r="U110" s="0" t="n">
        <v>21.0253869382026</v>
      </c>
      <c r="V110" s="0" t="n">
        <v>25.2042702260708</v>
      </c>
      <c r="W110" s="0" t="n">
        <v>3.5988809021498</v>
      </c>
      <c r="X110" s="0" t="n">
        <v>153.053585073919</v>
      </c>
      <c r="Y110" s="0" t="n">
        <v>247.679992675781</v>
      </c>
      <c r="Z110" s="0" t="n">
        <v>115.291252136231</v>
      </c>
      <c r="AA110" s="0" t="n">
        <v>18.4274616241455</v>
      </c>
      <c r="AB110" s="0" t="n">
        <v>26.3352394104004</v>
      </c>
      <c r="AC110" s="0" t="n">
        <v>3.81538391113281</v>
      </c>
      <c r="AD110" s="0" t="n">
        <v>145.441879272461</v>
      </c>
      <c r="AE110" s="0" t="n">
        <v>235.113235473633</v>
      </c>
      <c r="AF110" s="0" t="n">
        <v>122.977767944336</v>
      </c>
      <c r="AG110" s="0" t="n">
        <v>23.5819358825684</v>
      </c>
      <c r="AH110" s="0" t="n">
        <v>25.454267501831</v>
      </c>
      <c r="AI110" s="0" t="n">
        <v>2.72943782806396</v>
      </c>
      <c r="AJ110" s="0" t="n">
        <v>151.161468505859</v>
      </c>
      <c r="AK110" s="0" t="n">
        <f aca="false">ROUND(_xlfn.IFS($S$2&lt;10,S110,$S$2&gt;250,Y110,AND($S$2&gt;=10,$S$2&lt;=250),AE110), 0)</f>
        <v>235</v>
      </c>
      <c r="AL110" s="0" t="n">
        <f aca="false">ROUND(_xlfn.IFS($S$2&lt;10,T110,$S$2&gt;250,Z110,AND($S$2&gt;=10,$S$2&lt;=250),AF110), 1)</f>
        <v>123</v>
      </c>
      <c r="AM110" s="4" t="n">
        <f aca="false">ROUND(_xlfn.IFS($S$2&lt;10,U110,$S$2&gt;250,AA110,AND($S$2&gt;=10,$S$2&lt;=250),AG110), 1)</f>
        <v>23.6</v>
      </c>
      <c r="AN110" s="4" t="n">
        <f aca="false">ROUND(_xlfn.IFS($S$2&lt;10,V110,$S$2&gt;250,AB110,AND($S$2&gt;=10,$S$2&lt;=250),AH110), 1)</f>
        <v>25.5</v>
      </c>
      <c r="AO110" s="4" t="n">
        <f aca="false">ROUND(_xlfn.IFS($S$2&lt;10,W110,$S$2&gt;250,AC110,AND($S$2&gt;=10,$S$2&lt;=250),AI110), 1)</f>
        <v>2.7</v>
      </c>
      <c r="AP110" s="3" t="n">
        <f aca="false">AL110+AN110+AO110</f>
        <v>151.2</v>
      </c>
    </row>
    <row r="111" customFormat="false" ht="13.8" hidden="false" customHeight="false" outlineLevel="0" collapsed="false">
      <c r="A111" s="0" t="s">
        <v>77</v>
      </c>
      <c r="B111" s="0" t="n">
        <v>5.64</v>
      </c>
      <c r="D111" s="0" t="s">
        <v>67</v>
      </c>
      <c r="E111" s="0" t="n">
        <v>99.9328056736299</v>
      </c>
      <c r="F111" s="0" t="n">
        <v>51.4747</v>
      </c>
      <c r="G111" s="0" t="n">
        <v>30.02245</v>
      </c>
      <c r="H111" s="0" t="n">
        <v>12.14</v>
      </c>
      <c r="I111" s="0" t="s">
        <v>37</v>
      </c>
      <c r="J111" s="0" t="n">
        <v>0</v>
      </c>
      <c r="K111" s="0" t="s">
        <v>38</v>
      </c>
      <c r="L111" s="0" t="n">
        <v>2</v>
      </c>
      <c r="M111" s="0" t="n">
        <v>47</v>
      </c>
      <c r="N111" s="0" t="n">
        <v>30</v>
      </c>
      <c r="O111" s="0" t="n">
        <v>6.15232182430237</v>
      </c>
      <c r="P111" s="0" t="n">
        <v>12.1169939732144</v>
      </c>
      <c r="Q111" s="0" t="n">
        <v>13.9816281877169</v>
      </c>
      <c r="R111" s="0" t="n">
        <v>4700</v>
      </c>
      <c r="S111" s="0" t="n">
        <v>88.8573677653355</v>
      </c>
      <c r="T111" s="0" t="n">
        <v>46.7866877410146</v>
      </c>
      <c r="U111" s="0" t="n">
        <v>8.32960808854387</v>
      </c>
      <c r="V111" s="0" t="n">
        <v>9.16274856278803</v>
      </c>
      <c r="W111" s="0" t="n">
        <v>2.98390247704544</v>
      </c>
      <c r="X111" s="0" t="n">
        <v>58.9333387808481</v>
      </c>
      <c r="Y111" s="0" t="n">
        <v>86.788459777832</v>
      </c>
      <c r="Z111" s="0" t="n">
        <v>45.1552200317383</v>
      </c>
      <c r="AA111" s="0" t="n">
        <v>6.81470251083374</v>
      </c>
      <c r="AB111" s="0" t="n">
        <v>6.28491067886353</v>
      </c>
      <c r="AC111" s="0" t="n">
        <v>1.89760982990265</v>
      </c>
      <c r="AD111" s="0" t="n">
        <v>53.3377418518066</v>
      </c>
      <c r="AE111" s="0" t="n">
        <v>87.8318557739258</v>
      </c>
      <c r="AF111" s="0" t="n">
        <v>45.5913887023926</v>
      </c>
      <c r="AG111" s="0" t="n">
        <v>6.87270784378052</v>
      </c>
      <c r="AH111" s="0" t="n">
        <v>4.68308687210083</v>
      </c>
      <c r="AI111" s="0" t="n">
        <v>2.30115938186645</v>
      </c>
      <c r="AJ111" s="0" t="n">
        <v>52.5756340026855</v>
      </c>
      <c r="AK111" s="0" t="n">
        <f aca="false">ROUND(_xlfn.IFS($S$2&lt;10,S111,$S$2&gt;250,Y111,AND($S$2&gt;=10,$S$2&lt;=250),AE111), 0)</f>
        <v>88</v>
      </c>
      <c r="AL111" s="0" t="n">
        <f aca="false">ROUND(_xlfn.IFS($S$2&lt;10,T111,$S$2&gt;250,Z111,AND($S$2&gt;=10,$S$2&lt;=250),AF111), 1)</f>
        <v>45.6</v>
      </c>
      <c r="AM111" s="4" t="n">
        <f aca="false">ROUND(_xlfn.IFS($S$2&lt;10,U111,$S$2&gt;250,AA111,AND($S$2&gt;=10,$S$2&lt;=250),AG111), 1)</f>
        <v>6.9</v>
      </c>
      <c r="AN111" s="4" t="n">
        <f aca="false">ROUND(_xlfn.IFS($S$2&lt;10,V111,$S$2&gt;250,AB111,AND($S$2&gt;=10,$S$2&lt;=250),AH111), 1)</f>
        <v>4.7</v>
      </c>
      <c r="AO111" s="4" t="n">
        <f aca="false">ROUND(_xlfn.IFS($S$2&lt;10,W111,$S$2&gt;250,AC111,AND($S$2&gt;=10,$S$2&lt;=250),AI111), 1)</f>
        <v>2.3</v>
      </c>
      <c r="AP111" s="3" t="n">
        <f aca="false">AL111+AN111+AO111</f>
        <v>52.6</v>
      </c>
    </row>
    <row r="112" customFormat="false" ht="13.8" hidden="false" customHeight="false" outlineLevel="0" collapsed="false">
      <c r="A112" s="0" t="s">
        <v>78</v>
      </c>
      <c r="B112" s="0" t="n">
        <v>8.92</v>
      </c>
      <c r="D112" s="0" t="s">
        <v>67</v>
      </c>
      <c r="E112" s="0" t="n">
        <v>249.965217712587</v>
      </c>
      <c r="F112" s="0" t="n">
        <v>51.47325</v>
      </c>
      <c r="G112" s="0" t="n">
        <v>30.01897</v>
      </c>
      <c r="H112" s="0" t="n">
        <v>15.17</v>
      </c>
      <c r="I112" s="0" t="s">
        <v>37</v>
      </c>
      <c r="J112" s="0" t="n">
        <v>0</v>
      </c>
      <c r="K112" s="0" t="s">
        <v>38</v>
      </c>
      <c r="L112" s="0" t="n">
        <v>2</v>
      </c>
      <c r="M112" s="0" t="n">
        <v>56</v>
      </c>
      <c r="N112" s="0" t="n">
        <v>25</v>
      </c>
      <c r="O112" s="0" t="n">
        <v>9.10421838780409</v>
      </c>
      <c r="P112" s="0" t="n">
        <v>12.4309300309352</v>
      </c>
      <c r="Q112" s="0" t="n">
        <v>13.8029369180961</v>
      </c>
      <c r="R112" s="0" t="n">
        <v>2120</v>
      </c>
      <c r="S112" s="0" t="n">
        <v>92.217249648836</v>
      </c>
      <c r="T112" s="0" t="n">
        <v>48.3785749788053</v>
      </c>
      <c r="U112" s="0" t="n">
        <v>7.87023372743552</v>
      </c>
      <c r="V112" s="0" t="n">
        <v>8.97227572882151</v>
      </c>
      <c r="W112" s="0" t="n">
        <v>2.35707757135855</v>
      </c>
      <c r="X112" s="0" t="n">
        <v>59.7079282789851</v>
      </c>
      <c r="Y112" s="0" t="n">
        <v>81.3542556762695</v>
      </c>
      <c r="Z112" s="0" t="n">
        <v>43.1504516601563</v>
      </c>
      <c r="AA112" s="0" t="n">
        <v>7.0987229347229</v>
      </c>
      <c r="AB112" s="0" t="n">
        <v>6.51564836502075</v>
      </c>
      <c r="AC112" s="0" t="n">
        <v>1.20078003406525</v>
      </c>
      <c r="AD112" s="0" t="n">
        <v>50.8668785095215</v>
      </c>
      <c r="AE112" s="0" t="n">
        <v>82.6456527709961</v>
      </c>
      <c r="AF112" s="0" t="n">
        <v>42.9879570007324</v>
      </c>
      <c r="AG112" s="0" t="n">
        <v>6.60073757171631</v>
      </c>
      <c r="AH112" s="0" t="n">
        <v>4.84492921829224</v>
      </c>
      <c r="AI112" s="0" t="n">
        <v>1.15631365776062</v>
      </c>
      <c r="AJ112" s="0" t="n">
        <v>48.989200592041</v>
      </c>
      <c r="AK112" s="0" t="n">
        <f aca="false">ROUND(_xlfn.IFS($S$2&lt;10,S112,$S$2&gt;250,Y112,AND($S$2&gt;=10,$S$2&lt;=250),AE112), 0)</f>
        <v>83</v>
      </c>
      <c r="AL112" s="0" t="n">
        <f aca="false">ROUND(_xlfn.IFS($S$2&lt;10,T112,$S$2&gt;250,Z112,AND($S$2&gt;=10,$S$2&lt;=250),AF112), 1)</f>
        <v>43</v>
      </c>
      <c r="AM112" s="4" t="n">
        <f aca="false">ROUND(_xlfn.IFS($S$2&lt;10,U112,$S$2&gt;250,AA112,AND($S$2&gt;=10,$S$2&lt;=250),AG112), 1)</f>
        <v>6.6</v>
      </c>
      <c r="AN112" s="4" t="n">
        <f aca="false">ROUND(_xlfn.IFS($S$2&lt;10,V112,$S$2&gt;250,AB112,AND($S$2&gt;=10,$S$2&lt;=250),AH112), 1)</f>
        <v>4.8</v>
      </c>
      <c r="AO112" s="4" t="n">
        <f aca="false">ROUND(_xlfn.IFS($S$2&lt;10,W112,$S$2&gt;250,AC112,AND($S$2&gt;=10,$S$2&lt;=250),AI112), 1)</f>
        <v>1.2</v>
      </c>
      <c r="AP112" s="3" t="n">
        <f aca="false">AL112+AN112+AO112</f>
        <v>49</v>
      </c>
    </row>
    <row r="113" customFormat="false" ht="13.8" hidden="false" customHeight="false" outlineLevel="0" collapsed="false">
      <c r="A113" s="0" t="s">
        <v>79</v>
      </c>
      <c r="B113" s="0" t="n">
        <v>12.62</v>
      </c>
      <c r="D113" s="0" t="s">
        <v>67</v>
      </c>
      <c r="E113" s="0" t="n">
        <v>500.343869018386</v>
      </c>
      <c r="F113" s="0" t="n">
        <v>51.42098</v>
      </c>
      <c r="G113" s="0" t="n">
        <v>30.18934</v>
      </c>
      <c r="H113" s="0" t="n">
        <v>19.72</v>
      </c>
      <c r="I113" s="0" t="s">
        <v>37</v>
      </c>
      <c r="J113" s="0" t="n">
        <v>0</v>
      </c>
      <c r="K113" s="0" t="s">
        <v>53</v>
      </c>
      <c r="L113" s="0" t="n">
        <v>3</v>
      </c>
      <c r="M113" s="0" t="n">
        <v>44</v>
      </c>
      <c r="N113" s="0" t="n">
        <v>55</v>
      </c>
      <c r="O113" s="0" t="n">
        <v>27.3879090289056</v>
      </c>
      <c r="P113" s="0" t="n">
        <v>26.2386408594836</v>
      </c>
      <c r="Q113" s="0" t="n">
        <v>48.2750696326361</v>
      </c>
      <c r="R113" s="0" t="n">
        <v>820</v>
      </c>
      <c r="S113" s="0" t="n">
        <v>605.012108078535</v>
      </c>
      <c r="T113" s="0" t="n">
        <v>275.944854118981</v>
      </c>
      <c r="U113" s="0" t="n">
        <v>39.4796648552658</v>
      </c>
      <c r="V113" s="0" t="n">
        <v>16.1941431010704</v>
      </c>
      <c r="W113" s="0" t="n">
        <v>3.2533349462181</v>
      </c>
      <c r="X113" s="0" t="n">
        <v>295.392332166268</v>
      </c>
      <c r="Y113" s="0" t="n">
        <v>588.791870117188</v>
      </c>
      <c r="Z113" s="0" t="n">
        <v>252.283676147461</v>
      </c>
      <c r="AA113" s="0" t="n">
        <v>40.031623840332</v>
      </c>
      <c r="AB113" s="0" t="n">
        <v>21.9771614074707</v>
      </c>
      <c r="AC113" s="0" t="n">
        <v>3.77163195610046</v>
      </c>
      <c r="AD113" s="0" t="n">
        <v>278.032470703125</v>
      </c>
      <c r="AE113" s="0" t="n">
        <v>561.297607421875</v>
      </c>
      <c r="AF113" s="0" t="n">
        <v>238.770080566406</v>
      </c>
      <c r="AG113" s="0" t="n">
        <v>29.847354888916</v>
      </c>
      <c r="AH113" s="0" t="n">
        <v>19.0718898773193</v>
      </c>
      <c r="AI113" s="0" t="n">
        <v>2.47471714019775</v>
      </c>
      <c r="AJ113" s="0" t="n">
        <v>260.316711425781</v>
      </c>
      <c r="AK113" s="0" t="n">
        <f aca="false">ROUND(_xlfn.IFS($S$2&lt;10,S113,$S$2&gt;250,Y113,AND($S$2&gt;=10,$S$2&lt;=250),AE113), 0)</f>
        <v>561</v>
      </c>
      <c r="AL113" s="0" t="n">
        <f aca="false">ROUND(_xlfn.IFS($S$2&lt;10,T113,$S$2&gt;250,Z113,AND($S$2&gt;=10,$S$2&lt;=250),AF113), 1)</f>
        <v>238.8</v>
      </c>
      <c r="AM113" s="4" t="n">
        <f aca="false">ROUND(_xlfn.IFS($S$2&lt;10,U113,$S$2&gt;250,AA113,AND($S$2&gt;=10,$S$2&lt;=250),AG113), 1)</f>
        <v>29.8</v>
      </c>
      <c r="AN113" s="4" t="n">
        <f aca="false">ROUND(_xlfn.IFS($S$2&lt;10,V113,$S$2&gt;250,AB113,AND($S$2&gt;=10,$S$2&lt;=250),AH113), 1)</f>
        <v>19.1</v>
      </c>
      <c r="AO113" s="4" t="n">
        <f aca="false">ROUND(_xlfn.IFS($S$2&lt;10,W113,$S$2&gt;250,AC113,AND($S$2&gt;=10,$S$2&lt;=250),AI113), 1)</f>
        <v>2.5</v>
      </c>
      <c r="AP113" s="3" t="n">
        <f aca="false">AL113+AN113+AO113</f>
        <v>260.4</v>
      </c>
    </row>
    <row r="114" customFormat="false" ht="13.8" hidden="false" customHeight="false" outlineLevel="0" collapsed="false">
      <c r="A114" s="0" t="s">
        <v>80</v>
      </c>
      <c r="B114" s="0" t="n">
        <v>8.92</v>
      </c>
      <c r="D114" s="0" t="s">
        <v>67</v>
      </c>
      <c r="E114" s="0" t="n">
        <v>249.965217712587</v>
      </c>
      <c r="F114" s="0" t="n">
        <v>51.34403</v>
      </c>
      <c r="G114" s="0" t="n">
        <v>30.21425</v>
      </c>
      <c r="H114" s="0" t="n">
        <v>16.69</v>
      </c>
      <c r="I114" s="0" t="s">
        <v>39</v>
      </c>
      <c r="J114" s="0" t="n">
        <v>1</v>
      </c>
      <c r="K114" s="0" t="s">
        <v>40</v>
      </c>
      <c r="L114" s="0" t="n">
        <v>0</v>
      </c>
      <c r="M114" s="0" t="n">
        <v>40</v>
      </c>
      <c r="N114" s="0" t="n">
        <v>55</v>
      </c>
      <c r="O114" s="0" t="n">
        <v>18.2246780187988</v>
      </c>
      <c r="P114" s="0" t="n">
        <v>20.0590949575019</v>
      </c>
      <c r="Q114" s="0" t="n">
        <v>37.5692503368256</v>
      </c>
      <c r="R114" s="0" t="n">
        <v>1440</v>
      </c>
      <c r="S114" s="0" t="n">
        <v>371.704978889878</v>
      </c>
      <c r="T114" s="0" t="n">
        <v>146.34929852898</v>
      </c>
      <c r="U114" s="0" t="n">
        <v>10.8673238513576</v>
      </c>
      <c r="V114" s="0" t="n">
        <v>14.1401867931348</v>
      </c>
      <c r="W114" s="0" t="n">
        <v>6.95931766484799</v>
      </c>
      <c r="X114" s="0" t="n">
        <v>167.448802986963</v>
      </c>
      <c r="Y114" s="0" t="n">
        <v>370.788970947266</v>
      </c>
      <c r="Z114" s="0" t="n">
        <v>149.447265625</v>
      </c>
      <c r="AA114" s="0" t="n">
        <v>8.4695463180542</v>
      </c>
      <c r="AB114" s="0" t="n">
        <v>12.6761226654053</v>
      </c>
      <c r="AC114" s="0" t="n">
        <v>6.65786027908325</v>
      </c>
      <c r="AD114" s="0" t="n">
        <v>168.78125</v>
      </c>
      <c r="AE114" s="0" t="n">
        <v>343.378509521484</v>
      </c>
      <c r="AF114" s="0" t="n">
        <v>130.131698608398</v>
      </c>
      <c r="AG114" s="0" t="n">
        <v>9.78097438812256</v>
      </c>
      <c r="AH114" s="0" t="n">
        <v>12.9008436203003</v>
      </c>
      <c r="AI114" s="0" t="n">
        <v>6.44256687164307</v>
      </c>
      <c r="AJ114" s="0" t="n">
        <v>149.475112915039</v>
      </c>
      <c r="AK114" s="0" t="n">
        <f aca="false">ROUND(_xlfn.IFS($S$2&lt;10,S114,$S$2&gt;250,Y114,AND($S$2&gt;=10,$S$2&lt;=250),AE114), 0)</f>
        <v>343</v>
      </c>
      <c r="AL114" s="0" t="n">
        <f aca="false">ROUND(_xlfn.IFS($S$2&lt;10,T114,$S$2&gt;250,Z114,AND($S$2&gt;=10,$S$2&lt;=250),AF114), 1)</f>
        <v>130.1</v>
      </c>
      <c r="AM114" s="4" t="n">
        <f aca="false">ROUND(_xlfn.IFS($S$2&lt;10,U114,$S$2&gt;250,AA114,AND($S$2&gt;=10,$S$2&lt;=250),AG114), 1)</f>
        <v>9.8</v>
      </c>
      <c r="AN114" s="4" t="n">
        <f aca="false">ROUND(_xlfn.IFS($S$2&lt;10,V114,$S$2&gt;250,AB114,AND($S$2&gt;=10,$S$2&lt;=250),AH114), 1)</f>
        <v>12.9</v>
      </c>
      <c r="AO114" s="4" t="n">
        <f aca="false">ROUND(_xlfn.IFS($S$2&lt;10,W114,$S$2&gt;250,AC114,AND($S$2&gt;=10,$S$2&lt;=250),AI114), 1)</f>
        <v>6.4</v>
      </c>
      <c r="AP114" s="3" t="n">
        <f aca="false">AL114+AN114+AO114</f>
        <v>149.4</v>
      </c>
    </row>
    <row r="115" customFormat="false" ht="13.8" hidden="false" customHeight="false" outlineLevel="0" collapsed="false">
      <c r="A115" s="0" t="s">
        <v>81</v>
      </c>
      <c r="B115" s="0" t="n">
        <v>8.92</v>
      </c>
      <c r="D115" s="0" t="s">
        <v>67</v>
      </c>
      <c r="E115" s="0" t="n">
        <v>249.965217712587</v>
      </c>
      <c r="F115" s="0" t="n">
        <v>51.31847</v>
      </c>
      <c r="G115" s="0" t="n">
        <v>30.28541</v>
      </c>
      <c r="H115" s="0" t="n">
        <v>13.65</v>
      </c>
      <c r="I115" s="0" t="s">
        <v>37</v>
      </c>
      <c r="J115" s="0" t="n">
        <v>0</v>
      </c>
      <c r="K115" s="0" t="s">
        <v>40</v>
      </c>
      <c r="L115" s="0" t="n">
        <v>0</v>
      </c>
      <c r="M115" s="0" t="n">
        <v>16</v>
      </c>
      <c r="N115" s="0" t="n">
        <v>100</v>
      </c>
      <c r="O115" s="0" t="n">
        <v>35.613667788271</v>
      </c>
      <c r="P115" s="0" t="n">
        <v>24.7326214872741</v>
      </c>
      <c r="Q115" s="0" t="n">
        <v>59.7771169739991</v>
      </c>
      <c r="R115" s="0" t="n">
        <v>600</v>
      </c>
      <c r="S115" s="0" t="n">
        <v>534.810203039861</v>
      </c>
      <c r="T115" s="0" t="n">
        <v>243.372233454324</v>
      </c>
      <c r="U115" s="0" t="n">
        <v>13.5642359702423</v>
      </c>
      <c r="V115" s="0" t="n">
        <v>24.6609045370553</v>
      </c>
      <c r="W115" s="0" t="n">
        <v>7.28166258398975</v>
      </c>
      <c r="X115" s="0" t="n">
        <v>275.314800575368</v>
      </c>
      <c r="Y115" s="0" t="n">
        <v>490.795257568359</v>
      </c>
      <c r="Z115" s="0" t="n">
        <v>256.679260253906</v>
      </c>
      <c r="AA115" s="0" t="n">
        <v>18.6892852783203</v>
      </c>
      <c r="AB115" s="0" t="n">
        <v>20.9128608703613</v>
      </c>
      <c r="AC115" s="0" t="n">
        <v>6.09740972518921</v>
      </c>
      <c r="AD115" s="0" t="n">
        <v>283.689544677734</v>
      </c>
      <c r="AE115" s="0" t="n">
        <v>471.135894775391</v>
      </c>
      <c r="AF115" s="0" t="n">
        <v>225.463012695312</v>
      </c>
      <c r="AG115" s="0" t="n">
        <v>12.8770217895508</v>
      </c>
      <c r="AH115" s="0" t="n">
        <v>25.0866069793701</v>
      </c>
      <c r="AI115" s="0" t="n">
        <v>6.03892183303833</v>
      </c>
      <c r="AJ115" s="0" t="n">
        <v>256.588531494141</v>
      </c>
      <c r="AK115" s="0" t="n">
        <f aca="false">ROUND(_xlfn.IFS($S$2&lt;10,S115,$S$2&gt;250,Y115,AND($S$2&gt;=10,$S$2&lt;=250),AE115), 0)</f>
        <v>471</v>
      </c>
      <c r="AL115" s="0" t="n">
        <f aca="false">ROUND(_xlfn.IFS($S$2&lt;10,T115,$S$2&gt;250,Z115,AND($S$2&gt;=10,$S$2&lt;=250),AF115), 1)</f>
        <v>225.5</v>
      </c>
      <c r="AM115" s="4" t="n">
        <f aca="false">ROUND(_xlfn.IFS($S$2&lt;10,U115,$S$2&gt;250,AA115,AND($S$2&gt;=10,$S$2&lt;=250),AG115), 1)</f>
        <v>12.9</v>
      </c>
      <c r="AN115" s="4" t="n">
        <f aca="false">ROUND(_xlfn.IFS($S$2&lt;10,V115,$S$2&gt;250,AB115,AND($S$2&gt;=10,$S$2&lt;=250),AH115), 1)</f>
        <v>25.1</v>
      </c>
      <c r="AO115" s="4" t="n">
        <f aca="false">ROUND(_xlfn.IFS($S$2&lt;10,W115,$S$2&gt;250,AC115,AND($S$2&gt;=10,$S$2&lt;=250),AI115), 1)</f>
        <v>6</v>
      </c>
      <c r="AP115" s="3" t="n">
        <f aca="false">AL115+AN115+AO115</f>
        <v>256.6</v>
      </c>
    </row>
    <row r="116" customFormat="false" ht="13.8" hidden="false" customHeight="false" outlineLevel="0" collapsed="false">
      <c r="A116" s="0" t="s">
        <v>82</v>
      </c>
      <c r="B116" s="0" t="n">
        <v>8.92</v>
      </c>
      <c r="D116" s="0" t="s">
        <v>67</v>
      </c>
      <c r="E116" s="0" t="n">
        <v>249.965217712587</v>
      </c>
      <c r="F116" s="0" t="n">
        <v>51.39663</v>
      </c>
      <c r="G116" s="0" t="n">
        <v>30.02997</v>
      </c>
      <c r="H116" s="0" t="n">
        <v>16.69</v>
      </c>
      <c r="I116" s="0" t="s">
        <v>39</v>
      </c>
      <c r="J116" s="0" t="n">
        <v>1</v>
      </c>
      <c r="K116" s="0" t="s">
        <v>40</v>
      </c>
      <c r="L116" s="0" t="n">
        <v>0</v>
      </c>
      <c r="M116" s="0" t="n">
        <v>64</v>
      </c>
      <c r="N116" s="0" t="n">
        <v>55</v>
      </c>
      <c r="O116" s="0" t="n">
        <v>16.4287505962519</v>
      </c>
      <c r="P116" s="0" t="n">
        <v>18.7395333577359</v>
      </c>
      <c r="Q116" s="0" t="n">
        <v>44.098388264393</v>
      </c>
      <c r="R116" s="0" t="n">
        <v>2080</v>
      </c>
      <c r="S116" s="0" t="n">
        <v>395.387797539595</v>
      </c>
      <c r="T116" s="0" t="n">
        <v>151.559106215472</v>
      </c>
      <c r="U116" s="0" t="n">
        <v>11.4036043406868</v>
      </c>
      <c r="V116" s="0" t="n">
        <v>15.4188731433122</v>
      </c>
      <c r="W116" s="0" t="n">
        <v>7.65209073457697</v>
      </c>
      <c r="X116" s="0" t="n">
        <v>174.630070093361</v>
      </c>
      <c r="Y116" s="0" t="n">
        <v>370.324432373047</v>
      </c>
      <c r="Z116" s="0" t="n">
        <v>151.839935302734</v>
      </c>
      <c r="AA116" s="0" t="n">
        <v>11.3174409866333</v>
      </c>
      <c r="AB116" s="0" t="n">
        <v>18.5755844116211</v>
      </c>
      <c r="AC116" s="0" t="n">
        <v>8.10622882843018</v>
      </c>
      <c r="AD116" s="0" t="n">
        <v>178.521759033203</v>
      </c>
      <c r="AE116" s="0" t="n">
        <v>374.803588867187</v>
      </c>
      <c r="AF116" s="0" t="n">
        <v>146.583618164063</v>
      </c>
      <c r="AG116" s="0" t="n">
        <v>10.6993780136108</v>
      </c>
      <c r="AH116" s="0" t="n">
        <v>16.1138172149658</v>
      </c>
      <c r="AI116" s="0" t="n">
        <v>7.011634349823</v>
      </c>
      <c r="AJ116" s="0" t="n">
        <v>169.709060668945</v>
      </c>
      <c r="AK116" s="0" t="n">
        <f aca="false">ROUND(_xlfn.IFS($S$2&lt;10,S116,$S$2&gt;250,Y116,AND($S$2&gt;=10,$S$2&lt;=250),AE116), 0)</f>
        <v>375</v>
      </c>
      <c r="AL116" s="0" t="n">
        <f aca="false">ROUND(_xlfn.IFS($S$2&lt;10,T116,$S$2&gt;250,Z116,AND($S$2&gt;=10,$S$2&lt;=250),AF116), 1)</f>
        <v>146.6</v>
      </c>
      <c r="AM116" s="4" t="n">
        <f aca="false">ROUND(_xlfn.IFS($S$2&lt;10,U116,$S$2&gt;250,AA116,AND($S$2&gt;=10,$S$2&lt;=250),AG116), 1)</f>
        <v>10.7</v>
      </c>
      <c r="AN116" s="4" t="n">
        <f aca="false">ROUND(_xlfn.IFS($S$2&lt;10,V116,$S$2&gt;250,AB116,AND($S$2&gt;=10,$S$2&lt;=250),AH116), 1)</f>
        <v>16.1</v>
      </c>
      <c r="AO116" s="4" t="n">
        <f aca="false">ROUND(_xlfn.IFS($S$2&lt;10,W116,$S$2&gt;250,AC116,AND($S$2&gt;=10,$S$2&lt;=250),AI116), 1)</f>
        <v>7</v>
      </c>
      <c r="AP116" s="3" t="n">
        <f aca="false">AL116+AN116+AO116</f>
        <v>169.7</v>
      </c>
    </row>
    <row r="117" customFormat="false" ht="13.8" hidden="false" customHeight="false" outlineLevel="0" collapsed="false">
      <c r="A117" s="0" t="s">
        <v>83</v>
      </c>
      <c r="B117" s="0" t="n">
        <v>8.92</v>
      </c>
      <c r="D117" s="0" t="s">
        <v>67</v>
      </c>
      <c r="E117" s="0" t="n">
        <v>249.965217712587</v>
      </c>
      <c r="F117" s="0" t="n">
        <v>51.39603</v>
      </c>
      <c r="G117" s="0" t="n">
        <v>30.0309</v>
      </c>
      <c r="H117" s="0" t="n">
        <v>15.17</v>
      </c>
      <c r="I117" s="0" t="s">
        <v>39</v>
      </c>
      <c r="J117" s="0" t="n">
        <v>1</v>
      </c>
      <c r="K117" s="0" t="s">
        <v>40</v>
      </c>
      <c r="L117" s="0" t="n">
        <v>0</v>
      </c>
      <c r="M117" s="0" t="n">
        <v>28</v>
      </c>
      <c r="N117" s="0" t="n">
        <v>20</v>
      </c>
      <c r="O117" s="0" t="n">
        <v>20.8949754725867</v>
      </c>
      <c r="P117" s="0" t="n">
        <v>14.6134572368387</v>
      </c>
      <c r="Q117" s="0" t="n">
        <v>34.2952552836373</v>
      </c>
      <c r="R117" s="0" t="n">
        <v>1000</v>
      </c>
      <c r="S117" s="0" t="n">
        <v>218.56208391912</v>
      </c>
      <c r="T117" s="0" t="n">
        <v>73.5096538657413</v>
      </c>
      <c r="U117" s="0" t="n">
        <v>6.40586843964705</v>
      </c>
      <c r="V117" s="0" t="n">
        <v>18.7549072536598</v>
      </c>
      <c r="W117" s="0" t="n">
        <v>7.47651045291438</v>
      </c>
      <c r="X117" s="0" t="n">
        <v>99.7410715723151</v>
      </c>
      <c r="Y117" s="0" t="n">
        <v>248.943008422852</v>
      </c>
      <c r="Z117" s="0" t="n">
        <v>97.8075485229492</v>
      </c>
      <c r="AA117" s="0" t="n">
        <v>7.85469245910645</v>
      </c>
      <c r="AB117" s="0" t="n">
        <v>16.0823707580566</v>
      </c>
      <c r="AC117" s="0" t="n">
        <v>6.90036487579346</v>
      </c>
      <c r="AD117" s="0" t="n">
        <v>120.79029083252</v>
      </c>
      <c r="AE117" s="0" t="n">
        <v>239.650192260742</v>
      </c>
      <c r="AF117" s="0" t="n">
        <v>97.0586547851562</v>
      </c>
      <c r="AG117" s="0" t="n">
        <v>8.28001213073731</v>
      </c>
      <c r="AH117" s="0" t="n">
        <v>10.5830698013306</v>
      </c>
      <c r="AI117" s="0" t="n">
        <v>6.6561164855957</v>
      </c>
      <c r="AJ117" s="0" t="n">
        <v>114.297836303711</v>
      </c>
      <c r="AK117" s="0" t="n">
        <f aca="false">ROUND(_xlfn.IFS($S$2&lt;10,S117,$S$2&gt;250,Y117,AND($S$2&gt;=10,$S$2&lt;=250),AE117), 0)</f>
        <v>240</v>
      </c>
      <c r="AL117" s="0" t="n">
        <f aca="false">ROUND(_xlfn.IFS($S$2&lt;10,T117,$S$2&gt;250,Z117,AND($S$2&gt;=10,$S$2&lt;=250),AF117), 1)</f>
        <v>97.1</v>
      </c>
      <c r="AM117" s="4" t="n">
        <f aca="false">ROUND(_xlfn.IFS($S$2&lt;10,U117,$S$2&gt;250,AA117,AND($S$2&gt;=10,$S$2&lt;=250),AG117), 1)</f>
        <v>8.3</v>
      </c>
      <c r="AN117" s="4" t="n">
        <f aca="false">ROUND(_xlfn.IFS($S$2&lt;10,V117,$S$2&gt;250,AB117,AND($S$2&gt;=10,$S$2&lt;=250),AH117), 1)</f>
        <v>10.6</v>
      </c>
      <c r="AO117" s="4" t="n">
        <f aca="false">ROUND(_xlfn.IFS($S$2&lt;10,W117,$S$2&gt;250,AC117,AND($S$2&gt;=10,$S$2&lt;=250),AI117), 1)</f>
        <v>6.7</v>
      </c>
      <c r="AP117" s="3" t="n">
        <f aca="false">AL117+AN117+AO117</f>
        <v>114.4</v>
      </c>
    </row>
    <row r="118" customFormat="false" ht="13.8" hidden="false" customHeight="false" outlineLevel="0" collapsed="false">
      <c r="A118" s="0" t="s">
        <v>84</v>
      </c>
      <c r="B118" s="0" t="n">
        <v>1.78</v>
      </c>
      <c r="D118" s="0" t="s">
        <v>67</v>
      </c>
      <c r="E118" s="0" t="n">
        <v>9.9538221636339</v>
      </c>
      <c r="F118" s="0" t="n">
        <v>51.39677</v>
      </c>
      <c r="G118" s="0" t="n">
        <v>30.03181</v>
      </c>
      <c r="H118" s="0" t="n">
        <v>10.62</v>
      </c>
      <c r="I118" s="0" t="s">
        <v>37</v>
      </c>
      <c r="J118" s="0" t="n">
        <v>0</v>
      </c>
      <c r="K118" s="0" t="s">
        <v>38</v>
      </c>
      <c r="L118" s="0" t="n">
        <v>2</v>
      </c>
      <c r="M118" s="0" t="n">
        <v>29</v>
      </c>
      <c r="N118" s="0" t="n">
        <v>10</v>
      </c>
      <c r="O118" s="0" t="n">
        <v>2</v>
      </c>
      <c r="P118" s="0" t="n">
        <v>3.56829080172091</v>
      </c>
      <c r="Q118" s="0" t="n">
        <v>9.15288473677566</v>
      </c>
      <c r="R118" s="0" t="n">
        <v>29130</v>
      </c>
      <c r="S118" s="0" t="n">
        <v>23.3444822184259</v>
      </c>
      <c r="T118" s="0" t="n">
        <v>12.2622297635768</v>
      </c>
      <c r="U118" s="0" t="n">
        <v>2.68156904021217</v>
      </c>
      <c r="V118" s="0" t="n">
        <v>3.57799541905964</v>
      </c>
      <c r="W118" s="0" t="n">
        <v>2.50988726745419</v>
      </c>
      <c r="X118" s="0" t="n">
        <v>18.3501124500907</v>
      </c>
      <c r="Y118" s="0" t="n">
        <v>28.477933883667</v>
      </c>
      <c r="Z118" s="0" t="n">
        <v>14.2798547744751</v>
      </c>
      <c r="AA118" s="0" t="n">
        <v>3.0161612033844</v>
      </c>
      <c r="AB118" s="0" t="n">
        <v>2.81840443611145</v>
      </c>
      <c r="AC118" s="0" t="n">
        <v>3.21264910697937</v>
      </c>
      <c r="AD118" s="0" t="n">
        <v>20.3109073638916</v>
      </c>
      <c r="AE118" s="0" t="n">
        <v>24.3902931213379</v>
      </c>
      <c r="AF118" s="0" t="n">
        <v>12.0838050842285</v>
      </c>
      <c r="AG118" s="0" t="n">
        <v>2.68260812759399</v>
      </c>
      <c r="AH118" s="0" t="n">
        <v>3.16644191741943</v>
      </c>
      <c r="AI118" s="0" t="n">
        <v>2.3775372505188</v>
      </c>
      <c r="AJ118" s="0" t="n">
        <v>17.6277847290039</v>
      </c>
      <c r="AK118" s="0" t="n">
        <f aca="false">ROUND(_xlfn.IFS($S$2&lt;10,S118,$S$2&gt;250,Y118,AND($S$2&gt;=10,$S$2&lt;=250),AE118), 0)</f>
        <v>24</v>
      </c>
      <c r="AL118" s="0" t="n">
        <f aca="false">ROUND(_xlfn.IFS($S$2&lt;10,T118,$S$2&gt;250,Z118,AND($S$2&gt;=10,$S$2&lt;=250),AF118), 1)</f>
        <v>12.1</v>
      </c>
      <c r="AM118" s="4" t="n">
        <f aca="false">ROUND(_xlfn.IFS($S$2&lt;10,U118,$S$2&gt;250,AA118,AND($S$2&gt;=10,$S$2&lt;=250),AG118), 1)</f>
        <v>2.7</v>
      </c>
      <c r="AN118" s="4" t="n">
        <f aca="false">ROUND(_xlfn.IFS($S$2&lt;10,V118,$S$2&gt;250,AB118,AND($S$2&gt;=10,$S$2&lt;=250),AH118), 1)</f>
        <v>3.2</v>
      </c>
      <c r="AO118" s="4" t="n">
        <f aca="false">ROUND(_xlfn.IFS($S$2&lt;10,W118,$S$2&gt;250,AC118,AND($S$2&gt;=10,$S$2&lt;=250),AI118), 1)</f>
        <v>2.4</v>
      </c>
      <c r="AP118" s="3" t="n">
        <f aca="false">AL118+AN118+AO118</f>
        <v>17.7</v>
      </c>
    </row>
    <row r="119" customFormat="false" ht="13.8" hidden="false" customHeight="false" outlineLevel="0" collapsed="false">
      <c r="A119" s="0" t="s">
        <v>85</v>
      </c>
      <c r="B119" s="0" t="n">
        <v>5.64</v>
      </c>
      <c r="D119" s="0" t="s">
        <v>67</v>
      </c>
      <c r="E119" s="0" t="n">
        <v>99.9328056736299</v>
      </c>
      <c r="F119" s="0" t="n">
        <v>51.39647</v>
      </c>
      <c r="G119" s="0" t="n">
        <v>30.03144</v>
      </c>
      <c r="H119" s="0" t="n">
        <v>7.59</v>
      </c>
      <c r="I119" s="0" t="s">
        <v>37</v>
      </c>
      <c r="J119" s="0" t="n">
        <v>0</v>
      </c>
      <c r="K119" s="0" t="s">
        <v>40</v>
      </c>
      <c r="L119" s="0" t="n">
        <v>0</v>
      </c>
      <c r="M119" s="0" t="n">
        <v>53</v>
      </c>
      <c r="N119" s="0" t="n">
        <v>20</v>
      </c>
      <c r="O119" s="0" t="n">
        <v>5.1487312963743</v>
      </c>
      <c r="P119" s="0" t="n">
        <v>5.42407414138582</v>
      </c>
      <c r="Q119" s="0" t="n">
        <v>11.0422639706252</v>
      </c>
      <c r="R119" s="0" t="n">
        <v>5300</v>
      </c>
      <c r="S119" s="0" t="n">
        <v>35.2731483579876</v>
      </c>
      <c r="T119" s="0" t="n">
        <v>13.1840048964025</v>
      </c>
      <c r="U119" s="0" t="n">
        <v>2.58831073006295</v>
      </c>
      <c r="V119" s="0" t="n">
        <v>4.22602138174787</v>
      </c>
      <c r="W119" s="0" t="n">
        <v>4.62225471957347</v>
      </c>
      <c r="X119" s="0" t="n">
        <v>22.0322809977239</v>
      </c>
      <c r="Y119" s="0" t="n">
        <v>41.4711608886719</v>
      </c>
      <c r="Z119" s="0" t="n">
        <v>15.8069744110107</v>
      </c>
      <c r="AA119" s="0" t="n">
        <v>1.42344558238983</v>
      </c>
      <c r="AB119" s="0" t="n">
        <v>4.34069871902466</v>
      </c>
      <c r="AC119" s="0" t="n">
        <v>3.59930109977722</v>
      </c>
      <c r="AD119" s="0" t="n">
        <v>23.7469730377197</v>
      </c>
      <c r="AE119" s="0" t="n">
        <v>42.4750709533691</v>
      </c>
      <c r="AF119" s="0" t="n">
        <v>16.9923934936523</v>
      </c>
      <c r="AG119" s="0" t="n">
        <v>1.95058286190033</v>
      </c>
      <c r="AH119" s="0" t="n">
        <v>4.08521461486816</v>
      </c>
      <c r="AI119" s="0" t="n">
        <v>3.64475154876709</v>
      </c>
      <c r="AJ119" s="0" t="n">
        <v>24.7223587036133</v>
      </c>
      <c r="AK119" s="0" t="n">
        <f aca="false">ROUND(_xlfn.IFS($S$2&lt;10,S119,$S$2&gt;250,Y119,AND($S$2&gt;=10,$S$2&lt;=250),AE119), 0)</f>
        <v>42</v>
      </c>
      <c r="AL119" s="0" t="n">
        <f aca="false">ROUND(_xlfn.IFS($S$2&lt;10,T119,$S$2&gt;250,Z119,AND($S$2&gt;=10,$S$2&lt;=250),AF119), 1)</f>
        <v>17</v>
      </c>
      <c r="AM119" s="4" t="n">
        <f aca="false">ROUND(_xlfn.IFS($S$2&lt;10,U119,$S$2&gt;250,AA119,AND($S$2&gt;=10,$S$2&lt;=250),AG119), 1)</f>
        <v>2</v>
      </c>
      <c r="AN119" s="4" t="n">
        <f aca="false">ROUND(_xlfn.IFS($S$2&lt;10,V119,$S$2&gt;250,AB119,AND($S$2&gt;=10,$S$2&lt;=250),AH119), 1)</f>
        <v>4.1</v>
      </c>
      <c r="AO119" s="4" t="n">
        <f aca="false">ROUND(_xlfn.IFS($S$2&lt;10,W119,$S$2&gt;250,AC119,AND($S$2&gt;=10,$S$2&lt;=250),AI119), 1)</f>
        <v>3.6</v>
      </c>
      <c r="AP119" s="3" t="n">
        <f aca="false">AL119+AN119+AO119</f>
        <v>24.7</v>
      </c>
    </row>
    <row r="120" customFormat="false" ht="13.8" hidden="false" customHeight="false" outlineLevel="0" collapsed="false">
      <c r="A120" s="0" t="s">
        <v>86</v>
      </c>
      <c r="B120" s="0" t="n">
        <v>8.92</v>
      </c>
      <c r="D120" s="0" t="s">
        <v>67</v>
      </c>
      <c r="E120" s="0" t="n">
        <v>249.965217712587</v>
      </c>
      <c r="F120" s="0" t="n">
        <v>51.39917</v>
      </c>
      <c r="G120" s="0" t="n">
        <v>30.02583</v>
      </c>
      <c r="H120" s="0" t="n">
        <v>12.14</v>
      </c>
      <c r="I120" s="0" t="s">
        <v>37</v>
      </c>
      <c r="J120" s="0" t="n">
        <v>0</v>
      </c>
      <c r="K120" s="0" t="s">
        <v>53</v>
      </c>
      <c r="L120" s="0" t="n">
        <v>3</v>
      </c>
      <c r="M120" s="0" t="n">
        <v>49</v>
      </c>
      <c r="N120" s="0" t="n">
        <v>35</v>
      </c>
      <c r="O120" s="0" t="n">
        <v>15.9801706392184</v>
      </c>
      <c r="P120" s="0" t="n">
        <v>15.8265144259755</v>
      </c>
      <c r="Q120" s="0" t="n">
        <v>32.897052021959</v>
      </c>
      <c r="R120" s="0" t="n">
        <v>1640</v>
      </c>
      <c r="S120" s="0" t="n">
        <v>266.82381686639</v>
      </c>
      <c r="T120" s="0" t="n">
        <v>115.220264560052</v>
      </c>
      <c r="U120" s="0" t="n">
        <v>17.9048981184187</v>
      </c>
      <c r="V120" s="0" t="n">
        <v>13.3320623404936</v>
      </c>
      <c r="W120" s="0" t="n">
        <v>3.80145357550014</v>
      </c>
      <c r="X120" s="0" t="n">
        <v>132.353780476045</v>
      </c>
      <c r="Y120" s="0" t="n">
        <v>270.174285888672</v>
      </c>
      <c r="Z120" s="0" t="n">
        <v>117.531547546387</v>
      </c>
      <c r="AA120" s="0" t="n">
        <v>19.209753036499</v>
      </c>
      <c r="AB120" s="0" t="n">
        <v>9.57552909851074</v>
      </c>
      <c r="AC120" s="0" t="n">
        <v>3.52496647834778</v>
      </c>
      <c r="AD120" s="0" t="n">
        <v>130.632049560547</v>
      </c>
      <c r="AE120" s="0" t="n">
        <v>263.373596191406</v>
      </c>
      <c r="AF120" s="0" t="n">
        <v>112.198722839356</v>
      </c>
      <c r="AG120" s="0" t="n">
        <v>18.0715503692627</v>
      </c>
      <c r="AH120" s="0" t="n">
        <v>11.2137365341187</v>
      </c>
      <c r="AI120" s="0" t="n">
        <v>3.61303043365479</v>
      </c>
      <c r="AJ120" s="0" t="n">
        <v>127.025489807129</v>
      </c>
      <c r="AK120" s="0" t="n">
        <f aca="false">ROUND(_xlfn.IFS($S$2&lt;10,S120,$S$2&gt;250,Y120,AND($S$2&gt;=10,$S$2&lt;=250),AE120), 0)</f>
        <v>263</v>
      </c>
      <c r="AL120" s="0" t="n">
        <f aca="false">ROUND(_xlfn.IFS($S$2&lt;10,T120,$S$2&gt;250,Z120,AND($S$2&gt;=10,$S$2&lt;=250),AF120), 1)</f>
        <v>112.2</v>
      </c>
      <c r="AM120" s="4" t="n">
        <f aca="false">ROUND(_xlfn.IFS($S$2&lt;10,U120,$S$2&gt;250,AA120,AND($S$2&gt;=10,$S$2&lt;=250),AG120), 1)</f>
        <v>18.1</v>
      </c>
      <c r="AN120" s="4" t="n">
        <f aca="false">ROUND(_xlfn.IFS($S$2&lt;10,V120,$S$2&gt;250,AB120,AND($S$2&gt;=10,$S$2&lt;=250),AH120), 1)</f>
        <v>11.2</v>
      </c>
      <c r="AO120" s="4" t="n">
        <f aca="false">ROUND(_xlfn.IFS($S$2&lt;10,W120,$S$2&gt;250,AC120,AND($S$2&gt;=10,$S$2&lt;=250),AI120), 1)</f>
        <v>3.6</v>
      </c>
      <c r="AP120" s="3" t="n">
        <f aca="false">AL120+AN120+AO120</f>
        <v>127</v>
      </c>
    </row>
    <row r="121" customFormat="false" ht="13.8" hidden="false" customHeight="false" outlineLevel="0" collapsed="false">
      <c r="A121" s="0" t="s">
        <v>87</v>
      </c>
      <c r="B121" s="0" t="n">
        <v>3.98</v>
      </c>
      <c r="D121" s="0" t="s">
        <v>67</v>
      </c>
      <c r="E121" s="0" t="n">
        <v>49.7640842699238</v>
      </c>
      <c r="F121" s="0" t="n">
        <v>51.40399</v>
      </c>
      <c r="G121" s="0" t="n">
        <v>30.01684</v>
      </c>
      <c r="H121" s="0" t="n">
        <v>15.17</v>
      </c>
      <c r="I121" s="0" t="s">
        <v>37</v>
      </c>
      <c r="J121" s="0" t="n">
        <v>0</v>
      </c>
      <c r="K121" s="0" t="s">
        <v>40</v>
      </c>
      <c r="L121" s="0" t="n">
        <v>0</v>
      </c>
      <c r="M121" s="0" t="n">
        <v>109</v>
      </c>
      <c r="N121" s="0" t="n">
        <v>20</v>
      </c>
      <c r="O121" s="0" t="n">
        <v>5.10271847636695</v>
      </c>
      <c r="P121" s="0" t="n">
        <v>8.75452575084121</v>
      </c>
      <c r="Q121" s="0" t="n">
        <v>43.559506073079</v>
      </c>
      <c r="R121" s="0" t="n">
        <v>21300</v>
      </c>
      <c r="S121" s="0" t="n">
        <v>195.491136727299</v>
      </c>
      <c r="T121" s="0" t="n">
        <v>82.1814596406595</v>
      </c>
      <c r="U121" s="0" t="n">
        <v>11.9571260217207</v>
      </c>
      <c r="V121" s="0" t="n">
        <v>8.948877678746</v>
      </c>
      <c r="W121" s="0" t="n">
        <v>10.5903463878168</v>
      </c>
      <c r="X121" s="0" t="n">
        <v>101.720683707222</v>
      </c>
      <c r="Y121" s="0" t="n">
        <v>132.425857543945</v>
      </c>
      <c r="Z121" s="0" t="n">
        <v>79.8332595825195</v>
      </c>
      <c r="AA121" s="0" t="n">
        <v>1.72825539112091</v>
      </c>
      <c r="AB121" s="0" t="n">
        <v>17.146577835083</v>
      </c>
      <c r="AC121" s="0" t="n">
        <v>6.99799680709839</v>
      </c>
      <c r="AD121" s="0" t="n">
        <v>103.977828979492</v>
      </c>
      <c r="AE121" s="0" t="n">
        <v>128.436599731445</v>
      </c>
      <c r="AF121" s="0" t="n">
        <v>49.5482864379883</v>
      </c>
      <c r="AG121" s="0" t="n">
        <v>4.16221284866333</v>
      </c>
      <c r="AH121" s="0" t="n">
        <v>11.8595113754273</v>
      </c>
      <c r="AI121" s="0" t="n">
        <v>8.2373218536377</v>
      </c>
      <c r="AJ121" s="0" t="n">
        <v>69.6451187133789</v>
      </c>
      <c r="AK121" s="0" t="n">
        <f aca="false">ROUND(_xlfn.IFS($S$2&lt;10,S121,$S$2&gt;250,Y121,AND($S$2&gt;=10,$S$2&lt;=250),AE121), 0)</f>
        <v>128</v>
      </c>
      <c r="AL121" s="0" t="n">
        <f aca="false">ROUND(_xlfn.IFS($S$2&lt;10,T121,$S$2&gt;250,Z121,AND($S$2&gt;=10,$S$2&lt;=250),AF121), 1)</f>
        <v>49.5</v>
      </c>
      <c r="AM121" s="4" t="n">
        <f aca="false">ROUND(_xlfn.IFS($S$2&lt;10,U121,$S$2&gt;250,AA121,AND($S$2&gt;=10,$S$2&lt;=250),AG121), 1)</f>
        <v>4.2</v>
      </c>
      <c r="AN121" s="4" t="n">
        <f aca="false">ROUND(_xlfn.IFS($S$2&lt;10,V121,$S$2&gt;250,AB121,AND($S$2&gt;=10,$S$2&lt;=250),AH121), 1)</f>
        <v>11.9</v>
      </c>
      <c r="AO121" s="4" t="n">
        <f aca="false">ROUND(_xlfn.IFS($S$2&lt;10,W121,$S$2&gt;250,AC121,AND($S$2&gt;=10,$S$2&lt;=250),AI121), 1)</f>
        <v>8.2</v>
      </c>
      <c r="AP121" s="3" t="n">
        <f aca="false">AL121+AN121+AO121</f>
        <v>69.6</v>
      </c>
    </row>
    <row r="122" customFormat="false" ht="13.8" hidden="false" customHeight="false" outlineLevel="0" collapsed="false">
      <c r="A122" s="0" t="s">
        <v>88</v>
      </c>
      <c r="B122" s="0" t="n">
        <v>12.62</v>
      </c>
      <c r="D122" s="0" t="s">
        <v>67</v>
      </c>
      <c r="E122" s="0" t="n">
        <v>500.343869018386</v>
      </c>
      <c r="F122" s="0" t="n">
        <v>51.40451</v>
      </c>
      <c r="G122" s="0" t="n">
        <v>30.01507</v>
      </c>
      <c r="H122" s="0" t="n">
        <v>13.65</v>
      </c>
      <c r="I122" s="0" t="s">
        <v>39</v>
      </c>
      <c r="J122" s="0" t="n">
        <v>1</v>
      </c>
      <c r="K122" s="0" t="s">
        <v>40</v>
      </c>
      <c r="L122" s="0" t="n">
        <v>0</v>
      </c>
      <c r="M122" s="0" t="n">
        <v>54</v>
      </c>
      <c r="N122" s="0" t="n">
        <v>85</v>
      </c>
      <c r="O122" s="0" t="n">
        <v>22.3349290709367</v>
      </c>
      <c r="P122" s="0" t="n">
        <v>22.2541763403155</v>
      </c>
      <c r="Q122" s="0" t="n">
        <v>41.5017417577312</v>
      </c>
      <c r="R122" s="0" t="n">
        <v>1060</v>
      </c>
      <c r="S122" s="0" t="n">
        <v>433.759009905651</v>
      </c>
      <c r="T122" s="0" t="n">
        <v>164.472811084154</v>
      </c>
      <c r="U122" s="0" t="n">
        <v>11.8190245809752</v>
      </c>
      <c r="V122" s="0" t="n">
        <v>16.7828028040947</v>
      </c>
      <c r="W122" s="0" t="n">
        <v>7.19115688705698</v>
      </c>
      <c r="X122" s="0" t="n">
        <v>188.446770775305</v>
      </c>
      <c r="Y122" s="0" t="n">
        <v>449.844787597656</v>
      </c>
      <c r="Z122" s="0" t="n">
        <v>184.529113769531</v>
      </c>
      <c r="AA122" s="0" t="n">
        <v>14.1267499923706</v>
      </c>
      <c r="AB122" s="0" t="n">
        <v>16.5874347686768</v>
      </c>
      <c r="AC122" s="0" t="n">
        <v>6.77847337722778</v>
      </c>
      <c r="AD122" s="0" t="n">
        <v>207.89501953125</v>
      </c>
      <c r="AE122" s="0" t="n">
        <v>451.029052734375</v>
      </c>
      <c r="AF122" s="0" t="n">
        <v>174.618301391602</v>
      </c>
      <c r="AG122" s="0" t="n">
        <v>12.9163856506348</v>
      </c>
      <c r="AH122" s="0" t="n">
        <v>16.9884605407715</v>
      </c>
      <c r="AI122" s="0" t="n">
        <v>6.82257986068726</v>
      </c>
      <c r="AJ122" s="0" t="n">
        <v>198.429351806641</v>
      </c>
      <c r="AK122" s="0" t="n">
        <f aca="false">ROUND(_xlfn.IFS($S$2&lt;10,S122,$S$2&gt;250,Y122,AND($S$2&gt;=10,$S$2&lt;=250),AE122), 0)</f>
        <v>451</v>
      </c>
      <c r="AL122" s="0" t="n">
        <f aca="false">ROUND(_xlfn.IFS($S$2&lt;10,T122,$S$2&gt;250,Z122,AND($S$2&gt;=10,$S$2&lt;=250),AF122), 1)</f>
        <v>174.6</v>
      </c>
      <c r="AM122" s="4" t="n">
        <f aca="false">ROUND(_xlfn.IFS($S$2&lt;10,U122,$S$2&gt;250,AA122,AND($S$2&gt;=10,$S$2&lt;=250),AG122), 1)</f>
        <v>12.9</v>
      </c>
      <c r="AN122" s="4" t="n">
        <f aca="false">ROUND(_xlfn.IFS($S$2&lt;10,V122,$S$2&gt;250,AB122,AND($S$2&gt;=10,$S$2&lt;=250),AH122), 1)</f>
        <v>17</v>
      </c>
      <c r="AO122" s="4" t="n">
        <f aca="false">ROUND(_xlfn.IFS($S$2&lt;10,W122,$S$2&gt;250,AC122,AND($S$2&gt;=10,$S$2&lt;=250),AI122), 1)</f>
        <v>6.8</v>
      </c>
      <c r="AP122" s="3" t="n">
        <f aca="false">AL122+AN122+AO122</f>
        <v>198.4</v>
      </c>
    </row>
    <row r="123" customFormat="false" ht="13.8" hidden="false" customHeight="false" outlineLevel="0" collapsed="false">
      <c r="A123" s="0" t="s">
        <v>89</v>
      </c>
      <c r="B123" s="0" t="n">
        <v>5.64</v>
      </c>
      <c r="D123" s="0" t="s">
        <v>67</v>
      </c>
      <c r="E123" s="0" t="n">
        <v>99.9328056736299</v>
      </c>
      <c r="F123" s="0" t="n">
        <v>51.40691</v>
      </c>
      <c r="G123" s="0" t="n">
        <v>30.01207</v>
      </c>
      <c r="H123" s="0" t="n">
        <v>16.69</v>
      </c>
      <c r="I123" s="0" t="s">
        <v>37</v>
      </c>
      <c r="J123" s="0" t="n">
        <v>0</v>
      </c>
      <c r="K123" s="0" t="s">
        <v>40</v>
      </c>
      <c r="L123" s="0" t="n">
        <v>0</v>
      </c>
      <c r="M123" s="0" t="n">
        <v>26</v>
      </c>
      <c r="N123" s="0" t="n">
        <v>25</v>
      </c>
      <c r="O123" s="0" t="n">
        <v>14.0986782101276</v>
      </c>
      <c r="P123" s="0" t="n">
        <v>8.74792660178986</v>
      </c>
      <c r="Q123" s="0" t="n">
        <v>34.3685554046577</v>
      </c>
      <c r="R123" s="0" t="n">
        <v>2200</v>
      </c>
      <c r="S123" s="0" t="n">
        <v>114.574799972545</v>
      </c>
      <c r="T123" s="0" t="n">
        <v>48.3439836209812</v>
      </c>
      <c r="U123" s="0" t="n">
        <v>4.75323589813751</v>
      </c>
      <c r="V123" s="0" t="n">
        <v>16.0830343967731</v>
      </c>
      <c r="W123" s="0" t="n">
        <v>7.74562757043682</v>
      </c>
      <c r="X123" s="0" t="n">
        <v>72.1726455881911</v>
      </c>
      <c r="Y123" s="0" t="n">
        <v>132.841949462891</v>
      </c>
      <c r="Z123" s="0" t="n">
        <v>75.4878234863281</v>
      </c>
      <c r="AA123" s="0" t="n">
        <v>8.33892726898193</v>
      </c>
      <c r="AB123" s="0" t="n">
        <v>16.3694438934326</v>
      </c>
      <c r="AC123" s="0" t="n">
        <v>5.84177303314209</v>
      </c>
      <c r="AD123" s="0" t="n">
        <v>97.6990432739258</v>
      </c>
      <c r="AE123" s="0" t="n">
        <v>134.831527709961</v>
      </c>
      <c r="AF123" s="0" t="n">
        <v>51.8390617370605</v>
      </c>
      <c r="AG123" s="0" t="n">
        <v>6.850266456604</v>
      </c>
      <c r="AH123" s="0" t="n">
        <v>13.6704559326172</v>
      </c>
      <c r="AI123" s="0" t="n">
        <v>7.20473003387451</v>
      </c>
      <c r="AJ123" s="0" t="n">
        <v>72.7142486572266</v>
      </c>
      <c r="AK123" s="0" t="n">
        <f aca="false">ROUND(_xlfn.IFS($S$2&lt;10,S123,$S$2&gt;250,Y123,AND($S$2&gt;=10,$S$2&lt;=250),AE123), 0)</f>
        <v>135</v>
      </c>
      <c r="AL123" s="0" t="n">
        <f aca="false">ROUND(_xlfn.IFS($S$2&lt;10,T123,$S$2&gt;250,Z123,AND($S$2&gt;=10,$S$2&lt;=250),AF123), 1)</f>
        <v>51.8</v>
      </c>
      <c r="AM123" s="4" t="n">
        <f aca="false">ROUND(_xlfn.IFS($S$2&lt;10,U123,$S$2&gt;250,AA123,AND($S$2&gt;=10,$S$2&lt;=250),AG123), 1)</f>
        <v>6.9</v>
      </c>
      <c r="AN123" s="4" t="n">
        <f aca="false">ROUND(_xlfn.IFS($S$2&lt;10,V123,$S$2&gt;250,AB123,AND($S$2&gt;=10,$S$2&lt;=250),AH123), 1)</f>
        <v>13.7</v>
      </c>
      <c r="AO123" s="4" t="n">
        <f aca="false">ROUND(_xlfn.IFS($S$2&lt;10,W123,$S$2&gt;250,AC123,AND($S$2&gt;=10,$S$2&lt;=250),AI123), 1)</f>
        <v>7.2</v>
      </c>
      <c r="AP123" s="3" t="n">
        <f aca="false">AL123+AN123+AO123</f>
        <v>72.7</v>
      </c>
    </row>
    <row r="124" customFormat="false" ht="13.8" hidden="false" customHeight="false" outlineLevel="0" collapsed="false">
      <c r="A124" s="0" t="s">
        <v>90</v>
      </c>
      <c r="B124" s="0" t="n">
        <v>8.92</v>
      </c>
      <c r="D124" s="0" t="s">
        <v>67</v>
      </c>
      <c r="E124" s="0" t="n">
        <v>249.965217712587</v>
      </c>
      <c r="F124" s="0" t="n">
        <v>51.40813</v>
      </c>
      <c r="G124" s="0" t="n">
        <v>30.00938</v>
      </c>
      <c r="H124" s="0" t="n">
        <v>12.14</v>
      </c>
      <c r="I124" s="0" t="s">
        <v>37</v>
      </c>
      <c r="J124" s="0" t="n">
        <v>0</v>
      </c>
      <c r="K124" s="0" t="s">
        <v>40</v>
      </c>
      <c r="L124" s="0" t="n">
        <v>0</v>
      </c>
      <c r="M124" s="0" t="n">
        <v>21</v>
      </c>
      <c r="N124" s="0" t="n">
        <v>20</v>
      </c>
      <c r="O124" s="0" t="n">
        <v>10.4403065089105</v>
      </c>
      <c r="P124" s="0" t="n">
        <v>5.57643573078956</v>
      </c>
      <c r="Q124" s="0" t="n">
        <v>7.19210621568903</v>
      </c>
      <c r="R124" s="0" t="n">
        <v>840</v>
      </c>
      <c r="S124" s="0" t="n">
        <v>20.6871107879775</v>
      </c>
      <c r="T124" s="0" t="n">
        <v>7.58587619268707</v>
      </c>
      <c r="U124" s="0" t="n">
        <v>1.19456989408652</v>
      </c>
      <c r="V124" s="0" t="n">
        <v>5.05600125439995</v>
      </c>
      <c r="W124" s="0" t="n">
        <v>3.05441806921163</v>
      </c>
      <c r="X124" s="0" t="n">
        <v>15.6962955162987</v>
      </c>
      <c r="Y124" s="0" t="n">
        <v>23.2202110290527</v>
      </c>
      <c r="Z124" s="0" t="n">
        <v>11.9466972351074</v>
      </c>
      <c r="AA124" s="0" t="n">
        <v>1.71685743331909</v>
      </c>
      <c r="AB124" s="0" t="n">
        <v>4.50735092163086</v>
      </c>
      <c r="AC124" s="0" t="n">
        <v>1.86797642707825</v>
      </c>
      <c r="AD124" s="0" t="n">
        <v>18.3220252990723</v>
      </c>
      <c r="AE124" s="0" t="n">
        <v>30.7050094604492</v>
      </c>
      <c r="AF124" s="0" t="n">
        <v>11.2405281066895</v>
      </c>
      <c r="AG124" s="0" t="n">
        <v>1.70313489437103</v>
      </c>
      <c r="AH124" s="0" t="n">
        <v>3.9281644821167</v>
      </c>
      <c r="AI124" s="0" t="n">
        <v>1.24052178859711</v>
      </c>
      <c r="AJ124" s="0" t="n">
        <v>16.4092140197754</v>
      </c>
      <c r="AK124" s="0" t="n">
        <f aca="false">ROUND(_xlfn.IFS($S$2&lt;10,S124,$S$2&gt;250,Y124,AND($S$2&gt;=10,$S$2&lt;=250),AE124), 0)</f>
        <v>31</v>
      </c>
      <c r="AL124" s="0" t="n">
        <f aca="false">ROUND(_xlfn.IFS($S$2&lt;10,T124,$S$2&gt;250,Z124,AND($S$2&gt;=10,$S$2&lt;=250),AF124), 1)</f>
        <v>11.2</v>
      </c>
      <c r="AM124" s="4" t="n">
        <f aca="false">ROUND(_xlfn.IFS($S$2&lt;10,U124,$S$2&gt;250,AA124,AND($S$2&gt;=10,$S$2&lt;=250),AG124), 1)</f>
        <v>1.7</v>
      </c>
      <c r="AN124" s="4" t="n">
        <f aca="false">ROUND(_xlfn.IFS($S$2&lt;10,V124,$S$2&gt;250,AB124,AND($S$2&gt;=10,$S$2&lt;=250),AH124), 1)</f>
        <v>3.9</v>
      </c>
      <c r="AO124" s="4" t="n">
        <f aca="false">ROUND(_xlfn.IFS($S$2&lt;10,W124,$S$2&gt;250,AC124,AND($S$2&gt;=10,$S$2&lt;=250),AI124), 1)</f>
        <v>1.2</v>
      </c>
      <c r="AP124" s="3" t="n">
        <f aca="false">AL124+AN124+AO124</f>
        <v>16.3</v>
      </c>
    </row>
    <row r="125" customFormat="false" ht="13.8" hidden="false" customHeight="false" outlineLevel="0" collapsed="false">
      <c r="A125" s="0" t="s">
        <v>91</v>
      </c>
      <c r="B125" s="0" t="n">
        <v>12.62</v>
      </c>
      <c r="D125" s="0" t="s">
        <v>67</v>
      </c>
      <c r="E125" s="0" t="n">
        <v>500.343869018386</v>
      </c>
      <c r="F125" s="0" t="n">
        <v>51.41268</v>
      </c>
      <c r="G125" s="0" t="n">
        <v>30.00622</v>
      </c>
      <c r="H125" s="0" t="n">
        <v>16.69</v>
      </c>
      <c r="I125" s="0" t="s">
        <v>37</v>
      </c>
      <c r="J125" s="0" t="n">
        <v>0</v>
      </c>
      <c r="K125" s="0" t="s">
        <v>40</v>
      </c>
      <c r="L125" s="0" t="n">
        <v>0</v>
      </c>
      <c r="M125" s="0" t="n">
        <v>32</v>
      </c>
      <c r="N125" s="0" t="n">
        <v>90</v>
      </c>
      <c r="O125" s="0" t="n">
        <v>34.6914975174033</v>
      </c>
      <c r="P125" s="0" t="n">
        <v>27.2955421373208</v>
      </c>
      <c r="Q125" s="0" t="n">
        <v>56.6746240842272</v>
      </c>
      <c r="R125" s="0" t="n">
        <v>600</v>
      </c>
      <c r="S125" s="0" t="n">
        <v>594.109490422601</v>
      </c>
      <c r="T125" s="0" t="n">
        <v>269.213731505637</v>
      </c>
      <c r="U125" s="0" t="n">
        <v>15.2625447379627</v>
      </c>
      <c r="V125" s="0" t="n">
        <v>21.6522225614382</v>
      </c>
      <c r="W125" s="0" t="n">
        <v>6.82351170989309</v>
      </c>
      <c r="X125" s="0" t="n">
        <v>297.689465776968</v>
      </c>
      <c r="Y125" s="0" t="n">
        <v>582.011413574219</v>
      </c>
      <c r="Z125" s="0" t="n">
        <v>269.232452392578</v>
      </c>
      <c r="AA125" s="0" t="n">
        <v>18.1892890930176</v>
      </c>
      <c r="AB125" s="0" t="n">
        <v>21.7985019683838</v>
      </c>
      <c r="AC125" s="0" t="n">
        <v>5.86712408065796</v>
      </c>
      <c r="AD125" s="0" t="n">
        <v>296.898071289062</v>
      </c>
      <c r="AE125" s="0" t="n">
        <v>542.789428710938</v>
      </c>
      <c r="AF125" s="0" t="n">
        <v>256.209442138672</v>
      </c>
      <c r="AG125" s="0" t="n">
        <v>16.1786975860596</v>
      </c>
      <c r="AH125" s="0" t="n">
        <v>19.9693832397461</v>
      </c>
      <c r="AI125" s="0" t="n">
        <v>6.42276573181152</v>
      </c>
      <c r="AJ125" s="0" t="n">
        <v>282.601593017578</v>
      </c>
      <c r="AK125" s="0" t="n">
        <f aca="false">ROUND(_xlfn.IFS($S$2&lt;10,S125,$S$2&gt;250,Y125,AND($S$2&gt;=10,$S$2&lt;=250),AE125), 0)</f>
        <v>543</v>
      </c>
      <c r="AL125" s="0" t="n">
        <f aca="false">ROUND(_xlfn.IFS($S$2&lt;10,T125,$S$2&gt;250,Z125,AND($S$2&gt;=10,$S$2&lt;=250),AF125), 1)</f>
        <v>256.2</v>
      </c>
      <c r="AM125" s="4" t="n">
        <f aca="false">ROUND(_xlfn.IFS($S$2&lt;10,U125,$S$2&gt;250,AA125,AND($S$2&gt;=10,$S$2&lt;=250),AG125), 1)</f>
        <v>16.2</v>
      </c>
      <c r="AN125" s="4" t="n">
        <f aca="false">ROUND(_xlfn.IFS($S$2&lt;10,V125,$S$2&gt;250,AB125,AND($S$2&gt;=10,$S$2&lt;=250),AH125), 1)</f>
        <v>20</v>
      </c>
      <c r="AO125" s="4" t="n">
        <f aca="false">ROUND(_xlfn.IFS($S$2&lt;10,W125,$S$2&gt;250,AC125,AND($S$2&gt;=10,$S$2&lt;=250),AI125), 1)</f>
        <v>6.4</v>
      </c>
      <c r="AP125" s="3" t="n">
        <f aca="false">AL125+AN125+AO125</f>
        <v>282.6</v>
      </c>
    </row>
    <row r="126" customFormat="false" ht="13.8" hidden="false" customHeight="false" outlineLevel="0" collapsed="false">
      <c r="A126" s="0" t="s">
        <v>92</v>
      </c>
      <c r="B126" s="0" t="n">
        <v>8.92</v>
      </c>
      <c r="D126" s="0" t="s">
        <v>67</v>
      </c>
      <c r="E126" s="0" t="n">
        <v>249.965217712587</v>
      </c>
      <c r="F126" s="0" t="n">
        <v>51.41501</v>
      </c>
      <c r="G126" s="0" t="n">
        <v>30.00398</v>
      </c>
      <c r="H126" s="0" t="n">
        <v>18.2</v>
      </c>
      <c r="I126" s="0" t="s">
        <v>37</v>
      </c>
      <c r="J126" s="0" t="n">
        <v>0</v>
      </c>
      <c r="K126" s="0" t="s">
        <v>38</v>
      </c>
      <c r="L126" s="0" t="n">
        <v>2</v>
      </c>
      <c r="M126" s="0" t="n">
        <v>21</v>
      </c>
      <c r="N126" s="0" t="n">
        <v>45</v>
      </c>
      <c r="O126" s="0" t="n">
        <v>22.4955551165114</v>
      </c>
      <c r="P126" s="0" t="n">
        <v>23.6519740702503</v>
      </c>
      <c r="Q126" s="0" t="n">
        <v>31.8004836212271</v>
      </c>
      <c r="R126" s="0" t="n">
        <v>800</v>
      </c>
      <c r="S126" s="0" t="n">
        <v>294.655853112379</v>
      </c>
      <c r="T126" s="0" t="n">
        <v>156.049387187769</v>
      </c>
      <c r="U126" s="0" t="n">
        <v>22.1326773163173</v>
      </c>
      <c r="V126" s="0" t="n">
        <v>15.2260766700074</v>
      </c>
      <c r="W126" s="0" t="n">
        <v>3.12453371801984</v>
      </c>
      <c r="X126" s="0" t="n">
        <v>174.399997575797</v>
      </c>
      <c r="Y126" s="0" t="n">
        <v>338.472198486328</v>
      </c>
      <c r="Z126" s="0" t="n">
        <v>149.653289794922</v>
      </c>
      <c r="AA126" s="0" t="n">
        <v>20.2793140411377</v>
      </c>
      <c r="AB126" s="0" t="n">
        <v>12.9587936401367</v>
      </c>
      <c r="AC126" s="0" t="n">
        <v>2.97163987159729</v>
      </c>
      <c r="AD126" s="0" t="n">
        <v>165.583724975586</v>
      </c>
      <c r="AE126" s="0" t="n">
        <v>326.425506591797</v>
      </c>
      <c r="AF126" s="0" t="n">
        <v>162.543426513672</v>
      </c>
      <c r="AG126" s="0" t="n">
        <v>21.7813053131103</v>
      </c>
      <c r="AH126" s="0" t="n">
        <v>11.6843852996826</v>
      </c>
      <c r="AI126" s="0" t="n">
        <v>2.11739873886108</v>
      </c>
      <c r="AJ126" s="0" t="n">
        <v>176.34521484375</v>
      </c>
      <c r="AK126" s="0" t="n">
        <f aca="false">ROUND(_xlfn.IFS($S$2&lt;10,S126,$S$2&gt;250,Y126,AND($S$2&gt;=10,$S$2&lt;=250),AE126), 0)</f>
        <v>326</v>
      </c>
      <c r="AL126" s="0" t="n">
        <f aca="false">ROUND(_xlfn.IFS($S$2&lt;10,T126,$S$2&gt;250,Z126,AND($S$2&gt;=10,$S$2&lt;=250),AF126), 1)</f>
        <v>162.5</v>
      </c>
      <c r="AM126" s="4" t="n">
        <f aca="false">ROUND(_xlfn.IFS($S$2&lt;10,U126,$S$2&gt;250,AA126,AND($S$2&gt;=10,$S$2&lt;=250),AG126), 1)</f>
        <v>21.8</v>
      </c>
      <c r="AN126" s="4" t="n">
        <f aca="false">ROUND(_xlfn.IFS($S$2&lt;10,V126,$S$2&gt;250,AB126,AND($S$2&gt;=10,$S$2&lt;=250),AH126), 1)</f>
        <v>11.7</v>
      </c>
      <c r="AO126" s="4" t="n">
        <f aca="false">ROUND(_xlfn.IFS($S$2&lt;10,W126,$S$2&gt;250,AC126,AND($S$2&gt;=10,$S$2&lt;=250),AI126), 1)</f>
        <v>2.1</v>
      </c>
      <c r="AP126" s="3" t="n">
        <f aca="false">AL126+AN126+AO126</f>
        <v>176.3</v>
      </c>
    </row>
    <row r="127" customFormat="false" ht="13.8" hidden="false" customHeight="false" outlineLevel="0" collapsed="false">
      <c r="A127" s="0" t="s">
        <v>93</v>
      </c>
      <c r="B127" s="0" t="n">
        <v>8.92</v>
      </c>
      <c r="D127" s="0" t="s">
        <v>67</v>
      </c>
      <c r="E127" s="0" t="n">
        <v>249.965217712587</v>
      </c>
      <c r="F127" s="0" t="n">
        <v>51.42106</v>
      </c>
      <c r="G127" s="0" t="n">
        <v>30.00469</v>
      </c>
      <c r="H127" s="0" t="n">
        <v>15.17</v>
      </c>
      <c r="I127" s="0" t="s">
        <v>39</v>
      </c>
      <c r="J127" s="0" t="n">
        <v>1</v>
      </c>
      <c r="K127" s="0" t="s">
        <v>40</v>
      </c>
      <c r="L127" s="0" t="n">
        <v>0</v>
      </c>
      <c r="M127" s="0" t="n">
        <v>29</v>
      </c>
      <c r="N127" s="0" t="n">
        <v>39</v>
      </c>
      <c r="O127" s="0" t="n">
        <v>26.7760438029805</v>
      </c>
      <c r="P127" s="0" t="n">
        <v>21.6707395921943</v>
      </c>
      <c r="Q127" s="0" t="n">
        <v>51.8120714271351</v>
      </c>
      <c r="R127" s="0" t="n">
        <v>920</v>
      </c>
      <c r="S127" s="0" t="n">
        <v>470.054241993929</v>
      </c>
      <c r="T127" s="0" t="n">
        <v>159.905283856065</v>
      </c>
      <c r="U127" s="0" t="n">
        <v>11.6992187866257</v>
      </c>
      <c r="V127" s="0" t="n">
        <v>23.6866238205346</v>
      </c>
      <c r="W127" s="0" t="n">
        <v>8.24181418069675</v>
      </c>
      <c r="X127" s="0" t="n">
        <v>191.833721857297</v>
      </c>
      <c r="Y127" s="0" t="n">
        <v>415.035522460938</v>
      </c>
      <c r="Z127" s="0" t="n">
        <v>179.095779418945</v>
      </c>
      <c r="AA127" s="0" t="n">
        <v>14.3547506332398</v>
      </c>
      <c r="AB127" s="0" t="n">
        <v>28.6970615386963</v>
      </c>
      <c r="AC127" s="0" t="n">
        <v>7.872887134552</v>
      </c>
      <c r="AD127" s="0" t="n">
        <v>215.665740966797</v>
      </c>
      <c r="AE127" s="0" t="n">
        <v>424.057891845703</v>
      </c>
      <c r="AF127" s="0" t="n">
        <v>182.620697021484</v>
      </c>
      <c r="AG127" s="0" t="n">
        <v>12.4654035568237</v>
      </c>
      <c r="AH127" s="0" t="n">
        <v>26.9362449645996</v>
      </c>
      <c r="AI127" s="0" t="n">
        <v>8.01495838165283</v>
      </c>
      <c r="AJ127" s="0" t="n">
        <v>217.571899414063</v>
      </c>
      <c r="AK127" s="0" t="n">
        <f aca="false">ROUND(_xlfn.IFS($S$2&lt;10,S127,$S$2&gt;250,Y127,AND($S$2&gt;=10,$S$2&lt;=250),AE127), 0)</f>
        <v>424</v>
      </c>
      <c r="AL127" s="0" t="n">
        <f aca="false">ROUND(_xlfn.IFS($S$2&lt;10,T127,$S$2&gt;250,Z127,AND($S$2&gt;=10,$S$2&lt;=250),AF127), 1)</f>
        <v>182.6</v>
      </c>
      <c r="AM127" s="4" t="n">
        <f aca="false">ROUND(_xlfn.IFS($S$2&lt;10,U127,$S$2&gt;250,AA127,AND($S$2&gt;=10,$S$2&lt;=250),AG127), 1)</f>
        <v>12.5</v>
      </c>
      <c r="AN127" s="4" t="n">
        <f aca="false">ROUND(_xlfn.IFS($S$2&lt;10,V127,$S$2&gt;250,AB127,AND($S$2&gt;=10,$S$2&lt;=250),AH127), 1)</f>
        <v>26.9</v>
      </c>
      <c r="AO127" s="4" t="n">
        <f aca="false">ROUND(_xlfn.IFS($S$2&lt;10,W127,$S$2&gt;250,AC127,AND($S$2&gt;=10,$S$2&lt;=250),AI127), 1)</f>
        <v>8</v>
      </c>
      <c r="AP127" s="3" t="n">
        <f aca="false">AL127+AN127+AO127</f>
        <v>217.5</v>
      </c>
    </row>
    <row r="128" customFormat="false" ht="13.8" hidden="false" customHeight="false" outlineLevel="0" collapsed="false">
      <c r="A128" s="0" t="s">
        <v>94</v>
      </c>
      <c r="B128" s="0" t="n">
        <v>8.92</v>
      </c>
      <c r="D128" s="0" t="s">
        <v>67</v>
      </c>
      <c r="E128" s="0" t="n">
        <v>249.965217712587</v>
      </c>
      <c r="F128" s="0" t="n">
        <v>51.42681</v>
      </c>
      <c r="G128" s="0" t="n">
        <v>30.00675</v>
      </c>
      <c r="H128" s="0" t="n">
        <v>16.69</v>
      </c>
      <c r="I128" s="0" t="s">
        <v>37</v>
      </c>
      <c r="J128" s="0" t="n">
        <v>0</v>
      </c>
      <c r="K128" s="0" t="s">
        <v>63</v>
      </c>
      <c r="L128" s="0" t="n">
        <v>4</v>
      </c>
      <c r="M128" s="0" t="n">
        <v>53</v>
      </c>
      <c r="N128" s="0" t="n">
        <v>25</v>
      </c>
      <c r="O128" s="0" t="n">
        <v>12.4527012106555</v>
      </c>
      <c r="P128" s="0" t="n">
        <v>18.0721064076259</v>
      </c>
      <c r="Q128" s="0" t="n">
        <v>20.9510547165638</v>
      </c>
      <c r="R128" s="0" t="n">
        <v>1720</v>
      </c>
      <c r="S128" s="0" t="n">
        <v>198.403405698803</v>
      </c>
      <c r="T128" s="0" t="n">
        <v>81.8171066691944</v>
      </c>
      <c r="U128" s="0" t="n">
        <v>9.37016328858242</v>
      </c>
      <c r="V128" s="0" t="n">
        <v>12.5964310305151</v>
      </c>
      <c r="W128" s="0" t="n">
        <v>3.00260761755675</v>
      </c>
      <c r="X128" s="0" t="n">
        <v>97.4161453172661</v>
      </c>
      <c r="Y128" s="0" t="n">
        <v>189.538604736328</v>
      </c>
      <c r="Z128" s="0" t="n">
        <v>90.7535400390625</v>
      </c>
      <c r="AA128" s="0" t="n">
        <v>12.3201360702515</v>
      </c>
      <c r="AB128" s="0" t="n">
        <v>19.6167068481445</v>
      </c>
      <c r="AC128" s="0" t="n">
        <v>2.50665974617004</v>
      </c>
      <c r="AD128" s="0" t="n">
        <v>112.876907348633</v>
      </c>
      <c r="AE128" s="0" t="n">
        <v>187.353088378906</v>
      </c>
      <c r="AF128" s="0" t="n">
        <v>92.0143508911133</v>
      </c>
      <c r="AG128" s="0" t="n">
        <v>10.7145128250122</v>
      </c>
      <c r="AH128" s="0" t="n">
        <v>13.097864151001</v>
      </c>
      <c r="AI128" s="0" t="n">
        <v>1.70106601715088</v>
      </c>
      <c r="AJ128" s="0" t="n">
        <v>106.813278198242</v>
      </c>
      <c r="AK128" s="0" t="n">
        <f aca="false">ROUND(_xlfn.IFS($S$2&lt;10,S128,$S$2&gt;250,Y128,AND($S$2&gt;=10,$S$2&lt;=250),AE128), 0)</f>
        <v>187</v>
      </c>
      <c r="AL128" s="0" t="n">
        <f aca="false">ROUND(_xlfn.IFS($S$2&lt;10,T128,$S$2&gt;250,Z128,AND($S$2&gt;=10,$S$2&lt;=250),AF128), 1)</f>
        <v>92</v>
      </c>
      <c r="AM128" s="4" t="n">
        <f aca="false">ROUND(_xlfn.IFS($S$2&lt;10,U128,$S$2&gt;250,AA128,AND($S$2&gt;=10,$S$2&lt;=250),AG128), 1)</f>
        <v>10.7</v>
      </c>
      <c r="AN128" s="4" t="n">
        <f aca="false">ROUND(_xlfn.IFS($S$2&lt;10,V128,$S$2&gt;250,AB128,AND($S$2&gt;=10,$S$2&lt;=250),AH128), 1)</f>
        <v>13.1</v>
      </c>
      <c r="AO128" s="4" t="n">
        <f aca="false">ROUND(_xlfn.IFS($S$2&lt;10,W128,$S$2&gt;250,AC128,AND($S$2&gt;=10,$S$2&lt;=250),AI128), 1)</f>
        <v>1.7</v>
      </c>
      <c r="AP128" s="3" t="n">
        <f aca="false">AL128+AN128+AO128</f>
        <v>106.8</v>
      </c>
    </row>
    <row r="129" customFormat="false" ht="13.8" hidden="false" customHeight="false" outlineLevel="0" collapsed="false">
      <c r="A129" s="0" t="s">
        <v>95</v>
      </c>
      <c r="B129" s="0" t="n">
        <v>12.62</v>
      </c>
      <c r="D129" s="0" t="s">
        <v>67</v>
      </c>
      <c r="E129" s="0" t="n">
        <v>500.343869018386</v>
      </c>
      <c r="F129" s="0" t="n">
        <v>51.2806</v>
      </c>
      <c r="G129" s="0" t="n">
        <v>29.97493</v>
      </c>
      <c r="H129" s="0" t="n">
        <v>10.62</v>
      </c>
      <c r="I129" s="0" t="s">
        <v>39</v>
      </c>
      <c r="J129" s="0" t="n">
        <v>1</v>
      </c>
      <c r="K129" s="0" t="s">
        <v>40</v>
      </c>
      <c r="L129" s="0" t="n">
        <v>0</v>
      </c>
      <c r="M129" s="0" t="n">
        <v>29</v>
      </c>
      <c r="N129" s="0" t="n">
        <v>40</v>
      </c>
      <c r="O129" s="0" t="n">
        <v>29.743346594939</v>
      </c>
      <c r="P129" s="0" t="n">
        <v>18.9383274343946</v>
      </c>
      <c r="Q129" s="0" t="n">
        <v>37.4942548366113</v>
      </c>
      <c r="R129" s="0" t="n">
        <v>540</v>
      </c>
      <c r="S129" s="0" t="n">
        <v>297.833408646744</v>
      </c>
      <c r="T129" s="0" t="n">
        <v>98.527716047085</v>
      </c>
      <c r="U129" s="0" t="n">
        <v>7.85919618328378</v>
      </c>
      <c r="V129" s="0" t="n">
        <v>22.3175079983303</v>
      </c>
      <c r="W129" s="0" t="n">
        <v>7.38882399763522</v>
      </c>
      <c r="X129" s="0" t="n">
        <v>128.234048043051</v>
      </c>
      <c r="Y129" s="0" t="n">
        <v>301.320098876953</v>
      </c>
      <c r="Z129" s="0" t="n">
        <v>126.80908203125</v>
      </c>
      <c r="AA129" s="0" t="n">
        <v>8.90172386169434</v>
      </c>
      <c r="AB129" s="0" t="n">
        <v>18.4404449462891</v>
      </c>
      <c r="AC129" s="0" t="n">
        <v>7.3378963470459</v>
      </c>
      <c r="AD129" s="0" t="n">
        <v>152.587417602539</v>
      </c>
      <c r="AE129" s="0" t="n">
        <v>290.521362304687</v>
      </c>
      <c r="AF129" s="0" t="n">
        <v>126.055809020996</v>
      </c>
      <c r="AG129" s="0" t="n">
        <v>8.37529754638672</v>
      </c>
      <c r="AH129" s="0" t="n">
        <v>17.7707214355469</v>
      </c>
      <c r="AI129" s="0" t="n">
        <v>4.62253665924072</v>
      </c>
      <c r="AJ129" s="0" t="n">
        <v>148.449081420898</v>
      </c>
      <c r="AK129" s="0" t="n">
        <f aca="false">ROUND(_xlfn.IFS($S$2&lt;10,S129,$S$2&gt;250,Y129,AND($S$2&gt;=10,$S$2&lt;=250),AE129), 0)</f>
        <v>291</v>
      </c>
      <c r="AL129" s="0" t="n">
        <f aca="false">ROUND(_xlfn.IFS($S$2&lt;10,T129,$S$2&gt;250,Z129,AND($S$2&gt;=10,$S$2&lt;=250),AF129), 1)</f>
        <v>126.1</v>
      </c>
      <c r="AM129" s="4" t="n">
        <f aca="false">ROUND(_xlfn.IFS($S$2&lt;10,U129,$S$2&gt;250,AA129,AND($S$2&gt;=10,$S$2&lt;=250),AG129), 1)</f>
        <v>8.4</v>
      </c>
      <c r="AN129" s="4" t="n">
        <f aca="false">ROUND(_xlfn.IFS($S$2&lt;10,V129,$S$2&gt;250,AB129,AND($S$2&gt;=10,$S$2&lt;=250),AH129), 1)</f>
        <v>17.8</v>
      </c>
      <c r="AO129" s="4" t="n">
        <f aca="false">ROUND(_xlfn.IFS($S$2&lt;10,W129,$S$2&gt;250,AC129,AND($S$2&gt;=10,$S$2&lt;=250),AI129), 1)</f>
        <v>4.6</v>
      </c>
      <c r="AP129" s="3" t="n">
        <f aca="false">AL129+AN129+AO129</f>
        <v>148.5</v>
      </c>
    </row>
    <row r="130" customFormat="false" ht="13.8" hidden="false" customHeight="false" outlineLevel="0" collapsed="false">
      <c r="A130" s="0" t="s">
        <v>96</v>
      </c>
      <c r="B130" s="0" t="n">
        <v>5.64</v>
      </c>
      <c r="D130" s="0" t="s">
        <v>67</v>
      </c>
      <c r="E130" s="0" t="n">
        <v>99.9328056736299</v>
      </c>
      <c r="F130" s="0" t="n">
        <v>51.2813</v>
      </c>
      <c r="G130" s="0" t="n">
        <v>29.97313</v>
      </c>
      <c r="H130" s="0" t="n">
        <v>18.2</v>
      </c>
      <c r="I130" s="0" t="s">
        <v>37</v>
      </c>
      <c r="J130" s="0" t="n">
        <v>0</v>
      </c>
      <c r="K130" s="0" t="s">
        <v>38</v>
      </c>
      <c r="L130" s="0" t="n">
        <v>2</v>
      </c>
      <c r="M130" s="0" t="n">
        <v>41</v>
      </c>
      <c r="N130" s="0" t="n">
        <v>30</v>
      </c>
      <c r="O130" s="0" t="n">
        <v>8.70307932536466</v>
      </c>
      <c r="P130" s="0" t="n">
        <v>14.3606997914568</v>
      </c>
      <c r="Q130" s="0" t="n">
        <v>23.2162617574569</v>
      </c>
      <c r="R130" s="0" t="n">
        <v>3900</v>
      </c>
      <c r="S130" s="0" t="n">
        <v>149.31302394118</v>
      </c>
      <c r="T130" s="0" t="n">
        <v>79.1462216742914</v>
      </c>
      <c r="U130" s="0" t="n">
        <v>13.526385582245</v>
      </c>
      <c r="V130" s="0" t="n">
        <v>10.749346379003</v>
      </c>
      <c r="W130" s="0" t="n">
        <v>3.60012729693752</v>
      </c>
      <c r="X130" s="0" t="n">
        <v>93.4956953502321</v>
      </c>
      <c r="Y130" s="0" t="n">
        <v>151.369506835938</v>
      </c>
      <c r="Z130" s="0" t="n">
        <v>75.7925109863281</v>
      </c>
      <c r="AA130" s="0" t="n">
        <v>9.96298503875732</v>
      </c>
      <c r="AB130" s="0" t="n">
        <v>5.13433313369751</v>
      </c>
      <c r="AC130" s="0" t="n">
        <v>1.93133747577667</v>
      </c>
      <c r="AD130" s="0" t="n">
        <v>82.8581771850586</v>
      </c>
      <c r="AE130" s="0" t="n">
        <v>148.514953613281</v>
      </c>
      <c r="AF130" s="0" t="n">
        <v>68.0478134155274</v>
      </c>
      <c r="AG130" s="0" t="n">
        <v>11.5490875244141</v>
      </c>
      <c r="AH130" s="0" t="n">
        <v>3.72701859474182</v>
      </c>
      <c r="AI130" s="0" t="n">
        <v>1.45341348648071</v>
      </c>
      <c r="AJ130" s="0" t="n">
        <v>73.2282485961914</v>
      </c>
      <c r="AK130" s="0" t="n">
        <f aca="false">ROUND(_xlfn.IFS($S$2&lt;10,S130,$S$2&gt;250,Y130,AND($S$2&gt;=10,$S$2&lt;=250),AE130), 0)</f>
        <v>149</v>
      </c>
      <c r="AL130" s="0" t="n">
        <f aca="false">ROUND(_xlfn.IFS($S$2&lt;10,T130,$S$2&gt;250,Z130,AND($S$2&gt;=10,$S$2&lt;=250),AF130), 1)</f>
        <v>68</v>
      </c>
      <c r="AM130" s="4" t="n">
        <f aca="false">ROUND(_xlfn.IFS($S$2&lt;10,U130,$S$2&gt;250,AA130,AND($S$2&gt;=10,$S$2&lt;=250),AG130), 1)</f>
        <v>11.5</v>
      </c>
      <c r="AN130" s="4" t="n">
        <f aca="false">ROUND(_xlfn.IFS($S$2&lt;10,V130,$S$2&gt;250,AB130,AND($S$2&gt;=10,$S$2&lt;=250),AH130), 1)</f>
        <v>3.7</v>
      </c>
      <c r="AO130" s="4" t="n">
        <f aca="false">ROUND(_xlfn.IFS($S$2&lt;10,W130,$S$2&gt;250,AC130,AND($S$2&gt;=10,$S$2&lt;=250),AI130), 1)</f>
        <v>1.5</v>
      </c>
      <c r="AP130" s="3" t="n">
        <f aca="false">AL130+AN130+AO130</f>
        <v>73.2</v>
      </c>
    </row>
    <row r="131" customFormat="false" ht="13.8" hidden="false" customHeight="false" outlineLevel="0" collapsed="false">
      <c r="A131" s="0" t="s">
        <v>97</v>
      </c>
      <c r="B131" s="0" t="n">
        <v>8.92</v>
      </c>
      <c r="D131" s="0" t="s">
        <v>67</v>
      </c>
      <c r="E131" s="0" t="n">
        <v>249.965217712587</v>
      </c>
      <c r="F131" s="0" t="n">
        <v>51.28057</v>
      </c>
      <c r="G131" s="0" t="n">
        <v>29.97336</v>
      </c>
      <c r="H131" s="0" t="n">
        <v>15.17</v>
      </c>
      <c r="I131" s="0" t="s">
        <v>37</v>
      </c>
      <c r="J131" s="0" t="n">
        <v>0</v>
      </c>
      <c r="K131" s="0" t="s">
        <v>38</v>
      </c>
      <c r="L131" s="0" t="n">
        <v>2</v>
      </c>
      <c r="M131" s="0" t="n">
        <v>46</v>
      </c>
      <c r="N131" s="0" t="n">
        <v>35</v>
      </c>
      <c r="O131" s="0" t="n">
        <v>13.6198384718762</v>
      </c>
      <c r="P131" s="0" t="n">
        <v>17.2016076451322</v>
      </c>
      <c r="Q131" s="0" t="n">
        <v>25.645247240041</v>
      </c>
      <c r="R131" s="0" t="n">
        <v>1760</v>
      </c>
      <c r="S131" s="0" t="n">
        <v>190.321571671787</v>
      </c>
      <c r="T131" s="0" t="n">
        <v>100.730608362661</v>
      </c>
      <c r="U131" s="0" t="n">
        <v>15.6967182272888</v>
      </c>
      <c r="V131" s="0" t="n">
        <v>12.0419250889752</v>
      </c>
      <c r="W131" s="0" t="n">
        <v>3.17978894909947</v>
      </c>
      <c r="X131" s="0" t="n">
        <v>115.952322400736</v>
      </c>
      <c r="Y131" s="0" t="n">
        <v>199.428237915039</v>
      </c>
      <c r="Z131" s="0" t="n">
        <v>95.803092956543</v>
      </c>
      <c r="AA131" s="0" t="n">
        <v>14.0039539337158</v>
      </c>
      <c r="AB131" s="0" t="n">
        <v>13.0873327255249</v>
      </c>
      <c r="AC131" s="0" t="n">
        <v>2.07381892204285</v>
      </c>
      <c r="AD131" s="0" t="n">
        <v>110.964248657227</v>
      </c>
      <c r="AE131" s="0" t="n">
        <v>209.505783081055</v>
      </c>
      <c r="AF131" s="0" t="n">
        <v>98.4983444213867</v>
      </c>
      <c r="AG131" s="0" t="n">
        <v>13.5745401382446</v>
      </c>
      <c r="AH131" s="0" t="n">
        <v>11.5807437896729</v>
      </c>
      <c r="AI131" s="0" t="n">
        <v>2.11098790168762</v>
      </c>
      <c r="AJ131" s="0" t="n">
        <v>112.190071105957</v>
      </c>
      <c r="AK131" s="0" t="n">
        <f aca="false">ROUND(_xlfn.IFS($S$2&lt;10,S131,$S$2&gt;250,Y131,AND($S$2&gt;=10,$S$2&lt;=250),AE131), 0)</f>
        <v>210</v>
      </c>
      <c r="AL131" s="0" t="n">
        <f aca="false">ROUND(_xlfn.IFS($S$2&lt;10,T131,$S$2&gt;250,Z131,AND($S$2&gt;=10,$S$2&lt;=250),AF131), 1)</f>
        <v>98.5</v>
      </c>
      <c r="AM131" s="4" t="n">
        <f aca="false">ROUND(_xlfn.IFS($S$2&lt;10,U131,$S$2&gt;250,AA131,AND($S$2&gt;=10,$S$2&lt;=250),AG131), 1)</f>
        <v>13.6</v>
      </c>
      <c r="AN131" s="4" t="n">
        <f aca="false">ROUND(_xlfn.IFS($S$2&lt;10,V131,$S$2&gt;250,AB131,AND($S$2&gt;=10,$S$2&lt;=250),AH131), 1)</f>
        <v>11.6</v>
      </c>
      <c r="AO131" s="4" t="n">
        <f aca="false">ROUND(_xlfn.IFS($S$2&lt;10,W131,$S$2&gt;250,AC131,AND($S$2&gt;=10,$S$2&lt;=250),AI131), 1)</f>
        <v>2.1</v>
      </c>
      <c r="AP131" s="3" t="n">
        <f aca="false">AL131+AN131+AO131</f>
        <v>112.2</v>
      </c>
    </row>
    <row r="132" customFormat="false" ht="13.8" hidden="false" customHeight="false" outlineLevel="0" collapsed="false">
      <c r="A132" s="0" t="s">
        <v>98</v>
      </c>
      <c r="B132" s="0" t="n">
        <v>12.62</v>
      </c>
      <c r="D132" s="0" t="s">
        <v>67</v>
      </c>
      <c r="E132" s="0" t="n">
        <v>500.343869018386</v>
      </c>
      <c r="F132" s="0" t="n">
        <v>51.2813</v>
      </c>
      <c r="G132" s="0" t="n">
        <v>29.95863</v>
      </c>
      <c r="H132" s="0" t="n">
        <v>10.62</v>
      </c>
      <c r="I132" s="0" t="s">
        <v>37</v>
      </c>
      <c r="J132" s="0" t="n">
        <v>0</v>
      </c>
      <c r="K132" s="0" t="s">
        <v>38</v>
      </c>
      <c r="L132" s="0" t="n">
        <v>2</v>
      </c>
      <c r="M132" s="0" t="n">
        <v>59</v>
      </c>
      <c r="N132" s="0" t="n">
        <v>35</v>
      </c>
      <c r="O132" s="0" t="n">
        <v>17.6669377554564</v>
      </c>
      <c r="P132" s="0" t="n">
        <v>19.2939561841862</v>
      </c>
      <c r="Q132" s="0" t="n">
        <v>28.4165827391432</v>
      </c>
      <c r="R132" s="0" t="n">
        <v>1160</v>
      </c>
      <c r="S132" s="0" t="n">
        <v>228.037573255065</v>
      </c>
      <c r="T132" s="0" t="n">
        <v>120.688121191458</v>
      </c>
      <c r="U132" s="0" t="n">
        <v>17.8835718902543</v>
      </c>
      <c r="V132" s="0" t="n">
        <v>13.0325807175166</v>
      </c>
      <c r="W132" s="0" t="n">
        <v>3.05746436797243</v>
      </c>
      <c r="X132" s="0" t="n">
        <v>136.778166276947</v>
      </c>
      <c r="Y132" s="0" t="n">
        <v>248.024765014648</v>
      </c>
      <c r="Z132" s="0" t="n">
        <v>126.474822998047</v>
      </c>
      <c r="AA132" s="0" t="n">
        <v>15.4323997497559</v>
      </c>
      <c r="AB132" s="0" t="n">
        <v>11.4489469528198</v>
      </c>
      <c r="AC132" s="0" t="n">
        <v>2.73545503616333</v>
      </c>
      <c r="AD132" s="0" t="n">
        <v>140.659225463867</v>
      </c>
      <c r="AE132" s="0" t="n">
        <v>245.347137451172</v>
      </c>
      <c r="AF132" s="0" t="n">
        <v>115.481048583984</v>
      </c>
      <c r="AG132" s="0" t="n">
        <v>15.6226243972778</v>
      </c>
      <c r="AH132" s="0" t="n">
        <v>11.5910520553589</v>
      </c>
      <c r="AI132" s="0" t="n">
        <v>2.07315325737</v>
      </c>
      <c r="AJ132" s="0" t="n">
        <v>129.145248413086</v>
      </c>
      <c r="AK132" s="0" t="n">
        <f aca="false">ROUND(_xlfn.IFS($S$2&lt;10,S132,$S$2&gt;250,Y132,AND($S$2&gt;=10,$S$2&lt;=250),AE132), 0)</f>
        <v>245</v>
      </c>
      <c r="AL132" s="0" t="n">
        <f aca="false">ROUND(_xlfn.IFS($S$2&lt;10,T132,$S$2&gt;250,Z132,AND($S$2&gt;=10,$S$2&lt;=250),AF132), 1)</f>
        <v>115.5</v>
      </c>
      <c r="AM132" s="4" t="n">
        <f aca="false">ROUND(_xlfn.IFS($S$2&lt;10,U132,$S$2&gt;250,AA132,AND($S$2&gt;=10,$S$2&lt;=250),AG132), 1)</f>
        <v>15.6</v>
      </c>
      <c r="AN132" s="4" t="n">
        <f aca="false">ROUND(_xlfn.IFS($S$2&lt;10,V132,$S$2&gt;250,AB132,AND($S$2&gt;=10,$S$2&lt;=250),AH132), 1)</f>
        <v>11.6</v>
      </c>
      <c r="AO132" s="4" t="n">
        <f aca="false">ROUND(_xlfn.IFS($S$2&lt;10,W132,$S$2&gt;250,AC132,AND($S$2&gt;=10,$S$2&lt;=250),AI132), 1)</f>
        <v>2.1</v>
      </c>
      <c r="AP132" s="3" t="n">
        <f aca="false">AL132+AN132+AO132</f>
        <v>129.2</v>
      </c>
    </row>
    <row r="133" customFormat="false" ht="13.8" hidden="false" customHeight="false" outlineLevel="0" collapsed="false">
      <c r="A133" s="0" t="s">
        <v>99</v>
      </c>
      <c r="B133" s="0" t="n">
        <v>5.64</v>
      </c>
      <c r="D133" s="0" t="s">
        <v>67</v>
      </c>
      <c r="E133" s="0" t="n">
        <v>99.9328056736299</v>
      </c>
      <c r="F133" s="0" t="n">
        <v>51.28059</v>
      </c>
      <c r="G133" s="0" t="n">
        <v>29.94767</v>
      </c>
      <c r="H133" s="0" t="n">
        <v>15.17</v>
      </c>
      <c r="I133" s="0" t="s">
        <v>39</v>
      </c>
      <c r="J133" s="0" t="n">
        <v>1</v>
      </c>
      <c r="K133" s="0" t="s">
        <v>40</v>
      </c>
      <c r="L133" s="0" t="n">
        <v>0</v>
      </c>
      <c r="M133" s="0" t="n">
        <v>25</v>
      </c>
      <c r="N133" s="0" t="n">
        <v>28</v>
      </c>
      <c r="O133" s="0" t="n">
        <v>17.4000547344514</v>
      </c>
      <c r="P133" s="0" t="n">
        <v>15.150977569866</v>
      </c>
      <c r="Q133" s="0" t="n">
        <v>49.9691916905588</v>
      </c>
      <c r="R133" s="0" t="n">
        <v>2100</v>
      </c>
      <c r="S133" s="0" t="n">
        <v>322.214758670348</v>
      </c>
      <c r="T133" s="0" t="n">
        <v>108.43260696972</v>
      </c>
      <c r="U133" s="0" t="n">
        <v>8.97254736654837</v>
      </c>
      <c r="V133" s="0" t="n">
        <v>20.8970745435825</v>
      </c>
      <c r="W133" s="0" t="n">
        <v>8.79504971135944</v>
      </c>
      <c r="X133" s="0" t="n">
        <v>138.124731224662</v>
      </c>
      <c r="Y133" s="0" t="n">
        <v>301.242340087891</v>
      </c>
      <c r="Z133" s="0" t="n">
        <v>99.9786834716797</v>
      </c>
      <c r="AA133" s="0" t="n">
        <v>8.11017227172852</v>
      </c>
      <c r="AB133" s="0" t="n">
        <v>19.8633556365967</v>
      </c>
      <c r="AC133" s="0" t="n">
        <v>9.09850120544434</v>
      </c>
      <c r="AD133" s="0" t="n">
        <v>128.940536499023</v>
      </c>
      <c r="AE133" s="0" t="n">
        <v>280.226898193359</v>
      </c>
      <c r="AF133" s="0" t="n">
        <v>107.751861572266</v>
      </c>
      <c r="AG133" s="0" t="n">
        <v>10.4528980255127</v>
      </c>
      <c r="AH133" s="0" t="n">
        <v>19.6431350708008</v>
      </c>
      <c r="AI133" s="0" t="n">
        <v>8.42745018005371</v>
      </c>
      <c r="AJ133" s="0" t="n">
        <v>135.822448730469</v>
      </c>
      <c r="AK133" s="0" t="n">
        <f aca="false">ROUND(_xlfn.IFS($S$2&lt;10,S133,$S$2&gt;250,Y133,AND($S$2&gt;=10,$S$2&lt;=250),AE133), 0)</f>
        <v>280</v>
      </c>
      <c r="AL133" s="0" t="n">
        <f aca="false">ROUND(_xlfn.IFS($S$2&lt;10,T133,$S$2&gt;250,Z133,AND($S$2&gt;=10,$S$2&lt;=250),AF133), 1)</f>
        <v>107.8</v>
      </c>
      <c r="AM133" s="4" t="n">
        <f aca="false">ROUND(_xlfn.IFS($S$2&lt;10,U133,$S$2&gt;250,AA133,AND($S$2&gt;=10,$S$2&lt;=250),AG133), 1)</f>
        <v>10.5</v>
      </c>
      <c r="AN133" s="4" t="n">
        <f aca="false">ROUND(_xlfn.IFS($S$2&lt;10,V133,$S$2&gt;250,AB133,AND($S$2&gt;=10,$S$2&lt;=250),AH133), 1)</f>
        <v>19.6</v>
      </c>
      <c r="AO133" s="4" t="n">
        <f aca="false">ROUND(_xlfn.IFS($S$2&lt;10,W133,$S$2&gt;250,AC133,AND($S$2&gt;=10,$S$2&lt;=250),AI133), 1)</f>
        <v>8.4</v>
      </c>
      <c r="AP133" s="3" t="n">
        <f aca="false">AL133+AN133+AO133</f>
        <v>135.8</v>
      </c>
    </row>
    <row r="134" customFormat="false" ht="13.8" hidden="false" customHeight="false" outlineLevel="0" collapsed="false">
      <c r="A134" s="0" t="s">
        <v>100</v>
      </c>
      <c r="B134" s="0" t="n">
        <v>8.92</v>
      </c>
      <c r="D134" s="0" t="s">
        <v>67</v>
      </c>
      <c r="E134" s="0" t="n">
        <v>249.965217712587</v>
      </c>
      <c r="F134" s="0" t="n">
        <v>51.28046</v>
      </c>
      <c r="G134" s="0" t="n">
        <v>29.94712</v>
      </c>
      <c r="H134" s="0" t="n">
        <v>12.14</v>
      </c>
      <c r="I134" s="0" t="s">
        <v>39</v>
      </c>
      <c r="J134" s="0" t="n">
        <v>1</v>
      </c>
      <c r="K134" s="0" t="s">
        <v>38</v>
      </c>
      <c r="L134" s="0" t="n">
        <v>2</v>
      </c>
      <c r="M134" s="0" t="n">
        <v>41</v>
      </c>
      <c r="N134" s="0" t="n">
        <v>28</v>
      </c>
      <c r="O134" s="0" t="n">
        <v>14.681228202656</v>
      </c>
      <c r="P134" s="0" t="n">
        <v>17.8717498239453</v>
      </c>
      <c r="Q134" s="0" t="n">
        <v>26.4119025116129</v>
      </c>
      <c r="R134" s="0" t="n">
        <v>1560</v>
      </c>
      <c r="S134" s="0" t="n">
        <v>201.294211100809</v>
      </c>
      <c r="T134" s="0" t="n">
        <v>106.538867381809</v>
      </c>
      <c r="U134" s="0" t="n">
        <v>16.363889276239</v>
      </c>
      <c r="V134" s="0" t="n">
        <v>12.3716466938019</v>
      </c>
      <c r="W134" s="0" t="n">
        <v>3.15158114405766</v>
      </c>
      <c r="X134" s="0" t="n">
        <v>122.062095219668</v>
      </c>
      <c r="Y134" s="0" t="n">
        <v>214.327590942383</v>
      </c>
      <c r="Z134" s="0" t="n">
        <v>117.058662414551</v>
      </c>
      <c r="AA134" s="0" t="n">
        <v>16.3870067596436</v>
      </c>
      <c r="AB134" s="0" t="n">
        <v>15.3646898269653</v>
      </c>
      <c r="AC134" s="0" t="n">
        <v>4.16067218780518</v>
      </c>
      <c r="AD134" s="0" t="n">
        <v>136.584030151367</v>
      </c>
      <c r="AE134" s="0" t="n">
        <v>213.690795898437</v>
      </c>
      <c r="AF134" s="0" t="n">
        <v>110.561943054199</v>
      </c>
      <c r="AG134" s="0" t="n">
        <v>18.1163921356201</v>
      </c>
      <c r="AH134" s="0" t="n">
        <v>15.6761026382446</v>
      </c>
      <c r="AI134" s="0" t="n">
        <v>3.34058046340942</v>
      </c>
      <c r="AJ134" s="0" t="n">
        <v>129.578628540039</v>
      </c>
      <c r="AK134" s="0" t="n">
        <f aca="false">ROUND(_xlfn.IFS($S$2&lt;10,S134,$S$2&gt;250,Y134,AND($S$2&gt;=10,$S$2&lt;=250),AE134), 0)</f>
        <v>214</v>
      </c>
      <c r="AL134" s="0" t="n">
        <f aca="false">ROUND(_xlfn.IFS($S$2&lt;10,T134,$S$2&gt;250,Z134,AND($S$2&gt;=10,$S$2&lt;=250),AF134), 1)</f>
        <v>110.6</v>
      </c>
      <c r="AM134" s="4" t="n">
        <f aca="false">ROUND(_xlfn.IFS($S$2&lt;10,U134,$S$2&gt;250,AA134,AND($S$2&gt;=10,$S$2&lt;=250),AG134), 1)</f>
        <v>18.1</v>
      </c>
      <c r="AN134" s="4" t="n">
        <f aca="false">ROUND(_xlfn.IFS($S$2&lt;10,V134,$S$2&gt;250,AB134,AND($S$2&gt;=10,$S$2&lt;=250),AH134), 1)</f>
        <v>15.7</v>
      </c>
      <c r="AO134" s="4" t="n">
        <f aca="false">ROUND(_xlfn.IFS($S$2&lt;10,W134,$S$2&gt;250,AC134,AND($S$2&gt;=10,$S$2&lt;=250),AI134), 1)</f>
        <v>3.3</v>
      </c>
      <c r="AP134" s="3" t="n">
        <f aca="false">AL134+AN134+AO134</f>
        <v>129.6</v>
      </c>
    </row>
    <row r="135" customFormat="false" ht="13.8" hidden="false" customHeight="false" outlineLevel="0" collapsed="false">
      <c r="A135" s="0" t="s">
        <v>101</v>
      </c>
      <c r="B135" s="0" t="n">
        <v>8.92</v>
      </c>
      <c r="D135" s="0" t="s">
        <v>67</v>
      </c>
      <c r="E135" s="0" t="n">
        <v>249.965217712587</v>
      </c>
      <c r="F135" s="0" t="n">
        <v>51.28065</v>
      </c>
      <c r="G135" s="0" t="n">
        <v>29.93807</v>
      </c>
      <c r="H135" s="0" t="n">
        <v>15.17</v>
      </c>
      <c r="I135" s="0" t="s">
        <v>39</v>
      </c>
      <c r="J135" s="0" t="n">
        <v>1</v>
      </c>
      <c r="K135" s="0" t="s">
        <v>40</v>
      </c>
      <c r="L135" s="0" t="n">
        <v>0</v>
      </c>
      <c r="M135" s="0" t="n">
        <v>46</v>
      </c>
      <c r="N135" s="0" t="n">
        <v>26</v>
      </c>
      <c r="O135" s="0" t="n">
        <v>16.8707504937457</v>
      </c>
      <c r="P135" s="0" t="n">
        <v>13.3412938735498</v>
      </c>
      <c r="Q135" s="0" t="n">
        <v>40.2431176979227</v>
      </c>
      <c r="R135" s="0" t="n">
        <v>1800</v>
      </c>
      <c r="S135" s="0" t="n">
        <v>232.812445239458</v>
      </c>
      <c r="T135" s="0" t="n">
        <v>78.1028279583212</v>
      </c>
      <c r="U135" s="0" t="n">
        <v>6.89756649838658</v>
      </c>
      <c r="V135" s="0" t="n">
        <v>18.9479072254835</v>
      </c>
      <c r="W135" s="0" t="n">
        <v>8.20594912856388</v>
      </c>
      <c r="X135" s="0" t="n">
        <v>105.256684312369</v>
      </c>
      <c r="Y135" s="0" t="n">
        <v>241.014053344727</v>
      </c>
      <c r="Z135" s="0" t="n">
        <v>98.8500213623047</v>
      </c>
      <c r="AA135" s="0" t="n">
        <v>9.22670364379883</v>
      </c>
      <c r="AB135" s="0" t="n">
        <v>15.5630407333374</v>
      </c>
      <c r="AC135" s="0" t="n">
        <v>7.76325607299805</v>
      </c>
      <c r="AD135" s="0" t="n">
        <v>122.176315307617</v>
      </c>
      <c r="AE135" s="0" t="n">
        <v>204.945068359375</v>
      </c>
      <c r="AF135" s="0" t="n">
        <v>88.7641983032227</v>
      </c>
      <c r="AG135" s="0" t="n">
        <v>7.75765466690064</v>
      </c>
      <c r="AH135" s="0" t="n">
        <v>17.5173206329346</v>
      </c>
      <c r="AI135" s="0" t="n">
        <v>8.17124652862549</v>
      </c>
      <c r="AJ135" s="0" t="n">
        <v>114.452766418457</v>
      </c>
      <c r="AK135" s="0" t="n">
        <f aca="false">ROUND(_xlfn.IFS($S$2&lt;10,S135,$S$2&gt;250,Y135,AND($S$2&gt;=10,$S$2&lt;=250),AE135), 0)</f>
        <v>205</v>
      </c>
      <c r="AL135" s="0" t="n">
        <f aca="false">ROUND(_xlfn.IFS($S$2&lt;10,T135,$S$2&gt;250,Z135,AND($S$2&gt;=10,$S$2&lt;=250),AF135), 1)</f>
        <v>88.8</v>
      </c>
      <c r="AM135" s="4" t="n">
        <f aca="false">ROUND(_xlfn.IFS($S$2&lt;10,U135,$S$2&gt;250,AA135,AND($S$2&gt;=10,$S$2&lt;=250),AG135), 1)</f>
        <v>7.8</v>
      </c>
      <c r="AN135" s="4" t="n">
        <f aca="false">ROUND(_xlfn.IFS($S$2&lt;10,V135,$S$2&gt;250,AB135,AND($S$2&gt;=10,$S$2&lt;=250),AH135), 1)</f>
        <v>17.5</v>
      </c>
      <c r="AO135" s="4" t="n">
        <f aca="false">ROUND(_xlfn.IFS($S$2&lt;10,W135,$S$2&gt;250,AC135,AND($S$2&gt;=10,$S$2&lt;=250),AI135), 1)</f>
        <v>8.2</v>
      </c>
      <c r="AP135" s="3" t="n">
        <f aca="false">AL135+AN135+AO135</f>
        <v>114.5</v>
      </c>
    </row>
    <row r="136" customFormat="false" ht="13.8" hidden="false" customHeight="false" outlineLevel="0" collapsed="false">
      <c r="A136" s="0" t="s">
        <v>102</v>
      </c>
      <c r="B136" s="0" t="n">
        <v>5.64</v>
      </c>
      <c r="D136" s="0" t="s">
        <v>67</v>
      </c>
      <c r="E136" s="0" t="n">
        <v>99.9328056736299</v>
      </c>
      <c r="F136" s="0" t="n">
        <v>51.28049</v>
      </c>
      <c r="G136" s="0" t="n">
        <v>29.9369</v>
      </c>
      <c r="H136" s="0" t="n">
        <v>13.65</v>
      </c>
      <c r="I136" s="0" t="s">
        <v>39</v>
      </c>
      <c r="J136" s="0" t="n">
        <v>1</v>
      </c>
      <c r="K136" s="0" t="s">
        <v>41</v>
      </c>
      <c r="L136" s="0" t="n">
        <v>5</v>
      </c>
      <c r="M136" s="0" t="n">
        <v>30</v>
      </c>
      <c r="N136" s="0" t="n">
        <v>26</v>
      </c>
      <c r="O136" s="0" t="n">
        <v>8.91627725006351</v>
      </c>
      <c r="P136" s="0" t="n">
        <v>11.8904552127085</v>
      </c>
      <c r="Q136" s="0" t="n">
        <v>17.4947185755244</v>
      </c>
      <c r="R136" s="0" t="n">
        <v>2800</v>
      </c>
      <c r="S136" s="0" t="n">
        <v>104.263268386371</v>
      </c>
      <c r="T136" s="0" t="n">
        <v>60.5866269076236</v>
      </c>
      <c r="U136" s="0" t="n">
        <v>11.4129551402396</v>
      </c>
      <c r="V136" s="0" t="n">
        <v>12.2806209137407</v>
      </c>
      <c r="W136" s="0" t="n">
        <v>2.60674817253439</v>
      </c>
      <c r="X136" s="0" t="n">
        <v>75.4739959938987</v>
      </c>
      <c r="Y136" s="0" t="n">
        <v>108.007705688477</v>
      </c>
      <c r="Z136" s="0" t="n">
        <v>57.8069458007812</v>
      </c>
      <c r="AA136" s="0" t="n">
        <v>12.7687969207764</v>
      </c>
      <c r="AB136" s="0" t="n">
        <v>8.88642120361328</v>
      </c>
      <c r="AC136" s="0" t="n">
        <v>3.2742133140564</v>
      </c>
      <c r="AD136" s="0" t="n">
        <v>69.9675827026367</v>
      </c>
      <c r="AE136" s="0" t="n">
        <v>118.042503356934</v>
      </c>
      <c r="AF136" s="0" t="n">
        <v>59.0684661865234</v>
      </c>
      <c r="AG136" s="0" t="n">
        <v>10.2218713760376</v>
      </c>
      <c r="AH136" s="0" t="n">
        <v>8.76104354858398</v>
      </c>
      <c r="AI136" s="0" t="n">
        <v>1.88150143623352</v>
      </c>
      <c r="AJ136" s="0" t="n">
        <v>69.7110137939453</v>
      </c>
      <c r="AK136" s="0" t="n">
        <f aca="false">ROUND(_xlfn.IFS($S$2&lt;10,S136,$S$2&gt;250,Y136,AND($S$2&gt;=10,$S$2&lt;=250),AE136), 0)</f>
        <v>118</v>
      </c>
      <c r="AL136" s="0" t="n">
        <f aca="false">ROUND(_xlfn.IFS($S$2&lt;10,T136,$S$2&gt;250,Z136,AND($S$2&gt;=10,$S$2&lt;=250),AF136), 1)</f>
        <v>59.1</v>
      </c>
      <c r="AM136" s="4" t="n">
        <f aca="false">ROUND(_xlfn.IFS($S$2&lt;10,U136,$S$2&gt;250,AA136,AND($S$2&gt;=10,$S$2&lt;=250),AG136), 1)</f>
        <v>10.2</v>
      </c>
      <c r="AN136" s="4" t="n">
        <f aca="false">ROUND(_xlfn.IFS($S$2&lt;10,V136,$S$2&gt;250,AB136,AND($S$2&gt;=10,$S$2&lt;=250),AH136), 1)</f>
        <v>8.8</v>
      </c>
      <c r="AO136" s="4" t="n">
        <f aca="false">ROUND(_xlfn.IFS($S$2&lt;10,W136,$S$2&gt;250,AC136,AND($S$2&gt;=10,$S$2&lt;=250),AI136), 1)</f>
        <v>1.9</v>
      </c>
      <c r="AP136" s="3" t="n">
        <f aca="false">AL136+AN136+AO136</f>
        <v>69.8</v>
      </c>
    </row>
    <row r="137" customFormat="false" ht="13.8" hidden="false" customHeight="false" outlineLevel="0" collapsed="false">
      <c r="A137" s="0" t="s">
        <v>103</v>
      </c>
      <c r="B137" s="0" t="n">
        <v>8.92</v>
      </c>
      <c r="D137" s="0" t="s">
        <v>67</v>
      </c>
      <c r="E137" s="0" t="n">
        <v>249.965217712587</v>
      </c>
      <c r="F137" s="0" t="n">
        <v>51.19428</v>
      </c>
      <c r="G137" s="0" t="n">
        <v>30.1288</v>
      </c>
      <c r="H137" s="0" t="n">
        <v>12.14</v>
      </c>
      <c r="I137" s="0" t="s">
        <v>37</v>
      </c>
      <c r="J137" s="0" t="n">
        <v>0</v>
      </c>
      <c r="K137" s="0" t="s">
        <v>53</v>
      </c>
      <c r="L137" s="0" t="n">
        <v>3</v>
      </c>
      <c r="M137" s="0" t="n">
        <v>61</v>
      </c>
      <c r="N137" s="0" t="n">
        <v>45</v>
      </c>
      <c r="O137" s="0" t="n">
        <v>18.1934053986603</v>
      </c>
      <c r="P137" s="0" t="n">
        <v>19.8189361168577</v>
      </c>
      <c r="Q137" s="0" t="n">
        <v>50.960581350922</v>
      </c>
      <c r="R137" s="0" t="n">
        <v>1960</v>
      </c>
      <c r="S137" s="0" t="n">
        <v>507.591909169765</v>
      </c>
      <c r="T137" s="0" t="n">
        <v>225.246097977842</v>
      </c>
      <c r="U137" s="0" t="n">
        <v>34.15192278604</v>
      </c>
      <c r="V137" s="0" t="n">
        <v>18.0639275390343</v>
      </c>
      <c r="W137" s="0" t="n">
        <v>4.52121925784716</v>
      </c>
      <c r="X137" s="0" t="n">
        <v>247.831244774724</v>
      </c>
      <c r="Y137" s="0" t="n">
        <v>453.187164306641</v>
      </c>
      <c r="Z137" s="0" t="n">
        <v>189.281143188477</v>
      </c>
      <c r="AA137" s="0" t="n">
        <v>23.9188823699951</v>
      </c>
      <c r="AB137" s="0" t="n">
        <v>16.4505214691162</v>
      </c>
      <c r="AC137" s="0" t="n">
        <v>3.86990904808044</v>
      </c>
      <c r="AD137" s="0" t="n">
        <v>209.6015625</v>
      </c>
      <c r="AE137" s="0" t="n">
        <v>413.261169433594</v>
      </c>
      <c r="AF137" s="0" t="n">
        <v>178.483200073242</v>
      </c>
      <c r="AG137" s="0" t="n">
        <v>21.581371307373</v>
      </c>
      <c r="AH137" s="0" t="n">
        <v>13.1234741210938</v>
      </c>
      <c r="AI137" s="0" t="n">
        <v>3.59646940231323</v>
      </c>
      <c r="AJ137" s="0" t="n">
        <v>195.203140258789</v>
      </c>
      <c r="AK137" s="0" t="n">
        <f aca="false">ROUND(_xlfn.IFS($S$2&lt;10,S137,$S$2&gt;250,Y137,AND($S$2&gt;=10,$S$2&lt;=250),AE137), 0)</f>
        <v>413</v>
      </c>
      <c r="AL137" s="0" t="n">
        <f aca="false">ROUND(_xlfn.IFS($S$2&lt;10,T137,$S$2&gt;250,Z137,AND($S$2&gt;=10,$S$2&lt;=250),AF137), 1)</f>
        <v>178.5</v>
      </c>
      <c r="AM137" s="4" t="n">
        <f aca="false">ROUND(_xlfn.IFS($S$2&lt;10,U137,$S$2&gt;250,AA137,AND($S$2&gt;=10,$S$2&lt;=250),AG137), 1)</f>
        <v>21.6</v>
      </c>
      <c r="AN137" s="4" t="n">
        <f aca="false">ROUND(_xlfn.IFS($S$2&lt;10,V137,$S$2&gt;250,AB137,AND($S$2&gt;=10,$S$2&lt;=250),AH137), 1)</f>
        <v>13.1</v>
      </c>
      <c r="AO137" s="4" t="n">
        <f aca="false">ROUND(_xlfn.IFS($S$2&lt;10,W137,$S$2&gt;250,AC137,AND($S$2&gt;=10,$S$2&lt;=250),AI137), 1)</f>
        <v>3.6</v>
      </c>
      <c r="AP137" s="3" t="n">
        <f aca="false">AL137+AN137+AO137</f>
        <v>195.2</v>
      </c>
    </row>
    <row r="138" customFormat="false" ht="13.8" hidden="false" customHeight="false" outlineLevel="0" collapsed="false">
      <c r="A138" s="0" t="s">
        <v>104</v>
      </c>
      <c r="B138" s="0" t="n">
        <v>12.62</v>
      </c>
      <c r="D138" s="0" t="s">
        <v>67</v>
      </c>
      <c r="E138" s="0" t="n">
        <v>500.343869018386</v>
      </c>
      <c r="F138" s="0" t="n">
        <v>51.13692</v>
      </c>
      <c r="G138" s="0" t="n">
        <v>30.12483</v>
      </c>
      <c r="H138" s="0" t="n">
        <v>15.17</v>
      </c>
      <c r="I138" s="0" t="s">
        <v>37</v>
      </c>
      <c r="J138" s="0" t="n">
        <v>0</v>
      </c>
      <c r="K138" s="0" t="s">
        <v>40</v>
      </c>
      <c r="L138" s="0" t="n">
        <v>0</v>
      </c>
      <c r="M138" s="0" t="n">
        <v>27</v>
      </c>
      <c r="N138" s="0" t="n">
        <v>88</v>
      </c>
      <c r="O138" s="0" t="n">
        <v>38.2376777537549</v>
      </c>
      <c r="P138" s="0" t="n">
        <v>30.5511008390485</v>
      </c>
      <c r="Q138" s="0" t="n">
        <v>57.37785719847</v>
      </c>
      <c r="R138" s="0" t="n">
        <v>500</v>
      </c>
      <c r="S138" s="0" t="n">
        <v>677.804522909312</v>
      </c>
      <c r="T138" s="0" t="n">
        <v>308.420585454594</v>
      </c>
      <c r="U138" s="0" t="n">
        <v>16.6241338097859</v>
      </c>
      <c r="V138" s="0" t="n">
        <v>21.786836147429</v>
      </c>
      <c r="W138" s="0" t="n">
        <v>6.55467704318663</v>
      </c>
      <c r="X138" s="0" t="n">
        <v>336.76209864521</v>
      </c>
      <c r="Y138" s="0" t="n">
        <v>609.364562988281</v>
      </c>
      <c r="Z138" s="0" t="n">
        <v>287.503448486328</v>
      </c>
      <c r="AA138" s="0" t="n">
        <v>22.165922164917</v>
      </c>
      <c r="AB138" s="0" t="n">
        <v>24.6014404296875</v>
      </c>
      <c r="AC138" s="0" t="n">
        <v>7.26968717575073</v>
      </c>
      <c r="AD138" s="0" t="n">
        <v>319.374572753906</v>
      </c>
      <c r="AE138" s="0" t="n">
        <v>571.448913574219</v>
      </c>
      <c r="AF138" s="0" t="n">
        <v>266.627136230469</v>
      </c>
      <c r="AG138" s="0" t="n">
        <v>16.1786975860596</v>
      </c>
      <c r="AH138" s="0" t="n">
        <v>24.9182624816894</v>
      </c>
      <c r="AI138" s="0" t="n">
        <v>9.27152156829834</v>
      </c>
      <c r="AJ138" s="0" t="n">
        <v>300.816925048828</v>
      </c>
      <c r="AK138" s="0" t="n">
        <f aca="false">ROUND(_xlfn.IFS($S$2&lt;10,S138,$S$2&gt;250,Y138,AND($S$2&gt;=10,$S$2&lt;=250),AE138), 0)</f>
        <v>571</v>
      </c>
      <c r="AL138" s="0" t="n">
        <f aca="false">ROUND(_xlfn.IFS($S$2&lt;10,T138,$S$2&gt;250,Z138,AND($S$2&gt;=10,$S$2&lt;=250),AF138), 1)</f>
        <v>266.6</v>
      </c>
      <c r="AM138" s="4" t="n">
        <f aca="false">ROUND(_xlfn.IFS($S$2&lt;10,U138,$S$2&gt;250,AA138,AND($S$2&gt;=10,$S$2&lt;=250),AG138), 1)</f>
        <v>16.2</v>
      </c>
      <c r="AN138" s="4" t="n">
        <f aca="false">ROUND(_xlfn.IFS($S$2&lt;10,V138,$S$2&gt;250,AB138,AND($S$2&gt;=10,$S$2&lt;=250),AH138), 1)</f>
        <v>24.9</v>
      </c>
      <c r="AO138" s="4" t="n">
        <f aca="false">ROUND(_xlfn.IFS($S$2&lt;10,W138,$S$2&gt;250,AC138,AND($S$2&gt;=10,$S$2&lt;=250),AI138), 1)</f>
        <v>9.3</v>
      </c>
      <c r="AP138" s="3" t="n">
        <f aca="false">AL138+AN138+AO138</f>
        <v>300.8</v>
      </c>
    </row>
    <row r="139" customFormat="false" ht="13.8" hidden="false" customHeight="false" outlineLevel="0" collapsed="false">
      <c r="A139" s="0" t="s">
        <v>105</v>
      </c>
      <c r="B139" s="0" t="n">
        <v>12.62</v>
      </c>
      <c r="D139" s="0" t="s">
        <v>67</v>
      </c>
      <c r="E139" s="0" t="n">
        <v>500.343869018386</v>
      </c>
      <c r="F139" s="0" t="n">
        <v>51.13549</v>
      </c>
      <c r="G139" s="0" t="n">
        <v>30.12503</v>
      </c>
      <c r="H139" s="0" t="n">
        <v>13.65</v>
      </c>
      <c r="I139" s="0" t="s">
        <v>37</v>
      </c>
      <c r="J139" s="0" t="n">
        <v>0</v>
      </c>
      <c r="K139" s="0" t="s">
        <v>38</v>
      </c>
      <c r="L139" s="0" t="n">
        <v>2</v>
      </c>
      <c r="M139" s="0" t="n">
        <v>31</v>
      </c>
      <c r="N139" s="0" t="n">
        <v>85</v>
      </c>
      <c r="O139" s="0" t="n">
        <v>28.1266974796387</v>
      </c>
      <c r="P139" s="0" t="n">
        <v>25.0897755310575</v>
      </c>
      <c r="Q139" s="0" t="n">
        <v>33.5291502683588</v>
      </c>
      <c r="R139" s="0" t="n">
        <v>540</v>
      </c>
      <c r="S139" s="0" t="n">
        <v>325.346389489126</v>
      </c>
      <c r="T139" s="0" t="n">
        <v>172.161526477343</v>
      </c>
      <c r="U139" s="0" t="n">
        <v>23.3109778434501</v>
      </c>
      <c r="V139" s="0" t="n">
        <v>15.7108253840481</v>
      </c>
      <c r="W139" s="0" t="n">
        <v>2.89873726651885</v>
      </c>
      <c r="X139" s="0" t="n">
        <v>190.77108912791</v>
      </c>
      <c r="Y139" s="0" t="n">
        <v>355.832061767578</v>
      </c>
      <c r="Z139" s="0" t="n">
        <v>163.810394287109</v>
      </c>
      <c r="AA139" s="0" t="n">
        <v>22.2156963348389</v>
      </c>
      <c r="AB139" s="0" t="n">
        <v>17.1714153289795</v>
      </c>
      <c r="AC139" s="0" t="n">
        <v>2.91749143600464</v>
      </c>
      <c r="AD139" s="0" t="n">
        <v>183.899307250977</v>
      </c>
      <c r="AE139" s="0" t="n">
        <v>349.558959960937</v>
      </c>
      <c r="AF139" s="0" t="n">
        <v>170.22932434082</v>
      </c>
      <c r="AG139" s="0" t="n">
        <v>21.3344478607178</v>
      </c>
      <c r="AH139" s="0" t="n">
        <v>13.5776481628418</v>
      </c>
      <c r="AI139" s="0" t="n">
        <v>1.66878759860992</v>
      </c>
      <c r="AJ139" s="0" t="n">
        <v>185.475769042969</v>
      </c>
      <c r="AK139" s="0" t="n">
        <f aca="false">ROUND(_xlfn.IFS($S$2&lt;10,S139,$S$2&gt;250,Y139,AND($S$2&gt;=10,$S$2&lt;=250),AE139), 0)</f>
        <v>350</v>
      </c>
      <c r="AL139" s="0" t="n">
        <f aca="false">ROUND(_xlfn.IFS($S$2&lt;10,T139,$S$2&gt;250,Z139,AND($S$2&gt;=10,$S$2&lt;=250),AF139), 1)</f>
        <v>170.2</v>
      </c>
      <c r="AM139" s="4" t="n">
        <f aca="false">ROUND(_xlfn.IFS($S$2&lt;10,U139,$S$2&gt;250,AA139,AND($S$2&gt;=10,$S$2&lt;=250),AG139), 1)</f>
        <v>21.3</v>
      </c>
      <c r="AN139" s="4" t="n">
        <f aca="false">ROUND(_xlfn.IFS($S$2&lt;10,V139,$S$2&gt;250,AB139,AND($S$2&gt;=10,$S$2&lt;=250),AH139), 1)</f>
        <v>13.6</v>
      </c>
      <c r="AO139" s="4" t="n">
        <f aca="false">ROUND(_xlfn.IFS($S$2&lt;10,W139,$S$2&gt;250,AC139,AND($S$2&gt;=10,$S$2&lt;=250),AI139), 1)</f>
        <v>1.7</v>
      </c>
      <c r="AP139" s="3" t="n">
        <f aca="false">AL139+AN139+AO139</f>
        <v>185.5</v>
      </c>
    </row>
    <row r="140" customFormat="false" ht="13.8" hidden="false" customHeight="false" outlineLevel="0" collapsed="false">
      <c r="A140" s="0" t="s">
        <v>106</v>
      </c>
      <c r="B140" s="0" t="n">
        <v>17.84</v>
      </c>
      <c r="D140" s="0" t="s">
        <v>67</v>
      </c>
      <c r="E140" s="0" t="n">
        <v>999.860870850348</v>
      </c>
      <c r="F140" s="0" t="n">
        <v>51.13684</v>
      </c>
      <c r="G140" s="0" t="n">
        <v>30.12862</v>
      </c>
      <c r="H140" s="0" t="n">
        <v>13.65</v>
      </c>
      <c r="I140" s="0" t="s">
        <v>37</v>
      </c>
      <c r="J140" s="0" t="n">
        <v>0</v>
      </c>
      <c r="K140" s="0" t="s">
        <v>41</v>
      </c>
      <c r="L140" s="0" t="n">
        <v>5</v>
      </c>
      <c r="M140" s="0" t="n">
        <v>48</v>
      </c>
      <c r="N140" s="0" t="n">
        <v>85</v>
      </c>
      <c r="O140" s="0" t="n">
        <v>28.4210618513235</v>
      </c>
      <c r="P140" s="0" t="n">
        <v>22.4743241002069</v>
      </c>
      <c r="Q140" s="0" t="n">
        <v>23.4764611695389</v>
      </c>
      <c r="R140" s="0" t="n">
        <v>370</v>
      </c>
      <c r="S140" s="0" t="n">
        <v>246.505216337066</v>
      </c>
      <c r="T140" s="0" t="n">
        <v>146.04221745648</v>
      </c>
      <c r="U140" s="0" t="n">
        <v>22.2072196282177</v>
      </c>
      <c r="V140" s="0" t="n">
        <v>30.1727950711842</v>
      </c>
      <c r="W140" s="0" t="n">
        <v>3.94395321681935</v>
      </c>
      <c r="X140" s="0" t="n">
        <v>180.158965744484</v>
      </c>
      <c r="Y140" s="0" t="n">
        <v>232.042297363281</v>
      </c>
      <c r="Z140" s="0" t="n">
        <v>153.024398803711</v>
      </c>
      <c r="AA140" s="0" t="n">
        <v>18.948637008667</v>
      </c>
      <c r="AB140" s="0" t="n">
        <v>28.0873546600342</v>
      </c>
      <c r="AC140" s="0" t="n">
        <v>2.19466662406921</v>
      </c>
      <c r="AD140" s="0" t="n">
        <v>183.306427001953</v>
      </c>
      <c r="AE140" s="0" t="n">
        <v>237.741912841797</v>
      </c>
      <c r="AF140" s="0" t="n">
        <v>141.031494140625</v>
      </c>
      <c r="AG140" s="0" t="n">
        <v>19.9803600311279</v>
      </c>
      <c r="AH140" s="0" t="n">
        <v>23.7238922119141</v>
      </c>
      <c r="AI140" s="0" t="n">
        <v>1.94415032863617</v>
      </c>
      <c r="AJ140" s="0" t="n">
        <v>166.69953918457</v>
      </c>
      <c r="AK140" s="0" t="n">
        <f aca="false">ROUND(_xlfn.IFS($S$2&lt;10,S140,$S$2&gt;250,Y140,AND($S$2&gt;=10,$S$2&lt;=250),AE140), 0)</f>
        <v>238</v>
      </c>
      <c r="AL140" s="0" t="n">
        <f aca="false">ROUND(_xlfn.IFS($S$2&lt;10,T140,$S$2&gt;250,Z140,AND($S$2&gt;=10,$S$2&lt;=250),AF140), 1)</f>
        <v>141</v>
      </c>
      <c r="AM140" s="4" t="n">
        <f aca="false">ROUND(_xlfn.IFS($S$2&lt;10,U140,$S$2&gt;250,AA140,AND($S$2&gt;=10,$S$2&lt;=250),AG140), 1)</f>
        <v>20</v>
      </c>
      <c r="AN140" s="4" t="n">
        <f aca="false">ROUND(_xlfn.IFS($S$2&lt;10,V140,$S$2&gt;250,AB140,AND($S$2&gt;=10,$S$2&lt;=250),AH140), 1)</f>
        <v>23.7</v>
      </c>
      <c r="AO140" s="4" t="n">
        <f aca="false">ROUND(_xlfn.IFS($S$2&lt;10,W140,$S$2&gt;250,AC140,AND($S$2&gt;=10,$S$2&lt;=250),AI140), 1)</f>
        <v>1.9</v>
      </c>
      <c r="AP140" s="3" t="n">
        <f aca="false">AL140+AN140+AO140</f>
        <v>166.6</v>
      </c>
    </row>
    <row r="141" customFormat="false" ht="13.8" hidden="false" customHeight="false" outlineLevel="0" collapsed="false">
      <c r="A141" s="0" t="s">
        <v>107</v>
      </c>
      <c r="B141" s="0" t="n">
        <v>12.62</v>
      </c>
      <c r="D141" s="0" t="s">
        <v>67</v>
      </c>
      <c r="E141" s="0" t="n">
        <v>500.343869018386</v>
      </c>
      <c r="F141" s="0" t="n">
        <v>51.13769</v>
      </c>
      <c r="G141" s="0" t="n">
        <v>30.13553</v>
      </c>
      <c r="H141" s="0" t="n">
        <v>12.14</v>
      </c>
      <c r="I141" s="0" t="s">
        <v>39</v>
      </c>
      <c r="J141" s="0" t="n">
        <v>1</v>
      </c>
      <c r="K141" s="0" t="s">
        <v>40</v>
      </c>
      <c r="L141" s="0" t="n">
        <v>0</v>
      </c>
      <c r="M141" s="0" t="n">
        <v>27</v>
      </c>
      <c r="N141" s="0" t="n">
        <v>90</v>
      </c>
      <c r="O141" s="0" t="n">
        <v>35.0401885670556</v>
      </c>
      <c r="P141" s="0" t="n">
        <v>30.4089785981918</v>
      </c>
      <c r="Q141" s="0" t="n">
        <v>52.0376807371892</v>
      </c>
      <c r="R141" s="0" t="n">
        <v>540</v>
      </c>
      <c r="S141" s="0" t="n">
        <v>684.200203118516</v>
      </c>
      <c r="T141" s="0" t="n">
        <v>246.789234896864</v>
      </c>
      <c r="U141" s="0" t="n">
        <v>15.8868314242916</v>
      </c>
      <c r="V141" s="0" t="n">
        <v>23.1660913472339</v>
      </c>
      <c r="W141" s="0" t="n">
        <v>7.5442753483685</v>
      </c>
      <c r="X141" s="0" t="n">
        <v>277.499601592466</v>
      </c>
      <c r="Y141" s="0" t="n">
        <v>584.376159667969</v>
      </c>
      <c r="Z141" s="0" t="n">
        <v>211.687835693359</v>
      </c>
      <c r="AA141" s="0" t="n">
        <v>17.4752254486084</v>
      </c>
      <c r="AB141" s="0" t="n">
        <v>20.6310291290283</v>
      </c>
      <c r="AC141" s="0" t="n">
        <v>6.42028903961182</v>
      </c>
      <c r="AD141" s="0" t="n">
        <v>238.739151000977</v>
      </c>
      <c r="AE141" s="0" t="n">
        <v>615.198547363281</v>
      </c>
      <c r="AF141" s="0" t="n">
        <v>247.15153503418</v>
      </c>
      <c r="AG141" s="0" t="n">
        <v>15.8024425506592</v>
      </c>
      <c r="AH141" s="0" t="n">
        <v>22.8211059570312</v>
      </c>
      <c r="AI141" s="0" t="n">
        <v>6.7822756767273</v>
      </c>
      <c r="AJ141" s="0" t="n">
        <v>276.754943847656</v>
      </c>
      <c r="AK141" s="0" t="n">
        <f aca="false">ROUND(_xlfn.IFS($S$2&lt;10,S141,$S$2&gt;250,Y141,AND($S$2&gt;=10,$S$2&lt;=250),AE141), 0)</f>
        <v>615</v>
      </c>
      <c r="AL141" s="0" t="n">
        <f aca="false">ROUND(_xlfn.IFS($S$2&lt;10,T141,$S$2&gt;250,Z141,AND($S$2&gt;=10,$S$2&lt;=250),AF141), 1)</f>
        <v>247.2</v>
      </c>
      <c r="AM141" s="4" t="n">
        <f aca="false">ROUND(_xlfn.IFS($S$2&lt;10,U141,$S$2&gt;250,AA141,AND($S$2&gt;=10,$S$2&lt;=250),AG141), 1)</f>
        <v>15.8</v>
      </c>
      <c r="AN141" s="4" t="n">
        <f aca="false">ROUND(_xlfn.IFS($S$2&lt;10,V141,$S$2&gt;250,AB141,AND($S$2&gt;=10,$S$2&lt;=250),AH141), 1)</f>
        <v>22.8</v>
      </c>
      <c r="AO141" s="4" t="n">
        <f aca="false">ROUND(_xlfn.IFS($S$2&lt;10,W141,$S$2&gt;250,AC141,AND($S$2&gt;=10,$S$2&lt;=250),AI141), 1)</f>
        <v>6.8</v>
      </c>
      <c r="AP141" s="3" t="n">
        <f aca="false">AL141+AN141+AO141</f>
        <v>276.8</v>
      </c>
    </row>
    <row r="142" customFormat="false" ht="13.8" hidden="false" customHeight="false" outlineLevel="0" collapsed="false">
      <c r="A142" s="0" t="s">
        <v>108</v>
      </c>
      <c r="B142" s="0" t="n">
        <v>5.64</v>
      </c>
      <c r="D142" s="0" t="s">
        <v>67</v>
      </c>
      <c r="E142" s="0" t="n">
        <v>99.9328056736299</v>
      </c>
      <c r="F142" s="0" t="n">
        <v>51.13401</v>
      </c>
      <c r="G142" s="0" t="n">
        <v>30.13253</v>
      </c>
      <c r="H142" s="0" t="n">
        <v>16.69</v>
      </c>
      <c r="I142" s="0" t="s">
        <v>39</v>
      </c>
      <c r="J142" s="0" t="n">
        <v>1</v>
      </c>
      <c r="K142" s="0" t="s">
        <v>38</v>
      </c>
      <c r="L142" s="0" t="n">
        <v>2</v>
      </c>
      <c r="M142" s="0" t="n">
        <v>56</v>
      </c>
      <c r="N142" s="0" t="n">
        <v>26</v>
      </c>
      <c r="O142" s="0" t="n">
        <v>8.22965811727758</v>
      </c>
      <c r="P142" s="0" t="n">
        <v>12.1939803438375</v>
      </c>
      <c r="Q142" s="0" t="n">
        <v>29.2757532317288</v>
      </c>
      <c r="R142" s="0" t="n">
        <v>5500</v>
      </c>
      <c r="S142" s="0" t="n">
        <v>154.452293895153</v>
      </c>
      <c r="T142" s="0" t="n">
        <v>82.2004590435136</v>
      </c>
      <c r="U142" s="0" t="n">
        <v>14.4198271618794</v>
      </c>
      <c r="V142" s="0" t="n">
        <v>9.68599976788575</v>
      </c>
      <c r="W142" s="0" t="n">
        <v>3.97734916030054</v>
      </c>
      <c r="X142" s="0" t="n">
        <v>95.8638079716999</v>
      </c>
      <c r="Y142" s="0" t="n">
        <v>186.884475708008</v>
      </c>
      <c r="Z142" s="0" t="n">
        <v>90.6379089355469</v>
      </c>
      <c r="AA142" s="0" t="n">
        <v>12.6677045822144</v>
      </c>
      <c r="AB142" s="0" t="n">
        <v>9.55789661407471</v>
      </c>
      <c r="AC142" s="0" t="n">
        <v>4.67867469787598</v>
      </c>
      <c r="AD142" s="0" t="n">
        <v>104.874481201172</v>
      </c>
      <c r="AE142" s="0" t="n">
        <v>176.405578613281</v>
      </c>
      <c r="AF142" s="0" t="n">
        <v>78.1089935302734</v>
      </c>
      <c r="AG142" s="0" t="n">
        <v>11.7487630844116</v>
      </c>
      <c r="AH142" s="0" t="n">
        <v>5.13006258010864</v>
      </c>
      <c r="AI142" s="0" t="n">
        <v>3.87285184860229</v>
      </c>
      <c r="AJ142" s="0" t="n">
        <v>87.1119079589844</v>
      </c>
      <c r="AK142" s="0" t="n">
        <f aca="false">ROUND(_xlfn.IFS($S$2&lt;10,S142,$S$2&gt;250,Y142,AND($S$2&gt;=10,$S$2&lt;=250),AE142), 0)</f>
        <v>176</v>
      </c>
      <c r="AL142" s="0" t="n">
        <f aca="false">ROUND(_xlfn.IFS($S$2&lt;10,T142,$S$2&gt;250,Z142,AND($S$2&gt;=10,$S$2&lt;=250),AF142), 1)</f>
        <v>78.1</v>
      </c>
      <c r="AM142" s="4" t="n">
        <f aca="false">ROUND(_xlfn.IFS($S$2&lt;10,U142,$S$2&gt;250,AA142,AND($S$2&gt;=10,$S$2&lt;=250),AG142), 1)</f>
        <v>11.7</v>
      </c>
      <c r="AN142" s="4" t="n">
        <f aca="false">ROUND(_xlfn.IFS($S$2&lt;10,V142,$S$2&gt;250,AB142,AND($S$2&gt;=10,$S$2&lt;=250),AH142), 1)</f>
        <v>5.1</v>
      </c>
      <c r="AO142" s="4" t="n">
        <f aca="false">ROUND(_xlfn.IFS($S$2&lt;10,W142,$S$2&gt;250,AC142,AND($S$2&gt;=10,$S$2&lt;=250),AI142), 1)</f>
        <v>3.9</v>
      </c>
      <c r="AP142" s="3" t="n">
        <f aca="false">AL142+AN142+AO142</f>
        <v>87.1</v>
      </c>
    </row>
    <row r="143" customFormat="false" ht="13.8" hidden="false" customHeight="false" outlineLevel="0" collapsed="false">
      <c r="A143" s="0" t="s">
        <v>109</v>
      </c>
      <c r="B143" s="0" t="n">
        <v>12.62</v>
      </c>
      <c r="D143" s="0" t="s">
        <v>67</v>
      </c>
      <c r="E143" s="0" t="n">
        <v>500.343869018386</v>
      </c>
      <c r="F143" s="0" t="n">
        <v>51.35542</v>
      </c>
      <c r="G143" s="0" t="n">
        <v>29.8494</v>
      </c>
      <c r="H143" s="0" t="n">
        <v>19.72</v>
      </c>
      <c r="I143" s="0" t="s">
        <v>39</v>
      </c>
      <c r="J143" s="0" t="n">
        <v>1</v>
      </c>
      <c r="K143" s="0" t="s">
        <v>40</v>
      </c>
      <c r="L143" s="0" t="n">
        <v>0</v>
      </c>
      <c r="M143" s="0" t="n">
        <v>31</v>
      </c>
      <c r="N143" s="0" t="n">
        <v>60</v>
      </c>
      <c r="O143" s="0" t="n">
        <v>33.6538355193177</v>
      </c>
      <c r="P143" s="0" t="n">
        <v>25.7480993063351</v>
      </c>
      <c r="Q143" s="0" t="n">
        <v>55.1127558952283</v>
      </c>
      <c r="R143" s="0" t="n">
        <v>620</v>
      </c>
      <c r="S143" s="0" t="n">
        <v>579.590619362392</v>
      </c>
      <c r="T143" s="0" t="n">
        <v>195.291560358083</v>
      </c>
      <c r="U143" s="0" t="n">
        <v>13.4626347847394</v>
      </c>
      <c r="V143" s="0" t="n">
        <v>26.5018089126784</v>
      </c>
      <c r="W143" s="0" t="n">
        <v>8.18323590868153</v>
      </c>
      <c r="X143" s="0" t="n">
        <v>229.976605179443</v>
      </c>
      <c r="Y143" s="0" t="n">
        <v>535.590270996094</v>
      </c>
      <c r="Z143" s="0" t="n">
        <v>215.041076660156</v>
      </c>
      <c r="AA143" s="0" t="n">
        <v>16.0403881072998</v>
      </c>
      <c r="AB143" s="0" t="n">
        <v>22.2915325164795</v>
      </c>
      <c r="AC143" s="0" t="n">
        <v>6.29892063140869</v>
      </c>
      <c r="AD143" s="0" t="n">
        <v>243.631530761719</v>
      </c>
      <c r="AE143" s="0" t="n">
        <v>541.077697753906</v>
      </c>
      <c r="AF143" s="0" t="n">
        <v>224.902954101562</v>
      </c>
      <c r="AG143" s="0" t="n">
        <v>14.2423305511475</v>
      </c>
      <c r="AH143" s="0" t="n">
        <v>23.1229801177979</v>
      </c>
      <c r="AI143" s="0" t="n">
        <v>5.81918954849243</v>
      </c>
      <c r="AJ143" s="0" t="n">
        <v>253.845123291016</v>
      </c>
      <c r="AK143" s="0" t="n">
        <f aca="false">ROUND(_xlfn.IFS($S$2&lt;10,S143,$S$2&gt;250,Y143,AND($S$2&gt;=10,$S$2&lt;=250),AE143), 0)</f>
        <v>541</v>
      </c>
      <c r="AL143" s="0" t="n">
        <f aca="false">ROUND(_xlfn.IFS($S$2&lt;10,T143,$S$2&gt;250,Z143,AND($S$2&gt;=10,$S$2&lt;=250),AF143), 1)</f>
        <v>224.9</v>
      </c>
      <c r="AM143" s="4" t="n">
        <f aca="false">ROUND(_xlfn.IFS($S$2&lt;10,U143,$S$2&gt;250,AA143,AND($S$2&gt;=10,$S$2&lt;=250),AG143), 1)</f>
        <v>14.2</v>
      </c>
      <c r="AN143" s="4" t="n">
        <f aca="false">ROUND(_xlfn.IFS($S$2&lt;10,V143,$S$2&gt;250,AB143,AND($S$2&gt;=10,$S$2&lt;=250),AH143), 1)</f>
        <v>23.1</v>
      </c>
      <c r="AO143" s="4" t="n">
        <f aca="false">ROUND(_xlfn.IFS($S$2&lt;10,W143,$S$2&gt;250,AC143,AND($S$2&gt;=10,$S$2&lt;=250),AI143), 1)</f>
        <v>5.8</v>
      </c>
      <c r="AP143" s="3" t="n">
        <f aca="false">AL143+AN143+AO143</f>
        <v>253.8</v>
      </c>
    </row>
    <row r="144" customFormat="false" ht="13.8" hidden="false" customHeight="false" outlineLevel="0" collapsed="false">
      <c r="A144" s="0" t="s">
        <v>110</v>
      </c>
      <c r="B144" s="0" t="n">
        <v>8.92</v>
      </c>
      <c r="D144" s="0" t="s">
        <v>67</v>
      </c>
      <c r="E144" s="0" t="n">
        <v>249.965217712587</v>
      </c>
      <c r="F144" s="0" t="n">
        <v>51.35565</v>
      </c>
      <c r="G144" s="0" t="n">
        <v>29.85119</v>
      </c>
      <c r="H144" s="0" t="n">
        <v>13.65</v>
      </c>
      <c r="I144" s="0" t="s">
        <v>37</v>
      </c>
      <c r="J144" s="0" t="n">
        <v>0</v>
      </c>
      <c r="K144" s="0" t="s">
        <v>40</v>
      </c>
      <c r="L144" s="0" t="n">
        <v>0</v>
      </c>
      <c r="M144" s="0" t="n">
        <v>51</v>
      </c>
      <c r="N144" s="0" t="n">
        <v>40</v>
      </c>
      <c r="O144" s="0" t="n">
        <v>18.230664904417</v>
      </c>
      <c r="P144" s="0" t="n">
        <v>16.0198889341206</v>
      </c>
      <c r="Q144" s="0" t="n">
        <v>43.8595939994772</v>
      </c>
      <c r="R144" s="0" t="n">
        <v>1680</v>
      </c>
      <c r="S144" s="0" t="n">
        <v>291.898212507741</v>
      </c>
      <c r="T144" s="0" t="n">
        <v>127.041065547991</v>
      </c>
      <c r="U144" s="0" t="n">
        <v>10.3061443088898</v>
      </c>
      <c r="V144" s="0" t="n">
        <v>15.6369343970449</v>
      </c>
      <c r="W144" s="0" t="n">
        <v>7.35579799824778</v>
      </c>
      <c r="X144" s="0" t="n">
        <v>150.033797943284</v>
      </c>
      <c r="Y144" s="0" t="n">
        <v>256.624633789062</v>
      </c>
      <c r="Z144" s="0" t="n">
        <v>128.960037231445</v>
      </c>
      <c r="AA144" s="0" t="n">
        <v>9.87051486968994</v>
      </c>
      <c r="AB144" s="0" t="n">
        <v>15.3357048034668</v>
      </c>
      <c r="AC144" s="0" t="n">
        <v>6.8640627861023</v>
      </c>
      <c r="AD144" s="0" t="n">
        <v>151.159805297852</v>
      </c>
      <c r="AE144" s="0" t="n">
        <v>256.720245361328</v>
      </c>
      <c r="AF144" s="0" t="n">
        <v>115.810752868652</v>
      </c>
      <c r="AG144" s="0" t="n">
        <v>10.2261123657227</v>
      </c>
      <c r="AH144" s="0" t="n">
        <v>14.171501159668</v>
      </c>
      <c r="AI144" s="0" t="n">
        <v>7.65906667709351</v>
      </c>
      <c r="AJ144" s="0" t="n">
        <v>137.641326904297</v>
      </c>
      <c r="AK144" s="0" t="n">
        <f aca="false">ROUND(_xlfn.IFS($S$2&lt;10,S144,$S$2&gt;250,Y144,AND($S$2&gt;=10,$S$2&lt;=250),AE144), 0)</f>
        <v>257</v>
      </c>
      <c r="AL144" s="0" t="n">
        <f aca="false">ROUND(_xlfn.IFS($S$2&lt;10,T144,$S$2&gt;250,Z144,AND($S$2&gt;=10,$S$2&lt;=250),AF144), 1)</f>
        <v>115.8</v>
      </c>
      <c r="AM144" s="4" t="n">
        <f aca="false">ROUND(_xlfn.IFS($S$2&lt;10,U144,$S$2&gt;250,AA144,AND($S$2&gt;=10,$S$2&lt;=250),AG144), 1)</f>
        <v>10.2</v>
      </c>
      <c r="AN144" s="4" t="n">
        <f aca="false">ROUND(_xlfn.IFS($S$2&lt;10,V144,$S$2&gt;250,AB144,AND($S$2&gt;=10,$S$2&lt;=250),AH144), 1)</f>
        <v>14.2</v>
      </c>
      <c r="AO144" s="4" t="n">
        <f aca="false">ROUND(_xlfn.IFS($S$2&lt;10,W144,$S$2&gt;250,AC144,AND($S$2&gt;=10,$S$2&lt;=250),AI144), 1)</f>
        <v>7.7</v>
      </c>
      <c r="AP144" s="3" t="n">
        <f aca="false">AL144+AN144+AO144</f>
        <v>137.7</v>
      </c>
    </row>
    <row r="145" customFormat="false" ht="13.8" hidden="false" customHeight="false" outlineLevel="0" collapsed="false">
      <c r="A145" s="0" t="s">
        <v>111</v>
      </c>
      <c r="B145" s="0" t="n">
        <v>8.92</v>
      </c>
      <c r="D145" s="0" t="s">
        <v>67</v>
      </c>
      <c r="E145" s="0" t="n">
        <v>249.965217712587</v>
      </c>
      <c r="F145" s="0" t="n">
        <v>51.35777</v>
      </c>
      <c r="G145" s="0" t="n">
        <v>29.84835</v>
      </c>
      <c r="H145" s="0" t="n">
        <v>15.17</v>
      </c>
      <c r="I145" s="0" t="s">
        <v>39</v>
      </c>
      <c r="J145" s="0" t="n">
        <v>1</v>
      </c>
      <c r="K145" s="0" t="s">
        <v>40</v>
      </c>
      <c r="L145" s="0" t="n">
        <v>0</v>
      </c>
      <c r="M145" s="0" t="n">
        <v>44</v>
      </c>
      <c r="N145" s="0" t="n">
        <v>53</v>
      </c>
      <c r="O145" s="0" t="n">
        <v>20.9903452709715</v>
      </c>
      <c r="P145" s="0" t="n">
        <v>23.6950599150775</v>
      </c>
      <c r="Q145" s="0" t="n">
        <v>51.2213698244485</v>
      </c>
      <c r="R145" s="0" t="n">
        <v>1480</v>
      </c>
      <c r="S145" s="0" t="n">
        <v>563.583074181964</v>
      </c>
      <c r="T145" s="0" t="n">
        <v>214.940196111889</v>
      </c>
      <c r="U145" s="0" t="n">
        <v>14.7751358761001</v>
      </c>
      <c r="V145" s="0" t="n">
        <v>17.869098780004</v>
      </c>
      <c r="W145" s="0" t="n">
        <v>7.78984094265099</v>
      </c>
      <c r="X145" s="0" t="n">
        <v>240.599135834543</v>
      </c>
      <c r="Y145" s="0" t="n">
        <v>490.404205322266</v>
      </c>
      <c r="Z145" s="0" t="n">
        <v>183.694976806641</v>
      </c>
      <c r="AA145" s="0" t="n">
        <v>14.6104230880737</v>
      </c>
      <c r="AB145" s="0" t="n">
        <v>12.1451740264893</v>
      </c>
      <c r="AC145" s="0" t="n">
        <v>5.79137563705444</v>
      </c>
      <c r="AD145" s="0" t="n">
        <v>201.631530761719</v>
      </c>
      <c r="AE145" s="0" t="n">
        <v>503.633087158203</v>
      </c>
      <c r="AF145" s="0" t="n">
        <v>208.770721435547</v>
      </c>
      <c r="AG145" s="0" t="n">
        <v>13.1622009277344</v>
      </c>
      <c r="AH145" s="0" t="n">
        <v>13.736894607544</v>
      </c>
      <c r="AI145" s="0" t="n">
        <v>4.34192514419556</v>
      </c>
      <c r="AJ145" s="0" t="n">
        <v>226.849533081055</v>
      </c>
      <c r="AK145" s="0" t="n">
        <f aca="false">ROUND(_xlfn.IFS($S$2&lt;10,S145,$S$2&gt;250,Y145,AND($S$2&gt;=10,$S$2&lt;=250),AE145), 0)</f>
        <v>504</v>
      </c>
      <c r="AL145" s="0" t="n">
        <f aca="false">ROUND(_xlfn.IFS($S$2&lt;10,T145,$S$2&gt;250,Z145,AND($S$2&gt;=10,$S$2&lt;=250),AF145), 1)</f>
        <v>208.8</v>
      </c>
      <c r="AM145" s="4" t="n">
        <f aca="false">ROUND(_xlfn.IFS($S$2&lt;10,U145,$S$2&gt;250,AA145,AND($S$2&gt;=10,$S$2&lt;=250),AG145), 1)</f>
        <v>13.2</v>
      </c>
      <c r="AN145" s="4" t="n">
        <f aca="false">ROUND(_xlfn.IFS($S$2&lt;10,V145,$S$2&gt;250,AB145,AND($S$2&gt;=10,$S$2&lt;=250),AH145), 1)</f>
        <v>13.7</v>
      </c>
      <c r="AO145" s="4" t="n">
        <f aca="false">ROUND(_xlfn.IFS($S$2&lt;10,W145,$S$2&gt;250,AC145,AND($S$2&gt;=10,$S$2&lt;=250),AI145), 1)</f>
        <v>4.3</v>
      </c>
      <c r="AP145" s="3" t="n">
        <f aca="false">AL145+AN145+AO145</f>
        <v>226.8</v>
      </c>
    </row>
    <row r="146" customFormat="false" ht="13.8" hidden="false" customHeight="false" outlineLevel="0" collapsed="false">
      <c r="A146" s="0" t="s">
        <v>112</v>
      </c>
      <c r="B146" s="0" t="n">
        <v>8.92</v>
      </c>
      <c r="D146" s="0" t="s">
        <v>67</v>
      </c>
      <c r="E146" s="0" t="n">
        <v>249.965217712587</v>
      </c>
      <c r="F146" s="0" t="n">
        <v>51.35843</v>
      </c>
      <c r="G146" s="0" t="n">
        <v>29.84928</v>
      </c>
      <c r="H146" s="0" t="n">
        <v>16.69</v>
      </c>
      <c r="I146" s="0" t="s">
        <v>39</v>
      </c>
      <c r="J146" s="0" t="n">
        <v>1</v>
      </c>
      <c r="K146" s="0" t="s">
        <v>40</v>
      </c>
      <c r="L146" s="0" t="n">
        <v>0</v>
      </c>
      <c r="M146" s="0" t="n">
        <v>31</v>
      </c>
      <c r="N146" s="0" t="n">
        <v>62</v>
      </c>
      <c r="O146" s="0" t="n">
        <v>26.3288498292906</v>
      </c>
      <c r="P146" s="0" t="n">
        <v>23.8626159611204</v>
      </c>
      <c r="Q146" s="0" t="n">
        <v>52.2739498079591</v>
      </c>
      <c r="R146" s="0" t="n">
        <v>960</v>
      </c>
      <c r="S146" s="0" t="n">
        <v>540.653586020591</v>
      </c>
      <c r="T146" s="0" t="n">
        <v>192.170904462929</v>
      </c>
      <c r="U146" s="0" t="n">
        <v>13.4350961976558</v>
      </c>
      <c r="V146" s="0" t="n">
        <v>21.8766049593282</v>
      </c>
      <c r="W146" s="0" t="n">
        <v>8.00441671025819</v>
      </c>
      <c r="X146" s="0" t="n">
        <v>222.051926132515</v>
      </c>
      <c r="Y146" s="0" t="n">
        <v>494.345642089844</v>
      </c>
      <c r="Z146" s="0" t="n">
        <v>181.241577148438</v>
      </c>
      <c r="AA146" s="0" t="n">
        <v>15.9373378753662</v>
      </c>
      <c r="AB146" s="0" t="n">
        <v>18.0594387054443</v>
      </c>
      <c r="AC146" s="0" t="n">
        <v>6.55403852462769</v>
      </c>
      <c r="AD146" s="0" t="n">
        <v>205.855041503906</v>
      </c>
      <c r="AE146" s="0" t="n">
        <v>512.557922363281</v>
      </c>
      <c r="AF146" s="0" t="n">
        <v>195.323059082031</v>
      </c>
      <c r="AG146" s="0" t="n">
        <v>12.3461208343506</v>
      </c>
      <c r="AH146" s="0" t="n">
        <v>18.1902828216553</v>
      </c>
      <c r="AI146" s="0" t="n">
        <v>7.24558782577515</v>
      </c>
      <c r="AJ146" s="0" t="n">
        <v>220.758926391602</v>
      </c>
      <c r="AK146" s="0" t="n">
        <f aca="false">ROUND(_xlfn.IFS($S$2&lt;10,S146,$S$2&gt;250,Y146,AND($S$2&gt;=10,$S$2&lt;=250),AE146), 0)</f>
        <v>513</v>
      </c>
      <c r="AL146" s="0" t="n">
        <f aca="false">ROUND(_xlfn.IFS($S$2&lt;10,T146,$S$2&gt;250,Z146,AND($S$2&gt;=10,$S$2&lt;=250),AF146), 1)</f>
        <v>195.3</v>
      </c>
      <c r="AM146" s="4" t="n">
        <f aca="false">ROUND(_xlfn.IFS($S$2&lt;10,U146,$S$2&gt;250,AA146,AND($S$2&gt;=10,$S$2&lt;=250),AG146), 1)</f>
        <v>12.3</v>
      </c>
      <c r="AN146" s="4" t="n">
        <f aca="false">ROUND(_xlfn.IFS($S$2&lt;10,V146,$S$2&gt;250,AB146,AND($S$2&gt;=10,$S$2&lt;=250),AH146), 1)</f>
        <v>18.2</v>
      </c>
      <c r="AO146" s="4" t="n">
        <f aca="false">ROUND(_xlfn.IFS($S$2&lt;10,W146,$S$2&gt;250,AC146,AND($S$2&gt;=10,$S$2&lt;=250),AI146), 1)</f>
        <v>7.2</v>
      </c>
      <c r="AP146" s="3" t="n">
        <f aca="false">AL146+AN146+AO146</f>
        <v>220.7</v>
      </c>
    </row>
    <row r="147" customFormat="false" ht="13.8" hidden="false" customHeight="false" outlineLevel="0" collapsed="false">
      <c r="A147" s="0" t="s">
        <v>113</v>
      </c>
      <c r="B147" s="0" t="n">
        <v>8.92</v>
      </c>
      <c r="D147" s="0" t="s">
        <v>67</v>
      </c>
      <c r="E147" s="0" t="n">
        <v>249.965217712587</v>
      </c>
      <c r="F147" s="0" t="n">
        <v>51.3595</v>
      </c>
      <c r="G147" s="0" t="n">
        <v>29.84954</v>
      </c>
      <c r="H147" s="0" t="n">
        <v>15.17</v>
      </c>
      <c r="I147" s="0" t="s">
        <v>37</v>
      </c>
      <c r="J147" s="0" t="n">
        <v>0</v>
      </c>
      <c r="K147" s="0" t="s">
        <v>40</v>
      </c>
      <c r="L147" s="0" t="n">
        <v>0</v>
      </c>
      <c r="M147" s="0" t="n">
        <v>25</v>
      </c>
      <c r="N147" s="0" t="n">
        <v>15</v>
      </c>
      <c r="O147" s="0" t="n">
        <v>22.0236236800396</v>
      </c>
      <c r="P147" s="0" t="n">
        <v>14.2221966053266</v>
      </c>
      <c r="Q147" s="0" t="n">
        <v>38.1002533732832</v>
      </c>
      <c r="R147" s="0" t="n">
        <v>1000</v>
      </c>
      <c r="S147" s="0" t="n">
        <v>208.216455538263</v>
      </c>
      <c r="T147" s="0" t="n">
        <v>89.872709137773</v>
      </c>
      <c r="U147" s="0" t="n">
        <v>6.95561212718383</v>
      </c>
      <c r="V147" s="0" t="n">
        <v>17.5313483447191</v>
      </c>
      <c r="W147" s="0" t="n">
        <v>6.72314292008743</v>
      </c>
      <c r="X147" s="0" t="n">
        <v>114.12720040258</v>
      </c>
      <c r="Y147" s="0" t="n">
        <v>216.647766113281</v>
      </c>
      <c r="Z147" s="0" t="n">
        <v>97.2929382324219</v>
      </c>
      <c r="AA147" s="0" t="n">
        <v>7.30766868591309</v>
      </c>
      <c r="AB147" s="0" t="n">
        <v>13.7145948410034</v>
      </c>
      <c r="AC147" s="0" t="n">
        <v>7.70760726928711</v>
      </c>
      <c r="AD147" s="0" t="n">
        <v>118.715133666992</v>
      </c>
      <c r="AE147" s="0" t="n">
        <v>214.503631591797</v>
      </c>
      <c r="AF147" s="0" t="n">
        <v>94.7090301513672</v>
      </c>
      <c r="AG147" s="0" t="n">
        <v>8.7491626739502</v>
      </c>
      <c r="AH147" s="0" t="n">
        <v>14.1050815582275</v>
      </c>
      <c r="AI147" s="0" t="n">
        <v>7.88256359100342</v>
      </c>
      <c r="AJ147" s="0" t="n">
        <v>116.696670532227</v>
      </c>
      <c r="AK147" s="0" t="n">
        <f aca="false">ROUND(_xlfn.IFS($S$2&lt;10,S147,$S$2&gt;250,Y147,AND($S$2&gt;=10,$S$2&lt;=250),AE147), 0)</f>
        <v>215</v>
      </c>
      <c r="AL147" s="0" t="n">
        <f aca="false">ROUND(_xlfn.IFS($S$2&lt;10,T147,$S$2&gt;250,Z147,AND($S$2&gt;=10,$S$2&lt;=250),AF147), 1)</f>
        <v>94.7</v>
      </c>
      <c r="AM147" s="4" t="n">
        <f aca="false">ROUND(_xlfn.IFS($S$2&lt;10,U147,$S$2&gt;250,AA147,AND($S$2&gt;=10,$S$2&lt;=250),AG147), 1)</f>
        <v>8.7</v>
      </c>
      <c r="AN147" s="4" t="n">
        <f aca="false">ROUND(_xlfn.IFS($S$2&lt;10,V147,$S$2&gt;250,AB147,AND($S$2&gt;=10,$S$2&lt;=250),AH147), 1)</f>
        <v>14.1</v>
      </c>
      <c r="AO147" s="4" t="n">
        <f aca="false">ROUND(_xlfn.IFS($S$2&lt;10,W147,$S$2&gt;250,AC147,AND($S$2&gt;=10,$S$2&lt;=250),AI147), 1)</f>
        <v>7.9</v>
      </c>
      <c r="AP147" s="3" t="n">
        <f aca="false">AL147+AN147+AO147</f>
        <v>116.7</v>
      </c>
    </row>
    <row r="148" customFormat="false" ht="13.8" hidden="false" customHeight="false" outlineLevel="0" collapsed="false">
      <c r="A148" s="0" t="s">
        <v>114</v>
      </c>
      <c r="B148" s="0" t="n">
        <v>8.92</v>
      </c>
      <c r="D148" s="0" t="s">
        <v>67</v>
      </c>
      <c r="E148" s="0" t="n">
        <v>249.965217712587</v>
      </c>
      <c r="F148" s="0" t="n">
        <v>51.36016</v>
      </c>
      <c r="G148" s="0" t="n">
        <v>29.84952</v>
      </c>
      <c r="H148" s="0" t="n">
        <v>15.17</v>
      </c>
      <c r="I148" s="0" t="s">
        <v>37</v>
      </c>
      <c r="J148" s="0" t="n">
        <v>0</v>
      </c>
      <c r="K148" s="0" t="s">
        <v>40</v>
      </c>
      <c r="L148" s="0" t="n">
        <v>0</v>
      </c>
      <c r="M148" s="0" t="n">
        <v>21</v>
      </c>
      <c r="N148" s="0" t="n">
        <v>15</v>
      </c>
      <c r="O148" s="0" t="n">
        <v>15.6433463719974</v>
      </c>
      <c r="P148" s="0" t="n">
        <v>14.4860903759521</v>
      </c>
      <c r="Q148" s="0" t="n">
        <v>16.1468911500332</v>
      </c>
      <c r="R148" s="0" t="n">
        <v>840</v>
      </c>
      <c r="S148" s="0" t="n">
        <v>125.03405603684</v>
      </c>
      <c r="T148" s="0" t="n">
        <v>49.8703582093261</v>
      </c>
      <c r="U148" s="0" t="n">
        <v>5.32288666274615</v>
      </c>
      <c r="V148" s="0" t="n">
        <v>6.76039477410033</v>
      </c>
      <c r="W148" s="0" t="n">
        <v>3.80816046893141</v>
      </c>
      <c r="X148" s="0" t="n">
        <v>60.4389134523577</v>
      </c>
      <c r="Y148" s="0" t="n">
        <v>107.842025756836</v>
      </c>
      <c r="Z148" s="0" t="n">
        <v>49.7481994628906</v>
      </c>
      <c r="AA148" s="0" t="n">
        <v>4.53408622741699</v>
      </c>
      <c r="AB148" s="0" t="n">
        <v>6.48158931732178</v>
      </c>
      <c r="AC148" s="0" t="n">
        <v>3.42204785346985</v>
      </c>
      <c r="AD148" s="0" t="n">
        <v>59.6518363952637</v>
      </c>
      <c r="AE148" s="0" t="n">
        <v>130.077224731445</v>
      </c>
      <c r="AF148" s="0" t="n">
        <v>46.8070373535156</v>
      </c>
      <c r="AG148" s="0" t="n">
        <v>4.713707447052</v>
      </c>
      <c r="AH148" s="0" t="n">
        <v>5.28830862045288</v>
      </c>
      <c r="AI148" s="0" t="n">
        <v>2.68106269836426</v>
      </c>
      <c r="AJ148" s="0" t="n">
        <v>54.7764053344727</v>
      </c>
      <c r="AK148" s="0" t="n">
        <f aca="false">ROUND(_xlfn.IFS($S$2&lt;10,S148,$S$2&gt;250,Y148,AND($S$2&gt;=10,$S$2&lt;=250),AE148), 0)</f>
        <v>130</v>
      </c>
      <c r="AL148" s="0" t="n">
        <f aca="false">ROUND(_xlfn.IFS($S$2&lt;10,T148,$S$2&gt;250,Z148,AND($S$2&gt;=10,$S$2&lt;=250),AF148), 1)</f>
        <v>46.8</v>
      </c>
      <c r="AM148" s="4" t="n">
        <f aca="false">ROUND(_xlfn.IFS($S$2&lt;10,U148,$S$2&gt;250,AA148,AND($S$2&gt;=10,$S$2&lt;=250),AG148), 1)</f>
        <v>4.7</v>
      </c>
      <c r="AN148" s="4" t="n">
        <f aca="false">ROUND(_xlfn.IFS($S$2&lt;10,V148,$S$2&gt;250,AB148,AND($S$2&gt;=10,$S$2&lt;=250),AH148), 1)</f>
        <v>5.3</v>
      </c>
      <c r="AO148" s="4" t="n">
        <f aca="false">ROUND(_xlfn.IFS($S$2&lt;10,W148,$S$2&gt;250,AC148,AND($S$2&gt;=10,$S$2&lt;=250),AI148), 1)</f>
        <v>2.7</v>
      </c>
      <c r="AP148" s="3" t="n">
        <f aca="false">AL148+AN148+AO148</f>
        <v>54.8</v>
      </c>
    </row>
    <row r="149" customFormat="false" ht="13.8" hidden="false" customHeight="false" outlineLevel="0" collapsed="false">
      <c r="A149" s="0" t="s">
        <v>115</v>
      </c>
      <c r="B149" s="0" t="n">
        <v>5.64</v>
      </c>
      <c r="D149" s="0" t="s">
        <v>67</v>
      </c>
      <c r="E149" s="0" t="n">
        <v>99.9328056736299</v>
      </c>
      <c r="F149" s="0" t="n">
        <v>51.36747</v>
      </c>
      <c r="G149" s="0" t="n">
        <v>29.8493</v>
      </c>
      <c r="H149" s="0" t="n">
        <v>13.65</v>
      </c>
      <c r="I149" s="0" t="s">
        <v>37</v>
      </c>
      <c r="J149" s="0" t="n">
        <v>0</v>
      </c>
      <c r="K149" s="0" t="s">
        <v>40</v>
      </c>
      <c r="L149" s="0" t="n">
        <v>0</v>
      </c>
      <c r="M149" s="0" t="n">
        <v>18</v>
      </c>
      <c r="N149" s="0" t="n">
        <v>30</v>
      </c>
      <c r="O149" s="0" t="n">
        <v>14.0218084108688</v>
      </c>
      <c r="P149" s="0" t="n">
        <v>8.45275124439509</v>
      </c>
      <c r="Q149" s="0" t="n">
        <v>27.8139303857955</v>
      </c>
      <c r="R149" s="0" t="n">
        <v>1800</v>
      </c>
      <c r="S149" s="0" t="n">
        <v>93.1590133980446</v>
      </c>
      <c r="T149" s="0" t="n">
        <v>38.6079489323383</v>
      </c>
      <c r="U149" s="0" t="n">
        <v>3.97907763161074</v>
      </c>
      <c r="V149" s="0" t="n">
        <v>13.8690944956462</v>
      </c>
      <c r="W149" s="0" t="n">
        <v>6.73926822100193</v>
      </c>
      <c r="X149" s="0" t="n">
        <v>59.2163116489865</v>
      </c>
      <c r="Y149" s="0" t="n">
        <v>99.3984527587891</v>
      </c>
      <c r="Z149" s="0" t="n">
        <v>36.2944526672363</v>
      </c>
      <c r="AA149" s="0" t="n">
        <v>5.86494302749634</v>
      </c>
      <c r="AB149" s="0" t="n">
        <v>12.5239505767822</v>
      </c>
      <c r="AC149" s="0" t="n">
        <v>5.76986646652222</v>
      </c>
      <c r="AD149" s="0" t="n">
        <v>54.5882720947266</v>
      </c>
      <c r="AE149" s="0" t="n">
        <v>109.439002990723</v>
      </c>
      <c r="AF149" s="0" t="n">
        <v>42.6669731140137</v>
      </c>
      <c r="AG149" s="0" t="n">
        <v>5.36862182617188</v>
      </c>
      <c r="AH149" s="0" t="n">
        <v>9.97175693511963</v>
      </c>
      <c r="AI149" s="0" t="n">
        <v>4.88062715530396</v>
      </c>
      <c r="AJ149" s="0" t="n">
        <v>57.5193557739258</v>
      </c>
      <c r="AK149" s="0" t="n">
        <f aca="false">ROUND(_xlfn.IFS($S$2&lt;10,S149,$S$2&gt;250,Y149,AND($S$2&gt;=10,$S$2&lt;=250),AE149), 0)</f>
        <v>109</v>
      </c>
      <c r="AL149" s="0" t="n">
        <f aca="false">ROUND(_xlfn.IFS($S$2&lt;10,T149,$S$2&gt;250,Z149,AND($S$2&gt;=10,$S$2&lt;=250),AF149), 1)</f>
        <v>42.7</v>
      </c>
      <c r="AM149" s="4" t="n">
        <f aca="false">ROUND(_xlfn.IFS($S$2&lt;10,U149,$S$2&gt;250,AA149,AND($S$2&gt;=10,$S$2&lt;=250),AG149), 1)</f>
        <v>5.4</v>
      </c>
      <c r="AN149" s="4" t="n">
        <f aca="false">ROUND(_xlfn.IFS($S$2&lt;10,V149,$S$2&gt;250,AB149,AND($S$2&gt;=10,$S$2&lt;=250),AH149), 1)</f>
        <v>10</v>
      </c>
      <c r="AO149" s="4" t="n">
        <f aca="false">ROUND(_xlfn.IFS($S$2&lt;10,W149,$S$2&gt;250,AC149,AND($S$2&gt;=10,$S$2&lt;=250),AI149), 1)</f>
        <v>4.9</v>
      </c>
      <c r="AP149" s="3" t="n">
        <f aca="false">AL149+AN149+AO149</f>
        <v>57.6</v>
      </c>
    </row>
    <row r="150" customFormat="false" ht="13.8" hidden="false" customHeight="false" outlineLevel="0" collapsed="false">
      <c r="A150" s="0" t="s">
        <v>116</v>
      </c>
      <c r="B150" s="0" t="n">
        <v>12.62</v>
      </c>
      <c r="D150" s="0" t="s">
        <v>67</v>
      </c>
      <c r="E150" s="0" t="n">
        <v>500.343869018386</v>
      </c>
      <c r="F150" s="0" t="n">
        <v>51.36757</v>
      </c>
      <c r="G150" s="0" t="n">
        <v>29.8482</v>
      </c>
      <c r="H150" s="0" t="n">
        <v>12.14</v>
      </c>
      <c r="I150" s="0" t="s">
        <v>37</v>
      </c>
      <c r="J150" s="0" t="n">
        <v>0</v>
      </c>
      <c r="K150" s="0" t="s">
        <v>40</v>
      </c>
      <c r="L150" s="0" t="n">
        <v>0</v>
      </c>
      <c r="M150" s="0" t="n">
        <v>32</v>
      </c>
      <c r="N150" s="0" t="n">
        <v>65</v>
      </c>
      <c r="O150" s="0" t="n">
        <v>33.2150775900094</v>
      </c>
      <c r="P150" s="0" t="n">
        <v>20.9934442644573</v>
      </c>
      <c r="Q150" s="0" t="n">
        <v>50.2215184309865</v>
      </c>
      <c r="R150" s="0" t="n">
        <v>580</v>
      </c>
      <c r="S150" s="0" t="n">
        <v>382.297386322841</v>
      </c>
      <c r="T150" s="0" t="n">
        <v>170.973248126019</v>
      </c>
      <c r="U150" s="0" t="n">
        <v>10.2617631689841</v>
      </c>
      <c r="V150" s="0" t="n">
        <v>22.8087434183937</v>
      </c>
      <c r="W150" s="0" t="n">
        <v>6.83724839950086</v>
      </c>
      <c r="X150" s="0" t="n">
        <v>200.619239943913</v>
      </c>
      <c r="Y150" s="0" t="n">
        <v>369.000610351562</v>
      </c>
      <c r="Z150" s="0" t="n">
        <v>171.626586914063</v>
      </c>
      <c r="AA150" s="0" t="n">
        <v>12.5118761062622</v>
      </c>
      <c r="AB150" s="0" t="n">
        <v>21.2433605194092</v>
      </c>
      <c r="AC150" s="0" t="n">
        <v>6.89098739624023</v>
      </c>
      <c r="AD150" s="0" t="n">
        <v>199.760940551758</v>
      </c>
      <c r="AE150" s="0" t="n">
        <v>385.436584472656</v>
      </c>
      <c r="AF150" s="0" t="n">
        <v>167.570983886719</v>
      </c>
      <c r="AG150" s="0" t="n">
        <v>11.9754838943481</v>
      </c>
      <c r="AH150" s="0" t="n">
        <v>19.8413925170898</v>
      </c>
      <c r="AI150" s="0" t="n">
        <v>9.65456008911133</v>
      </c>
      <c r="AJ150" s="0" t="n">
        <v>197.066940307617</v>
      </c>
      <c r="AK150" s="0" t="n">
        <f aca="false">ROUND(_xlfn.IFS($S$2&lt;10,S150,$S$2&gt;250,Y150,AND($S$2&gt;=10,$S$2&lt;=250),AE150), 0)</f>
        <v>385</v>
      </c>
      <c r="AL150" s="0" t="n">
        <f aca="false">ROUND(_xlfn.IFS($S$2&lt;10,T150,$S$2&gt;250,Z150,AND($S$2&gt;=10,$S$2&lt;=250),AF150), 1)</f>
        <v>167.6</v>
      </c>
      <c r="AM150" s="4" t="n">
        <f aca="false">ROUND(_xlfn.IFS($S$2&lt;10,U150,$S$2&gt;250,AA150,AND($S$2&gt;=10,$S$2&lt;=250),AG150), 1)</f>
        <v>12</v>
      </c>
      <c r="AN150" s="4" t="n">
        <f aca="false">ROUND(_xlfn.IFS($S$2&lt;10,V150,$S$2&gt;250,AB150,AND($S$2&gt;=10,$S$2&lt;=250),AH150), 1)</f>
        <v>19.8</v>
      </c>
      <c r="AO150" s="4" t="n">
        <f aca="false">ROUND(_xlfn.IFS($S$2&lt;10,W150,$S$2&gt;250,AC150,AND($S$2&gt;=10,$S$2&lt;=250),AI150), 1)</f>
        <v>9.7</v>
      </c>
      <c r="AP150" s="3" t="n">
        <f aca="false">AL150+AN150+AO150</f>
        <v>197.1</v>
      </c>
    </row>
    <row r="151" customFormat="false" ht="13.8" hidden="false" customHeight="false" outlineLevel="0" collapsed="false">
      <c r="A151" s="0" t="s">
        <v>117</v>
      </c>
      <c r="B151" s="0" t="n">
        <v>8.92</v>
      </c>
      <c r="D151" s="0" t="s">
        <v>67</v>
      </c>
      <c r="E151" s="0" t="n">
        <v>249.965217712587</v>
      </c>
      <c r="F151" s="0" t="n">
        <v>51.36895</v>
      </c>
      <c r="G151" s="0" t="n">
        <v>29.84842</v>
      </c>
      <c r="H151" s="0" t="n">
        <v>18.2</v>
      </c>
      <c r="I151" s="0" t="s">
        <v>37</v>
      </c>
      <c r="J151" s="0" t="n">
        <v>0</v>
      </c>
      <c r="K151" s="0" t="s">
        <v>40</v>
      </c>
      <c r="L151" s="0" t="n">
        <v>0</v>
      </c>
      <c r="M151" s="0" t="n">
        <v>24</v>
      </c>
      <c r="N151" s="0" t="n">
        <v>20</v>
      </c>
      <c r="O151" s="0" t="n">
        <v>22.1331199788914</v>
      </c>
      <c r="P151" s="0" t="n">
        <v>13.6848729477193</v>
      </c>
      <c r="Q151" s="0" t="n">
        <v>36.9408443765207</v>
      </c>
      <c r="R151" s="0" t="n">
        <v>960</v>
      </c>
      <c r="S151" s="0" t="n">
        <v>192.468079990046</v>
      </c>
      <c r="T151" s="0" t="n">
        <v>82.8463315934285</v>
      </c>
      <c r="U151" s="0" t="n">
        <v>6.45122818198427</v>
      </c>
      <c r="V151" s="0" t="n">
        <v>17.6339290756123</v>
      </c>
      <c r="W151" s="0" t="n">
        <v>6.65164701283019</v>
      </c>
      <c r="X151" s="0" t="n">
        <v>107.131907681871</v>
      </c>
      <c r="Y151" s="0" t="n">
        <v>201.703552246094</v>
      </c>
      <c r="Z151" s="0" t="n">
        <v>94.0534973144531</v>
      </c>
      <c r="AA151" s="0" t="n">
        <v>7.30766868591309</v>
      </c>
      <c r="AB151" s="0" t="n">
        <v>14.0856342315674</v>
      </c>
      <c r="AC151" s="0" t="n">
        <v>7.27661228179932</v>
      </c>
      <c r="AD151" s="0" t="n">
        <v>115.415740966797</v>
      </c>
      <c r="AE151" s="0" t="n">
        <v>211.195785522461</v>
      </c>
      <c r="AF151" s="0" t="n">
        <v>87.9780197143555</v>
      </c>
      <c r="AG151" s="0" t="n">
        <v>8.32113742828369</v>
      </c>
      <c r="AH151" s="0" t="n">
        <v>14.9013319015503</v>
      </c>
      <c r="AI151" s="0" t="n">
        <v>9.28339290618897</v>
      </c>
      <c r="AJ151" s="0" t="n">
        <v>112.162742614746</v>
      </c>
      <c r="AK151" s="0" t="n">
        <f aca="false">ROUND(_xlfn.IFS($S$2&lt;10,S151,$S$2&gt;250,Y151,AND($S$2&gt;=10,$S$2&lt;=250),AE151), 0)</f>
        <v>211</v>
      </c>
      <c r="AL151" s="0" t="n">
        <f aca="false">ROUND(_xlfn.IFS($S$2&lt;10,T151,$S$2&gt;250,Z151,AND($S$2&gt;=10,$S$2&lt;=250),AF151), 1)</f>
        <v>88</v>
      </c>
      <c r="AM151" s="4" t="n">
        <f aca="false">ROUND(_xlfn.IFS($S$2&lt;10,U151,$S$2&gt;250,AA151,AND($S$2&gt;=10,$S$2&lt;=250),AG151), 1)</f>
        <v>8.3</v>
      </c>
      <c r="AN151" s="4" t="n">
        <f aca="false">ROUND(_xlfn.IFS($S$2&lt;10,V151,$S$2&gt;250,AB151,AND($S$2&gt;=10,$S$2&lt;=250),AH151), 1)</f>
        <v>14.9</v>
      </c>
      <c r="AO151" s="4" t="n">
        <f aca="false">ROUND(_xlfn.IFS($S$2&lt;10,W151,$S$2&gt;250,AC151,AND($S$2&gt;=10,$S$2&lt;=250),AI151), 1)</f>
        <v>9.3</v>
      </c>
      <c r="AP151" s="3" t="n">
        <f aca="false">AL151+AN151+AO151</f>
        <v>112.2</v>
      </c>
    </row>
    <row r="152" customFormat="false" ht="13.8" hidden="false" customHeight="false" outlineLevel="0" collapsed="false">
      <c r="A152" s="0" t="s">
        <v>118</v>
      </c>
      <c r="B152" s="0" t="n">
        <v>3.99</v>
      </c>
      <c r="D152" s="0" t="s">
        <v>67</v>
      </c>
      <c r="E152" s="0" t="n">
        <v>50.0144692044149</v>
      </c>
      <c r="F152" s="0" t="n">
        <v>51.38357</v>
      </c>
      <c r="G152" s="0" t="n">
        <v>29.84747</v>
      </c>
      <c r="H152" s="0" t="n">
        <v>12.14</v>
      </c>
      <c r="I152" s="0" t="s">
        <v>37</v>
      </c>
      <c r="J152" s="0" t="n">
        <v>0</v>
      </c>
      <c r="K152" s="0" t="s">
        <v>63</v>
      </c>
      <c r="L152" s="0" t="n">
        <v>4</v>
      </c>
      <c r="M152" s="0" t="n">
        <v>46</v>
      </c>
      <c r="N152" s="0" t="n">
        <v>20</v>
      </c>
      <c r="O152" s="0" t="n">
        <v>7.82623792124926</v>
      </c>
      <c r="P152" s="0" t="n">
        <v>10.1273547564527</v>
      </c>
      <c r="Q152" s="0" t="n">
        <v>26.9313634964604</v>
      </c>
      <c r="R152" s="0" t="n">
        <v>5600</v>
      </c>
      <c r="S152" s="0" t="n">
        <v>153.644023965757</v>
      </c>
      <c r="T152" s="0" t="n">
        <v>67.5566866942729</v>
      </c>
      <c r="U152" s="0" t="n">
        <v>12.8828810906538</v>
      </c>
      <c r="V152" s="0" t="n">
        <v>18.3954819715583</v>
      </c>
      <c r="W152" s="0" t="n">
        <v>4.76664368572223</v>
      </c>
      <c r="X152" s="0" t="n">
        <v>90.7188123515536</v>
      </c>
      <c r="Y152" s="0" t="n">
        <v>151.753875732422</v>
      </c>
      <c r="Z152" s="0" t="n">
        <v>77.1108551025391</v>
      </c>
      <c r="AA152" s="0" t="n">
        <v>14.5516777038574</v>
      </c>
      <c r="AB152" s="0" t="n">
        <v>12.3203477859497</v>
      </c>
      <c r="AC152" s="0" t="n">
        <v>4.25156116485596</v>
      </c>
      <c r="AD152" s="0" t="n">
        <v>93.6827697753906</v>
      </c>
      <c r="AE152" s="0" t="n">
        <v>152.478897094727</v>
      </c>
      <c r="AF152" s="0" t="n">
        <v>69.0486450195313</v>
      </c>
      <c r="AG152" s="0" t="n">
        <v>10.6365327835083</v>
      </c>
      <c r="AH152" s="0" t="n">
        <v>13.0774793624878</v>
      </c>
      <c r="AI152" s="0" t="n">
        <v>3.40781259536743</v>
      </c>
      <c r="AJ152" s="0" t="n">
        <v>85.533935546875</v>
      </c>
      <c r="AK152" s="0" t="n">
        <f aca="false">ROUND(_xlfn.IFS($S$2&lt;10,S152,$S$2&gt;250,Y152,AND($S$2&gt;=10,$S$2&lt;=250),AE152), 0)</f>
        <v>152</v>
      </c>
      <c r="AL152" s="0" t="n">
        <f aca="false">ROUND(_xlfn.IFS($S$2&lt;10,T152,$S$2&gt;250,Z152,AND($S$2&gt;=10,$S$2&lt;=250),AF152), 1)</f>
        <v>69</v>
      </c>
      <c r="AM152" s="4" t="n">
        <f aca="false">ROUND(_xlfn.IFS($S$2&lt;10,U152,$S$2&gt;250,AA152,AND($S$2&gt;=10,$S$2&lt;=250),AG152), 1)</f>
        <v>10.6</v>
      </c>
      <c r="AN152" s="4" t="n">
        <f aca="false">ROUND(_xlfn.IFS($S$2&lt;10,V152,$S$2&gt;250,AB152,AND($S$2&gt;=10,$S$2&lt;=250),AH152), 1)</f>
        <v>13.1</v>
      </c>
      <c r="AO152" s="4" t="n">
        <f aca="false">ROUND(_xlfn.IFS($S$2&lt;10,W152,$S$2&gt;250,AC152,AND($S$2&gt;=10,$S$2&lt;=250),AI152), 1)</f>
        <v>3.4</v>
      </c>
      <c r="AP152" s="3" t="n">
        <f aca="false">AL152+AN152+AO152</f>
        <v>85.5</v>
      </c>
    </row>
    <row r="153" customFormat="false" ht="13.8" hidden="false" customHeight="false" outlineLevel="0" collapsed="false">
      <c r="A153" s="0" t="s">
        <v>119</v>
      </c>
      <c r="B153" s="0" t="n">
        <v>12.62</v>
      </c>
      <c r="D153" s="0" t="s">
        <v>67</v>
      </c>
      <c r="E153" s="0" t="n">
        <v>500.343869018386</v>
      </c>
      <c r="F153" s="0" t="n">
        <v>51.39247</v>
      </c>
      <c r="G153" s="0" t="n">
        <v>29.82535</v>
      </c>
      <c r="H153" s="0" t="n">
        <v>16.69</v>
      </c>
      <c r="I153" s="0" t="s">
        <v>37</v>
      </c>
      <c r="J153" s="0" t="n">
        <v>0</v>
      </c>
      <c r="K153" s="0" t="s">
        <v>38</v>
      </c>
      <c r="L153" s="0" t="n">
        <v>2</v>
      </c>
      <c r="M153" s="0" t="n">
        <v>76</v>
      </c>
      <c r="N153" s="0" t="n">
        <v>35</v>
      </c>
      <c r="O153" s="0" t="n">
        <v>12.975027990388</v>
      </c>
      <c r="P153" s="0" t="n">
        <v>15.0508307925506</v>
      </c>
      <c r="Q153" s="0" t="n">
        <v>19.5555315563302</v>
      </c>
      <c r="R153" s="0" t="n">
        <v>1480</v>
      </c>
      <c r="S153" s="0" t="n">
        <v>140.739463711311</v>
      </c>
      <c r="T153" s="0" t="n">
        <v>74.1186671769866</v>
      </c>
      <c r="U153" s="0" t="n">
        <v>11.4317526889345</v>
      </c>
      <c r="V153" s="0" t="n">
        <v>10.5215590432844</v>
      </c>
      <c r="W153" s="0" t="n">
        <v>2.58999310602773</v>
      </c>
      <c r="X153" s="0" t="n">
        <v>87.230219326299</v>
      </c>
      <c r="Y153" s="0" t="n">
        <v>135.482162475586</v>
      </c>
      <c r="Z153" s="0" t="n">
        <v>74.7453842163086</v>
      </c>
      <c r="AA153" s="0" t="n">
        <v>11.4342012405396</v>
      </c>
      <c r="AB153" s="0" t="n">
        <v>15.9056034088135</v>
      </c>
      <c r="AC153" s="0" t="n">
        <v>2.4880518913269</v>
      </c>
      <c r="AD153" s="0" t="n">
        <v>93.1390380859375</v>
      </c>
      <c r="AE153" s="0" t="n">
        <v>140.269271850586</v>
      </c>
      <c r="AF153" s="0" t="n">
        <v>76.0167388916016</v>
      </c>
      <c r="AG153" s="0" t="n">
        <v>10.99742603302</v>
      </c>
      <c r="AH153" s="0" t="n">
        <v>14.2086143493652</v>
      </c>
      <c r="AI153" s="0" t="n">
        <v>2.1316065788269</v>
      </c>
      <c r="AJ153" s="0" t="n">
        <v>92.3569641113281</v>
      </c>
      <c r="AK153" s="0" t="n">
        <f aca="false">ROUND(_xlfn.IFS($S$2&lt;10,S153,$S$2&gt;250,Y153,AND($S$2&gt;=10,$S$2&lt;=250),AE153), 0)</f>
        <v>140</v>
      </c>
      <c r="AL153" s="0" t="n">
        <f aca="false">ROUND(_xlfn.IFS($S$2&lt;10,T153,$S$2&gt;250,Z153,AND($S$2&gt;=10,$S$2&lt;=250),AF153), 1)</f>
        <v>76</v>
      </c>
      <c r="AM153" s="4" t="n">
        <f aca="false">ROUND(_xlfn.IFS($S$2&lt;10,U153,$S$2&gt;250,AA153,AND($S$2&gt;=10,$S$2&lt;=250),AG153), 1)</f>
        <v>11</v>
      </c>
      <c r="AN153" s="4" t="n">
        <f aca="false">ROUND(_xlfn.IFS($S$2&lt;10,V153,$S$2&gt;250,AB153,AND($S$2&gt;=10,$S$2&lt;=250),AH153), 1)</f>
        <v>14.2</v>
      </c>
      <c r="AO153" s="4" t="n">
        <f aca="false">ROUND(_xlfn.IFS($S$2&lt;10,W153,$S$2&gt;250,AC153,AND($S$2&gt;=10,$S$2&lt;=250),AI153), 1)</f>
        <v>2.1</v>
      </c>
      <c r="AP153" s="3" t="n">
        <f aca="false">AL153+AN153+AO153</f>
        <v>92.3</v>
      </c>
    </row>
    <row r="154" customFormat="false" ht="13.8" hidden="false" customHeight="false" outlineLevel="0" collapsed="false">
      <c r="A154" s="0" t="s">
        <v>120</v>
      </c>
      <c r="B154" s="0" t="n">
        <v>8.92</v>
      </c>
      <c r="D154" s="0" t="s">
        <v>67</v>
      </c>
      <c r="E154" s="0" t="n">
        <v>249.965217712587</v>
      </c>
      <c r="F154" s="0" t="n">
        <v>51.39134</v>
      </c>
      <c r="G154" s="0" t="n">
        <v>29.82251</v>
      </c>
      <c r="H154" s="0" t="n">
        <v>9.1</v>
      </c>
      <c r="I154" s="0" t="s">
        <v>37</v>
      </c>
      <c r="J154" s="0" t="n">
        <v>0</v>
      </c>
      <c r="K154" s="0" t="s">
        <v>38</v>
      </c>
      <c r="L154" s="0" t="n">
        <v>2</v>
      </c>
      <c r="M154" s="0" t="n">
        <v>45</v>
      </c>
      <c r="N154" s="0" t="n">
        <v>35</v>
      </c>
      <c r="O154" s="0" t="n">
        <v>9.36628382696535</v>
      </c>
      <c r="P154" s="0" t="n">
        <v>14.2461893785167</v>
      </c>
      <c r="Q154" s="0" t="n">
        <v>12.1282350338836</v>
      </c>
      <c r="R154" s="0" t="n">
        <v>1760</v>
      </c>
      <c r="S154" s="0" t="n">
        <v>93.7308446793993</v>
      </c>
      <c r="T154" s="0" t="n">
        <v>49.0724979543567</v>
      </c>
      <c r="U154" s="0" t="n">
        <v>7.87922891816387</v>
      </c>
      <c r="V154" s="0" t="n">
        <v>9.87307039898802</v>
      </c>
      <c r="W154" s="0" t="n">
        <v>2.28318556809655</v>
      </c>
      <c r="X154" s="0" t="n">
        <v>61.2287539214412</v>
      </c>
      <c r="Y154" s="0" t="n">
        <v>89.1810760498047</v>
      </c>
      <c r="Z154" s="0" t="n">
        <v>48.6233520507813</v>
      </c>
      <c r="AA154" s="0" t="n">
        <v>6.05309200286865</v>
      </c>
      <c r="AB154" s="0" t="n">
        <v>3.20821571350098</v>
      </c>
      <c r="AC154" s="0" t="n">
        <v>1.69169449806213</v>
      </c>
      <c r="AD154" s="0" t="n">
        <v>53.5232620239258</v>
      </c>
      <c r="AE154" s="0" t="n">
        <v>89.4628143310547</v>
      </c>
      <c r="AF154" s="0" t="n">
        <v>39.9151840209961</v>
      </c>
      <c r="AG154" s="0" t="n">
        <v>6.93138360977173</v>
      </c>
      <c r="AH154" s="0" t="n">
        <v>3.64462399482727</v>
      </c>
      <c r="AI154" s="0" t="n">
        <v>1.16717267036438</v>
      </c>
      <c r="AJ154" s="0" t="n">
        <v>44.726978302002</v>
      </c>
      <c r="AK154" s="0" t="n">
        <f aca="false">ROUND(_xlfn.IFS($S$2&lt;10,S154,$S$2&gt;250,Y154,AND($S$2&gt;=10,$S$2&lt;=250),AE154), 0)</f>
        <v>89</v>
      </c>
      <c r="AL154" s="0" t="n">
        <f aca="false">ROUND(_xlfn.IFS($S$2&lt;10,T154,$S$2&gt;250,Z154,AND($S$2&gt;=10,$S$2&lt;=250),AF154), 1)</f>
        <v>39.9</v>
      </c>
      <c r="AM154" s="4" t="n">
        <f aca="false">ROUND(_xlfn.IFS($S$2&lt;10,U154,$S$2&gt;250,AA154,AND($S$2&gt;=10,$S$2&lt;=250),AG154), 1)</f>
        <v>6.9</v>
      </c>
      <c r="AN154" s="4" t="n">
        <f aca="false">ROUND(_xlfn.IFS($S$2&lt;10,V154,$S$2&gt;250,AB154,AND($S$2&gt;=10,$S$2&lt;=250),AH154), 1)</f>
        <v>3.6</v>
      </c>
      <c r="AO154" s="4" t="n">
        <f aca="false">ROUND(_xlfn.IFS($S$2&lt;10,W154,$S$2&gt;250,AC154,AND($S$2&gt;=10,$S$2&lt;=250),AI154), 1)</f>
        <v>1.2</v>
      </c>
      <c r="AP154" s="3" t="n">
        <f aca="false">AL154+AN154+AO154</f>
        <v>44.7</v>
      </c>
    </row>
    <row r="155" customFormat="false" ht="13.8" hidden="false" customHeight="false" outlineLevel="0" collapsed="false">
      <c r="A155" s="0" t="s">
        <v>121</v>
      </c>
      <c r="B155" s="0" t="n">
        <v>8.92</v>
      </c>
      <c r="D155" s="0" t="s">
        <v>67</v>
      </c>
      <c r="E155" s="0" t="n">
        <v>249.965217712587</v>
      </c>
      <c r="F155" s="0" t="n">
        <v>51.38979</v>
      </c>
      <c r="G155" s="0" t="n">
        <v>29.81599</v>
      </c>
      <c r="H155" s="0" t="n">
        <v>12.14</v>
      </c>
      <c r="I155" s="0" t="s">
        <v>37</v>
      </c>
      <c r="J155" s="0" t="n">
        <v>0</v>
      </c>
      <c r="K155" s="0" t="s">
        <v>38</v>
      </c>
      <c r="L155" s="0" t="n">
        <v>2</v>
      </c>
      <c r="M155" s="0" t="n">
        <v>38</v>
      </c>
      <c r="N155" s="0" t="n">
        <v>45</v>
      </c>
      <c r="O155" s="0" t="n">
        <v>12.8585713492152</v>
      </c>
      <c r="P155" s="0" t="n">
        <v>15.618516658496</v>
      </c>
      <c r="Q155" s="0" t="n">
        <v>18.1829264614209</v>
      </c>
      <c r="R155" s="0" t="n">
        <v>1400</v>
      </c>
      <c r="S155" s="0" t="n">
        <v>137.455319090624</v>
      </c>
      <c r="T155" s="0" t="n">
        <v>72.3109241531661</v>
      </c>
      <c r="U155" s="0" t="n">
        <v>11.1266087948452</v>
      </c>
      <c r="V155" s="0" t="n">
        <v>10.7730796661194</v>
      </c>
      <c r="W155" s="0" t="n">
        <v>2.53372984901776</v>
      </c>
      <c r="X155" s="0" t="n">
        <v>85.6177336683034</v>
      </c>
      <c r="Y155" s="0" t="n">
        <v>126.576622009277</v>
      </c>
      <c r="Z155" s="0" t="n">
        <v>74.3071060180664</v>
      </c>
      <c r="AA155" s="0" t="n">
        <v>9.66211128234863</v>
      </c>
      <c r="AB155" s="0" t="n">
        <v>17.9726028442383</v>
      </c>
      <c r="AC155" s="0" t="n">
        <v>1.99446415901184</v>
      </c>
      <c r="AD155" s="0" t="n">
        <v>94.274169921875</v>
      </c>
      <c r="AE155" s="0" t="n">
        <v>133.282684326172</v>
      </c>
      <c r="AF155" s="0" t="n">
        <v>71.3807830810547</v>
      </c>
      <c r="AG155" s="0" t="n">
        <v>9.87993431091309</v>
      </c>
      <c r="AH155" s="0" t="n">
        <v>14.5163879394531</v>
      </c>
      <c r="AI155" s="0" t="n">
        <v>1.800665974617</v>
      </c>
      <c r="AJ155" s="0" t="n">
        <v>87.6978378295899</v>
      </c>
      <c r="AK155" s="0" t="n">
        <f aca="false">ROUND(_xlfn.IFS($S$2&lt;10,S155,$S$2&gt;250,Y155,AND($S$2&gt;=10,$S$2&lt;=250),AE155), 0)</f>
        <v>133</v>
      </c>
      <c r="AL155" s="0" t="n">
        <f aca="false">ROUND(_xlfn.IFS($S$2&lt;10,T155,$S$2&gt;250,Z155,AND($S$2&gt;=10,$S$2&lt;=250),AF155), 1)</f>
        <v>71.4</v>
      </c>
      <c r="AM155" s="4" t="n">
        <f aca="false">ROUND(_xlfn.IFS($S$2&lt;10,U155,$S$2&gt;250,AA155,AND($S$2&gt;=10,$S$2&lt;=250),AG155), 1)</f>
        <v>9.9</v>
      </c>
      <c r="AN155" s="4" t="n">
        <f aca="false">ROUND(_xlfn.IFS($S$2&lt;10,V155,$S$2&gt;250,AB155,AND($S$2&gt;=10,$S$2&lt;=250),AH155), 1)</f>
        <v>14.5</v>
      </c>
      <c r="AO155" s="4" t="n">
        <f aca="false">ROUND(_xlfn.IFS($S$2&lt;10,W155,$S$2&gt;250,AC155,AND($S$2&gt;=10,$S$2&lt;=250),AI155), 1)</f>
        <v>1.8</v>
      </c>
      <c r="AP155" s="3" t="n">
        <f aca="false">AL155+AN155+AO155</f>
        <v>87.7</v>
      </c>
    </row>
    <row r="156" customFormat="false" ht="13.8" hidden="false" customHeight="false" outlineLevel="0" collapsed="false">
      <c r="A156" s="0" t="s">
        <v>122</v>
      </c>
      <c r="B156" s="0" t="n">
        <v>8.92</v>
      </c>
      <c r="D156" s="0" t="s">
        <v>67</v>
      </c>
      <c r="E156" s="0" t="n">
        <v>249.965217712587</v>
      </c>
      <c r="F156" s="0" t="n">
        <v>51.34539</v>
      </c>
      <c r="G156" s="0" t="n">
        <v>29.82893</v>
      </c>
      <c r="H156" s="0" t="n">
        <v>16.69</v>
      </c>
      <c r="I156" s="0" t="s">
        <v>39</v>
      </c>
      <c r="J156" s="0" t="n">
        <v>1</v>
      </c>
      <c r="K156" s="0" t="s">
        <v>40</v>
      </c>
      <c r="L156" s="0" t="n">
        <v>0</v>
      </c>
      <c r="M156" s="0" t="n">
        <v>33</v>
      </c>
      <c r="N156" s="0" t="n">
        <v>98</v>
      </c>
      <c r="O156" s="0" t="n">
        <v>21.9165082377037</v>
      </c>
      <c r="P156" s="0" t="n">
        <v>21.6042362207004</v>
      </c>
      <c r="Q156" s="0" t="n">
        <v>45.2766494399646</v>
      </c>
      <c r="R156" s="0" t="n">
        <v>1200</v>
      </c>
      <c r="S156" s="0" t="n">
        <v>448.015866754328</v>
      </c>
      <c r="T156" s="0" t="n">
        <v>166.019438102457</v>
      </c>
      <c r="U156" s="0" t="n">
        <v>12.0180937523118</v>
      </c>
      <c r="V156" s="0" t="n">
        <v>18.0587025422625</v>
      </c>
      <c r="W156" s="0" t="n">
        <v>7.57715170311358</v>
      </c>
      <c r="X156" s="0" t="n">
        <v>191.655292347833</v>
      </c>
      <c r="Y156" s="0" t="n">
        <v>426.609893798828</v>
      </c>
      <c r="Z156" s="0" t="n">
        <v>171.608489990234</v>
      </c>
      <c r="AA156" s="0" t="n">
        <v>12.1165266036987</v>
      </c>
      <c r="AB156" s="0" t="n">
        <v>17.2640438079834</v>
      </c>
      <c r="AC156" s="0" t="n">
        <v>7.76088523864746</v>
      </c>
      <c r="AD156" s="0" t="n">
        <v>196.633407592773</v>
      </c>
      <c r="AE156" s="0" t="n">
        <v>433.041351318359</v>
      </c>
      <c r="AF156" s="0" t="n">
        <v>173.374114990234</v>
      </c>
      <c r="AG156" s="0" t="n">
        <v>12.7053260803223</v>
      </c>
      <c r="AH156" s="0" t="n">
        <v>20.8851108551025</v>
      </c>
      <c r="AI156" s="0" t="n">
        <v>8.11399078369141</v>
      </c>
      <c r="AJ156" s="0" t="n">
        <v>202.373229980469</v>
      </c>
      <c r="AK156" s="0" t="n">
        <f aca="false">ROUND(_xlfn.IFS($S$2&lt;10,S156,$S$2&gt;250,Y156,AND($S$2&gt;=10,$S$2&lt;=250),AE156), 0)</f>
        <v>433</v>
      </c>
      <c r="AL156" s="0" t="n">
        <f aca="false">ROUND(_xlfn.IFS($S$2&lt;10,T156,$S$2&gt;250,Z156,AND($S$2&gt;=10,$S$2&lt;=250),AF156), 1)</f>
        <v>173.4</v>
      </c>
      <c r="AM156" s="4" t="n">
        <f aca="false">ROUND(_xlfn.IFS($S$2&lt;10,U156,$S$2&gt;250,AA156,AND($S$2&gt;=10,$S$2&lt;=250),AG156), 1)</f>
        <v>12.7</v>
      </c>
      <c r="AN156" s="4" t="n">
        <f aca="false">ROUND(_xlfn.IFS($S$2&lt;10,V156,$S$2&gt;250,AB156,AND($S$2&gt;=10,$S$2&lt;=250),AH156), 1)</f>
        <v>20.9</v>
      </c>
      <c r="AO156" s="4" t="n">
        <f aca="false">ROUND(_xlfn.IFS($S$2&lt;10,W156,$S$2&gt;250,AC156,AND($S$2&gt;=10,$S$2&lt;=250),AI156), 1)</f>
        <v>8.1</v>
      </c>
      <c r="AP156" s="3" t="n">
        <f aca="false">AL156+AN156+AO156</f>
        <v>202.4</v>
      </c>
    </row>
    <row r="157" customFormat="false" ht="13.8" hidden="false" customHeight="false" outlineLevel="0" collapsed="false">
      <c r="A157" s="0" t="s">
        <v>123</v>
      </c>
      <c r="B157" s="0" t="n">
        <v>12.62</v>
      </c>
      <c r="D157" s="0" t="s">
        <v>67</v>
      </c>
      <c r="E157" s="0" t="n">
        <v>500.343869018386</v>
      </c>
      <c r="F157" s="0" t="n">
        <v>51.33693</v>
      </c>
      <c r="G157" s="0" t="n">
        <v>29.79911</v>
      </c>
      <c r="H157" s="0" t="n">
        <v>13.65</v>
      </c>
      <c r="I157" s="0" t="s">
        <v>37</v>
      </c>
      <c r="J157" s="0" t="n">
        <v>0</v>
      </c>
      <c r="K157" s="0" t="s">
        <v>53</v>
      </c>
      <c r="L157" s="0" t="n">
        <v>3</v>
      </c>
      <c r="M157" s="0" t="n">
        <v>31</v>
      </c>
      <c r="N157" s="0" t="n">
        <v>75</v>
      </c>
      <c r="O157" s="0" t="n">
        <v>28.9784402616842</v>
      </c>
      <c r="P157" s="0" t="n">
        <v>26.5639843720638</v>
      </c>
      <c r="Q157" s="0" t="n">
        <v>36.9087504803333</v>
      </c>
      <c r="R157" s="0" t="n">
        <v>560</v>
      </c>
      <c r="S157" s="0" t="n">
        <v>465.086433589899</v>
      </c>
      <c r="T157" s="0" t="n">
        <v>211.688123958381</v>
      </c>
      <c r="U157" s="0" t="n">
        <v>29.3168520737188</v>
      </c>
      <c r="V157" s="0" t="n">
        <v>11.8557935123927</v>
      </c>
      <c r="W157" s="0" t="n">
        <v>2.47763346401185</v>
      </c>
      <c r="X157" s="0" t="n">
        <v>226.021550934785</v>
      </c>
      <c r="Y157" s="0" t="n">
        <v>449.849639892578</v>
      </c>
      <c r="Z157" s="0" t="n">
        <v>213.600616455078</v>
      </c>
      <c r="AA157" s="0" t="n">
        <v>33.1083374023437</v>
      </c>
      <c r="AB157" s="0" t="n">
        <v>15.8410520553589</v>
      </c>
      <c r="AC157" s="0" t="n">
        <v>3.75256562232971</v>
      </c>
      <c r="AD157" s="0" t="n">
        <v>233.194229125977</v>
      </c>
      <c r="AE157" s="0" t="n">
        <v>466.36474609375</v>
      </c>
      <c r="AF157" s="0" t="n">
        <v>213.293258666992</v>
      </c>
      <c r="AG157" s="0" t="n">
        <v>30.3131980895996</v>
      </c>
      <c r="AH157" s="0" t="n">
        <v>14.2346954345703</v>
      </c>
      <c r="AI157" s="0" t="n">
        <v>2.80583262443542</v>
      </c>
      <c r="AJ157" s="0" t="n">
        <v>230.333786010742</v>
      </c>
      <c r="AK157" s="0" t="n">
        <f aca="false">ROUND(_xlfn.IFS($S$2&lt;10,S157,$S$2&gt;250,Y157,AND($S$2&gt;=10,$S$2&lt;=250),AE157), 0)</f>
        <v>466</v>
      </c>
      <c r="AL157" s="0" t="n">
        <f aca="false">ROUND(_xlfn.IFS($S$2&lt;10,T157,$S$2&gt;250,Z157,AND($S$2&gt;=10,$S$2&lt;=250),AF157), 1)</f>
        <v>213.3</v>
      </c>
      <c r="AM157" s="4" t="n">
        <f aca="false">ROUND(_xlfn.IFS($S$2&lt;10,U157,$S$2&gt;250,AA157,AND($S$2&gt;=10,$S$2&lt;=250),AG157), 1)</f>
        <v>30.3</v>
      </c>
      <c r="AN157" s="4" t="n">
        <f aca="false">ROUND(_xlfn.IFS($S$2&lt;10,V157,$S$2&gt;250,AB157,AND($S$2&gt;=10,$S$2&lt;=250),AH157), 1)</f>
        <v>14.2</v>
      </c>
      <c r="AO157" s="4" t="n">
        <f aca="false">ROUND(_xlfn.IFS($S$2&lt;10,W157,$S$2&gt;250,AC157,AND($S$2&gt;=10,$S$2&lt;=250),AI157), 1)</f>
        <v>2.8</v>
      </c>
      <c r="AP157" s="3" t="n">
        <f aca="false">AL157+AN157+AO157</f>
        <v>230.3</v>
      </c>
    </row>
    <row r="158" customFormat="false" ht="13.8" hidden="false" customHeight="false" outlineLevel="0" collapsed="false">
      <c r="A158" s="0" t="s">
        <v>124</v>
      </c>
      <c r="B158" s="0" t="n">
        <v>8.92</v>
      </c>
      <c r="D158" s="0" t="s">
        <v>67</v>
      </c>
      <c r="E158" s="0" t="n">
        <v>249.965217712587</v>
      </c>
      <c r="F158" s="0" t="n">
        <v>51.3013</v>
      </c>
      <c r="G158" s="0" t="n">
        <v>29.63973</v>
      </c>
      <c r="H158" s="0" t="n">
        <v>16.69</v>
      </c>
      <c r="I158" s="0" t="s">
        <v>39</v>
      </c>
      <c r="J158" s="0" t="n">
        <v>1</v>
      </c>
      <c r="K158" s="0" t="s">
        <v>40</v>
      </c>
      <c r="L158" s="0" t="n">
        <v>0</v>
      </c>
      <c r="M158" s="0" t="n">
        <v>44</v>
      </c>
      <c r="N158" s="0" t="n">
        <v>30</v>
      </c>
      <c r="O158" s="0" t="n">
        <v>18.0803761022828</v>
      </c>
      <c r="P158" s="0" t="n">
        <v>14.0535324019954</v>
      </c>
      <c r="Q158" s="0" t="n">
        <v>41.0851816847312</v>
      </c>
      <c r="R158" s="0" t="n">
        <v>1600</v>
      </c>
      <c r="S158" s="0" t="n">
        <v>248.372173558312</v>
      </c>
      <c r="T158" s="0" t="n">
        <v>83.0432740973609</v>
      </c>
      <c r="U158" s="0" t="n">
        <v>7.20282269580055</v>
      </c>
      <c r="V158" s="0" t="n">
        <v>19.6368446018582</v>
      </c>
      <c r="W158" s="0" t="n">
        <v>8.19709495287258</v>
      </c>
      <c r="X158" s="0" t="n">
        <v>110.877213652091</v>
      </c>
      <c r="Y158" s="0" t="n">
        <v>242.780670166016</v>
      </c>
      <c r="Z158" s="0" t="n">
        <v>103.305999755859</v>
      </c>
      <c r="AA158" s="0" t="n">
        <v>9.51351833343506</v>
      </c>
      <c r="AB158" s="0" t="n">
        <v>16.2486991882324</v>
      </c>
      <c r="AC158" s="0" t="n">
        <v>8.7337703704834</v>
      </c>
      <c r="AD158" s="0" t="n">
        <v>128.288467407227</v>
      </c>
      <c r="AE158" s="0" t="n">
        <v>236.960083007812</v>
      </c>
      <c r="AF158" s="0" t="n">
        <v>103.263481140137</v>
      </c>
      <c r="AG158" s="0" t="n">
        <v>9.42427921295166</v>
      </c>
      <c r="AH158" s="0" t="n">
        <v>17.9690895080566</v>
      </c>
      <c r="AI158" s="0" t="n">
        <v>10.0033884048462</v>
      </c>
      <c r="AJ158" s="0" t="n">
        <v>131.235961914063</v>
      </c>
      <c r="AK158" s="0" t="n">
        <f aca="false">ROUND(_xlfn.IFS($S$2&lt;10,S158,$S$2&gt;250,Y158,AND($S$2&gt;=10,$S$2&lt;=250),AE158), 0)</f>
        <v>237</v>
      </c>
      <c r="AL158" s="0" t="n">
        <f aca="false">ROUND(_xlfn.IFS($S$2&lt;10,T158,$S$2&gt;250,Z158,AND($S$2&gt;=10,$S$2&lt;=250),AF158), 1)</f>
        <v>103.3</v>
      </c>
      <c r="AM158" s="4" t="n">
        <f aca="false">ROUND(_xlfn.IFS($S$2&lt;10,U158,$S$2&gt;250,AA158,AND($S$2&gt;=10,$S$2&lt;=250),AG158), 1)</f>
        <v>9.4</v>
      </c>
      <c r="AN158" s="4" t="n">
        <f aca="false">ROUND(_xlfn.IFS($S$2&lt;10,V158,$S$2&gt;250,AB158,AND($S$2&gt;=10,$S$2&lt;=250),AH158), 1)</f>
        <v>18</v>
      </c>
      <c r="AO158" s="4" t="n">
        <f aca="false">ROUND(_xlfn.IFS($S$2&lt;10,W158,$S$2&gt;250,AC158,AND($S$2&gt;=10,$S$2&lt;=250),AI158), 1)</f>
        <v>10</v>
      </c>
      <c r="AP158" s="3" t="n">
        <f aca="false">AL158+AN158+AO158</f>
        <v>131.3</v>
      </c>
    </row>
    <row r="159" customFormat="false" ht="13.8" hidden="false" customHeight="false" outlineLevel="0" collapsed="false">
      <c r="A159" s="0" t="s">
        <v>125</v>
      </c>
      <c r="B159" s="0" t="n">
        <v>12.62</v>
      </c>
      <c r="D159" s="0" t="s">
        <v>67</v>
      </c>
      <c r="E159" s="0" t="n">
        <v>500.343869018386</v>
      </c>
      <c r="F159" s="0" t="n">
        <v>51.29705</v>
      </c>
      <c r="G159" s="0" t="n">
        <v>29.64102</v>
      </c>
      <c r="H159" s="0" t="n">
        <v>18.2</v>
      </c>
      <c r="I159" s="0" t="s">
        <v>39</v>
      </c>
      <c r="J159" s="0" t="n">
        <v>1</v>
      </c>
      <c r="K159" s="0" t="s">
        <v>40</v>
      </c>
      <c r="L159" s="0" t="n">
        <v>0</v>
      </c>
      <c r="M159" s="0" t="n">
        <v>33</v>
      </c>
      <c r="N159" s="0" t="n">
        <v>80</v>
      </c>
      <c r="O159" s="0" t="n">
        <v>29.7933744528934</v>
      </c>
      <c r="P159" s="0" t="n">
        <v>27.2357592180223</v>
      </c>
      <c r="Q159" s="0" t="n">
        <v>43.1938964388778</v>
      </c>
      <c r="R159" s="0" t="n">
        <v>620</v>
      </c>
      <c r="S159" s="0" t="n">
        <v>537.721989207047</v>
      </c>
      <c r="T159" s="0" t="n">
        <v>201.59604069721</v>
      </c>
      <c r="U159" s="0" t="n">
        <v>13.5578657019611</v>
      </c>
      <c r="V159" s="0" t="n">
        <v>18.9939347941735</v>
      </c>
      <c r="W159" s="0" t="n">
        <v>7.02766727344027</v>
      </c>
      <c r="X159" s="0" t="n">
        <v>227.617642764824</v>
      </c>
      <c r="Y159" s="0" t="n">
        <v>566.132263183594</v>
      </c>
      <c r="Z159" s="0" t="n">
        <v>215.541732788086</v>
      </c>
      <c r="AA159" s="0" t="n">
        <v>15.1496467590332</v>
      </c>
      <c r="AB159" s="0" t="n">
        <v>22.9875049591064</v>
      </c>
      <c r="AC159" s="0" t="n">
        <v>9.61876773834229</v>
      </c>
      <c r="AD159" s="0" t="n">
        <v>248.148010253906</v>
      </c>
      <c r="AE159" s="0" t="n">
        <v>573.627197265625</v>
      </c>
      <c r="AF159" s="0" t="n">
        <v>211.806030273438</v>
      </c>
      <c r="AG159" s="0" t="n">
        <v>15.2063598632812</v>
      </c>
      <c r="AH159" s="0" t="n">
        <v>17.7551803588867</v>
      </c>
      <c r="AI159" s="0" t="n">
        <v>8.01328468322754</v>
      </c>
      <c r="AJ159" s="0" t="n">
        <v>237.574508666992</v>
      </c>
      <c r="AK159" s="0" t="n">
        <f aca="false">ROUND(_xlfn.IFS($S$2&lt;10,S159,$S$2&gt;250,Y159,AND($S$2&gt;=10,$S$2&lt;=250),AE159), 0)</f>
        <v>574</v>
      </c>
      <c r="AL159" s="0" t="n">
        <f aca="false">ROUND(_xlfn.IFS($S$2&lt;10,T159,$S$2&gt;250,Z159,AND($S$2&gt;=10,$S$2&lt;=250),AF159), 1)</f>
        <v>211.8</v>
      </c>
      <c r="AM159" s="4" t="n">
        <f aca="false">ROUND(_xlfn.IFS($S$2&lt;10,U159,$S$2&gt;250,AA159,AND($S$2&gt;=10,$S$2&lt;=250),AG159), 1)</f>
        <v>15.2</v>
      </c>
      <c r="AN159" s="4" t="n">
        <f aca="false">ROUND(_xlfn.IFS($S$2&lt;10,V159,$S$2&gt;250,AB159,AND($S$2&gt;=10,$S$2&lt;=250),AH159), 1)</f>
        <v>17.8</v>
      </c>
      <c r="AO159" s="4" t="n">
        <f aca="false">ROUND(_xlfn.IFS($S$2&lt;10,W159,$S$2&gt;250,AC159,AND($S$2&gt;=10,$S$2&lt;=250),AI159), 1)</f>
        <v>8</v>
      </c>
      <c r="AP159" s="3" t="n">
        <f aca="false">AL159+AN159+AO159</f>
        <v>237.6</v>
      </c>
    </row>
    <row r="160" customFormat="false" ht="13.8" hidden="false" customHeight="false" outlineLevel="0" collapsed="false">
      <c r="A160" s="0" t="s">
        <v>126</v>
      </c>
      <c r="B160" s="0" t="n">
        <v>8.92</v>
      </c>
      <c r="D160" s="0" t="s">
        <v>67</v>
      </c>
      <c r="E160" s="0" t="n">
        <v>249.965217712587</v>
      </c>
      <c r="F160" s="0" t="n">
        <v>51.29635</v>
      </c>
      <c r="G160" s="0" t="n">
        <v>29.64249</v>
      </c>
      <c r="H160" s="0" t="n">
        <v>15.17</v>
      </c>
      <c r="I160" s="0" t="s">
        <v>37</v>
      </c>
      <c r="J160" s="0" t="n">
        <v>0</v>
      </c>
      <c r="K160" s="0" t="s">
        <v>38</v>
      </c>
      <c r="L160" s="0" t="n">
        <v>2</v>
      </c>
      <c r="M160" s="0" t="n">
        <v>54</v>
      </c>
      <c r="N160" s="0" t="n">
        <v>40</v>
      </c>
      <c r="O160" s="0" t="n">
        <v>13.5186802973194</v>
      </c>
      <c r="P160" s="0" t="n">
        <v>22.0915507494429</v>
      </c>
      <c r="Q160" s="0" t="n">
        <v>30.433700657564</v>
      </c>
      <c r="R160" s="0" t="n">
        <v>2120</v>
      </c>
      <c r="S160" s="0" t="n">
        <v>261.587531734392</v>
      </c>
      <c r="T160" s="0" t="n">
        <v>139.024874203654</v>
      </c>
      <c r="U160" s="0" t="n">
        <v>22.0618293202579</v>
      </c>
      <c r="V160" s="0" t="n">
        <v>15.1006635653158</v>
      </c>
      <c r="W160" s="0" t="n">
        <v>4.01744043985996</v>
      </c>
      <c r="X160" s="0" t="n">
        <v>158.14297820883</v>
      </c>
      <c r="Y160" s="0" t="n">
        <v>289.014068603516</v>
      </c>
      <c r="Z160" s="0" t="n">
        <v>139.426895141602</v>
      </c>
      <c r="AA160" s="0" t="n">
        <v>17.9823379516602</v>
      </c>
      <c r="AB160" s="0" t="n">
        <v>8.4342622756958</v>
      </c>
      <c r="AC160" s="0" t="n">
        <v>1.86300396919251</v>
      </c>
      <c r="AD160" s="0" t="n">
        <v>149.724166870117</v>
      </c>
      <c r="AE160" s="0" t="n">
        <v>318.855529785156</v>
      </c>
      <c r="AF160" s="0" t="n">
        <v>148.89289855957</v>
      </c>
      <c r="AG160" s="0" t="n">
        <v>21.8558235168457</v>
      </c>
      <c r="AH160" s="0" t="n">
        <v>13.0994358062744</v>
      </c>
      <c r="AI160" s="0" t="n">
        <v>1.25312304496765</v>
      </c>
      <c r="AJ160" s="0" t="n">
        <v>163.245468139648</v>
      </c>
      <c r="AK160" s="0" t="n">
        <f aca="false">ROUND(_xlfn.IFS($S$2&lt;10,S160,$S$2&gt;250,Y160,AND($S$2&gt;=10,$S$2&lt;=250),AE160), 0)</f>
        <v>319</v>
      </c>
      <c r="AL160" s="0" t="n">
        <f aca="false">ROUND(_xlfn.IFS($S$2&lt;10,T160,$S$2&gt;250,Z160,AND($S$2&gt;=10,$S$2&lt;=250),AF160), 1)</f>
        <v>148.9</v>
      </c>
      <c r="AM160" s="4" t="n">
        <f aca="false">ROUND(_xlfn.IFS($S$2&lt;10,U160,$S$2&gt;250,AA160,AND($S$2&gt;=10,$S$2&lt;=250),AG160), 1)</f>
        <v>21.9</v>
      </c>
      <c r="AN160" s="4" t="n">
        <f aca="false">ROUND(_xlfn.IFS($S$2&lt;10,V160,$S$2&gt;250,AB160,AND($S$2&gt;=10,$S$2&lt;=250),AH160), 1)</f>
        <v>13.1</v>
      </c>
      <c r="AO160" s="4" t="n">
        <f aca="false">ROUND(_xlfn.IFS($S$2&lt;10,W160,$S$2&gt;250,AC160,AND($S$2&gt;=10,$S$2&lt;=250),AI160), 1)</f>
        <v>1.3</v>
      </c>
      <c r="AP160" s="3" t="n">
        <f aca="false">AL160+AN160+AO160</f>
        <v>163.3</v>
      </c>
    </row>
    <row r="161" customFormat="false" ht="13.8" hidden="false" customHeight="false" outlineLevel="0" collapsed="false">
      <c r="A161" s="0" t="s">
        <v>127</v>
      </c>
      <c r="B161" s="0" t="n">
        <v>8.92</v>
      </c>
      <c r="D161" s="0" t="s">
        <v>67</v>
      </c>
      <c r="E161" s="0" t="n">
        <v>249.965217712587</v>
      </c>
      <c r="F161" s="0" t="n">
        <v>51.20261</v>
      </c>
      <c r="G161" s="0" t="n">
        <v>30.13941</v>
      </c>
      <c r="H161" s="0" t="n">
        <v>28.82</v>
      </c>
      <c r="I161" s="0" t="s">
        <v>39</v>
      </c>
      <c r="J161" s="0" t="n">
        <v>1</v>
      </c>
      <c r="K161" s="0" t="s">
        <v>40</v>
      </c>
      <c r="L161" s="0" t="n">
        <v>0</v>
      </c>
      <c r="M161" s="0" t="n">
        <v>37</v>
      </c>
      <c r="N161" s="0" t="n">
        <v>56</v>
      </c>
      <c r="O161" s="0" t="n">
        <v>20.7049986645006</v>
      </c>
      <c r="P161" s="0" t="n">
        <v>20.7439291809639</v>
      </c>
      <c r="Q161" s="0" t="n">
        <v>44.4502956021637</v>
      </c>
      <c r="R161" s="0" t="n">
        <v>1320</v>
      </c>
      <c r="S161" s="0" t="n">
        <v>425.551673520282</v>
      </c>
      <c r="T161" s="0" t="n">
        <v>158.310247820567</v>
      </c>
      <c r="U161" s="0" t="n">
        <v>11.6209094464261</v>
      </c>
      <c r="V161" s="0" t="n">
        <v>17.4904834480857</v>
      </c>
      <c r="W161" s="0" t="n">
        <v>7.57319330940086</v>
      </c>
      <c r="X161" s="0" t="n">
        <v>183.373924578053</v>
      </c>
      <c r="Y161" s="0" t="n">
        <v>437.392517089844</v>
      </c>
      <c r="Z161" s="0" t="n">
        <v>179.00715637207</v>
      </c>
      <c r="AA161" s="0" t="n">
        <v>14.2335996627808</v>
      </c>
      <c r="AB161" s="0" t="n">
        <v>15.8838710784912</v>
      </c>
      <c r="AC161" s="0" t="n">
        <v>6.17639207839966</v>
      </c>
      <c r="AD161" s="0" t="n">
        <v>201.067413330078</v>
      </c>
      <c r="AE161" s="0" t="n">
        <v>429.690643310547</v>
      </c>
      <c r="AF161" s="0" t="n">
        <v>164.737121582031</v>
      </c>
      <c r="AG161" s="0" t="n">
        <v>11.8915424346924</v>
      </c>
      <c r="AH161" s="0" t="n">
        <v>9.67151355743408</v>
      </c>
      <c r="AI161" s="0" t="n">
        <v>4.70181608200073</v>
      </c>
      <c r="AJ161" s="0" t="n">
        <v>179.110443115234</v>
      </c>
      <c r="AK161" s="0" t="n">
        <f aca="false">ROUND(_xlfn.IFS($S$2&lt;10,S161,$S$2&gt;250,Y161,AND($S$2&gt;=10,$S$2&lt;=250),AE161), 0)</f>
        <v>430</v>
      </c>
      <c r="AL161" s="0" t="n">
        <f aca="false">ROUND(_xlfn.IFS($S$2&lt;10,T161,$S$2&gt;250,Z161,AND($S$2&gt;=10,$S$2&lt;=250),AF161), 1)</f>
        <v>164.7</v>
      </c>
      <c r="AM161" s="4" t="n">
        <f aca="false">ROUND(_xlfn.IFS($S$2&lt;10,U161,$S$2&gt;250,AA161,AND($S$2&gt;=10,$S$2&lt;=250),AG161), 1)</f>
        <v>11.9</v>
      </c>
      <c r="AN161" s="4" t="n">
        <f aca="false">ROUND(_xlfn.IFS($S$2&lt;10,V161,$S$2&gt;250,AB161,AND($S$2&gt;=10,$S$2&lt;=250),AH161), 1)</f>
        <v>9.7</v>
      </c>
      <c r="AO161" s="4" t="n">
        <f aca="false">ROUND(_xlfn.IFS($S$2&lt;10,W161,$S$2&gt;250,AC161,AND($S$2&gt;=10,$S$2&lt;=250),AI161), 1)</f>
        <v>4.7</v>
      </c>
      <c r="AP161" s="3" t="n">
        <f aca="false">AL161+AN161+AO161</f>
        <v>179.1</v>
      </c>
    </row>
    <row r="162" customFormat="false" ht="13.8" hidden="false" customHeight="false" outlineLevel="0" collapsed="false">
      <c r="A162" s="0" t="s">
        <v>128</v>
      </c>
      <c r="B162" s="0" t="n">
        <v>8.95</v>
      </c>
      <c r="D162" s="0" t="s">
        <v>67</v>
      </c>
      <c r="E162" s="0" t="n">
        <v>251.649425534176</v>
      </c>
      <c r="F162" s="0" t="n">
        <v>51.20361</v>
      </c>
      <c r="G162" s="0" t="n">
        <v>30.14174</v>
      </c>
      <c r="H162" s="0" t="n">
        <v>19.72</v>
      </c>
      <c r="I162" s="0" t="s">
        <v>37</v>
      </c>
      <c r="J162" s="0" t="n">
        <v>0</v>
      </c>
      <c r="K162" s="0" t="s">
        <v>40</v>
      </c>
      <c r="L162" s="0" t="n">
        <v>0</v>
      </c>
      <c r="M162" s="0" t="n">
        <v>37</v>
      </c>
      <c r="N162" s="0" t="n">
        <v>35</v>
      </c>
      <c r="O162" s="0" t="n">
        <v>16.7812726308558</v>
      </c>
      <c r="P162" s="0" t="n">
        <v>14.1009320559022</v>
      </c>
      <c r="Q162" s="0" t="n">
        <v>31.640710339877</v>
      </c>
      <c r="R162" s="0" t="n">
        <v>1430</v>
      </c>
      <c r="S162" s="0" t="n">
        <v>196.267988342127</v>
      </c>
      <c r="T162" s="0" t="n">
        <v>82.8934965397164</v>
      </c>
      <c r="U162" s="0" t="n">
        <v>7.49758498256946</v>
      </c>
      <c r="V162" s="0" t="n">
        <v>12.3774487902364</v>
      </c>
      <c r="W162" s="0" t="n">
        <v>6.13836023734423</v>
      </c>
      <c r="X162" s="0" t="n">
        <v>101.409305567297</v>
      </c>
      <c r="Y162" s="0" t="n">
        <v>209.925231933594</v>
      </c>
      <c r="Z162" s="0" t="n">
        <v>92.0697860717774</v>
      </c>
      <c r="AA162" s="0" t="n">
        <v>8.82621955871582</v>
      </c>
      <c r="AB162" s="0" t="n">
        <v>12.0138521194458</v>
      </c>
      <c r="AC162" s="0" t="n">
        <v>6.79415988922119</v>
      </c>
      <c r="AD162" s="0" t="n">
        <v>110.877799987793</v>
      </c>
      <c r="AE162" s="0" t="n">
        <v>203.467437744141</v>
      </c>
      <c r="AF162" s="0" t="n">
        <v>90.2593765258789</v>
      </c>
      <c r="AG162" s="0" t="n">
        <v>9.08705806732178</v>
      </c>
      <c r="AH162" s="0" t="n">
        <v>13.6191434860229</v>
      </c>
      <c r="AI162" s="0" t="n">
        <v>7.01241683959961</v>
      </c>
      <c r="AJ162" s="0" t="n">
        <v>110.890930175781</v>
      </c>
      <c r="AK162" s="0" t="n">
        <f aca="false">ROUND(_xlfn.IFS($S$2&lt;10,S162,$S$2&gt;250,Y162,AND($S$2&gt;=10,$S$2&lt;=250),AE162), 0)</f>
        <v>203</v>
      </c>
      <c r="AL162" s="0" t="n">
        <f aca="false">ROUND(_xlfn.IFS($S$2&lt;10,T162,$S$2&gt;250,Z162,AND($S$2&gt;=10,$S$2&lt;=250),AF162), 1)</f>
        <v>90.3</v>
      </c>
      <c r="AM162" s="4" t="n">
        <f aca="false">ROUND(_xlfn.IFS($S$2&lt;10,U162,$S$2&gt;250,AA162,AND($S$2&gt;=10,$S$2&lt;=250),AG162), 1)</f>
        <v>9.1</v>
      </c>
      <c r="AN162" s="4" t="n">
        <f aca="false">ROUND(_xlfn.IFS($S$2&lt;10,V162,$S$2&gt;250,AB162,AND($S$2&gt;=10,$S$2&lt;=250),AH162), 1)</f>
        <v>13.6</v>
      </c>
      <c r="AO162" s="4" t="n">
        <f aca="false">ROUND(_xlfn.IFS($S$2&lt;10,W162,$S$2&gt;250,AC162,AND($S$2&gt;=10,$S$2&lt;=250),AI162), 1)</f>
        <v>7</v>
      </c>
      <c r="AP162" s="3" t="n">
        <f aca="false">AL162+AN162+AO162</f>
        <v>110.9</v>
      </c>
    </row>
    <row r="163" customFormat="false" ht="13.8" hidden="false" customHeight="false" outlineLevel="0" collapsed="false">
      <c r="A163" s="0" t="s">
        <v>129</v>
      </c>
      <c r="B163" s="0" t="n">
        <v>8.92</v>
      </c>
      <c r="D163" s="0" t="s">
        <v>67</v>
      </c>
      <c r="E163" s="0" t="n">
        <v>249.965217712587</v>
      </c>
      <c r="F163" s="0" t="n">
        <v>51.20228</v>
      </c>
      <c r="G163" s="0" t="n">
        <v>30.14174</v>
      </c>
      <c r="H163" s="0" t="n">
        <v>21.24</v>
      </c>
      <c r="I163" s="0" t="s">
        <v>39</v>
      </c>
      <c r="J163" s="0" t="n">
        <v>1</v>
      </c>
      <c r="K163" s="0" t="s">
        <v>40</v>
      </c>
      <c r="L163" s="0" t="n">
        <v>0</v>
      </c>
      <c r="M163" s="0" t="n">
        <v>52</v>
      </c>
      <c r="N163" s="0" t="n">
        <v>56</v>
      </c>
      <c r="O163" s="0" t="n">
        <v>18.1438694880668</v>
      </c>
      <c r="P163" s="0" t="n">
        <v>19.9031698538824</v>
      </c>
      <c r="Q163" s="0" t="n">
        <v>46.5460294797804</v>
      </c>
      <c r="R163" s="0" t="n">
        <v>1800</v>
      </c>
      <c r="S163" s="0" t="n">
        <v>433.574883869343</v>
      </c>
      <c r="T163" s="0" t="n">
        <v>163.65731835052</v>
      </c>
      <c r="U163" s="0" t="n">
        <v>12.0630445407645</v>
      </c>
      <c r="V163" s="0" t="n">
        <v>16.7146446994999</v>
      </c>
      <c r="W163" s="0" t="n">
        <v>7.77191897844028</v>
      </c>
      <c r="X163" s="0" t="n">
        <v>188.143882028461</v>
      </c>
      <c r="Y163" s="0" t="n">
        <v>387.246368408203</v>
      </c>
      <c r="Z163" s="0" t="n">
        <v>119.895431518555</v>
      </c>
      <c r="AA163" s="0" t="n">
        <v>9.47228717803955</v>
      </c>
      <c r="AB163" s="0" t="n">
        <v>17.1714591979981</v>
      </c>
      <c r="AC163" s="0" t="n">
        <v>7.16937112808228</v>
      </c>
      <c r="AD163" s="0" t="n">
        <v>144.236267089844</v>
      </c>
      <c r="AE163" s="0" t="n">
        <v>392.363586425781</v>
      </c>
      <c r="AF163" s="0" t="n">
        <v>136.718017578125</v>
      </c>
      <c r="AG163" s="0" t="n">
        <v>10.1991586685181</v>
      </c>
      <c r="AH163" s="0" t="n">
        <v>16.863655090332</v>
      </c>
      <c r="AI163" s="0" t="n">
        <v>6.1381254196167</v>
      </c>
      <c r="AJ163" s="0" t="n">
        <v>159.719787597656</v>
      </c>
      <c r="AK163" s="0" t="n">
        <f aca="false">ROUND(_xlfn.IFS($S$2&lt;10,S163,$S$2&gt;250,Y163,AND($S$2&gt;=10,$S$2&lt;=250),AE163), 0)</f>
        <v>392</v>
      </c>
      <c r="AL163" s="0" t="n">
        <f aca="false">ROUND(_xlfn.IFS($S$2&lt;10,T163,$S$2&gt;250,Z163,AND($S$2&gt;=10,$S$2&lt;=250),AF163), 1)</f>
        <v>136.7</v>
      </c>
      <c r="AM163" s="4" t="n">
        <f aca="false">ROUND(_xlfn.IFS($S$2&lt;10,U163,$S$2&gt;250,AA163,AND($S$2&gt;=10,$S$2&lt;=250),AG163), 1)</f>
        <v>10.2</v>
      </c>
      <c r="AN163" s="4" t="n">
        <f aca="false">ROUND(_xlfn.IFS($S$2&lt;10,V163,$S$2&gt;250,AB163,AND($S$2&gt;=10,$S$2&lt;=250),AH163), 1)</f>
        <v>16.9</v>
      </c>
      <c r="AO163" s="4" t="n">
        <f aca="false">ROUND(_xlfn.IFS($S$2&lt;10,W163,$S$2&gt;250,AC163,AND($S$2&gt;=10,$S$2&lt;=250),AI163), 1)</f>
        <v>6.1</v>
      </c>
      <c r="AP163" s="3" t="n">
        <f aca="false">AL163+AN163+AO163</f>
        <v>159.7</v>
      </c>
    </row>
    <row r="164" customFormat="false" ht="13.8" hidden="false" customHeight="false" outlineLevel="0" collapsed="false">
      <c r="A164" s="0" t="s">
        <v>130</v>
      </c>
      <c r="B164" s="0" t="n">
        <v>8.92</v>
      </c>
      <c r="D164" s="0" t="s">
        <v>67</v>
      </c>
      <c r="E164" s="0" t="n">
        <v>249.965217712587</v>
      </c>
      <c r="F164" s="0" t="n">
        <v>51.20183</v>
      </c>
      <c r="G164" s="0" t="n">
        <v>30.14234</v>
      </c>
      <c r="H164" s="0" t="n">
        <v>19.72</v>
      </c>
      <c r="I164" s="0" t="s">
        <v>39</v>
      </c>
      <c r="J164" s="0" t="n">
        <v>1</v>
      </c>
      <c r="K164" s="0" t="s">
        <v>40</v>
      </c>
      <c r="L164" s="0" t="n">
        <v>0</v>
      </c>
      <c r="M164" s="0" t="n">
        <v>60</v>
      </c>
      <c r="N164" s="0" t="n">
        <v>55</v>
      </c>
      <c r="O164" s="0" t="n">
        <v>9.87246257229569</v>
      </c>
      <c r="P164" s="0" t="n">
        <v>9.02063735274654</v>
      </c>
      <c r="Q164" s="0" t="n">
        <v>17.7618944680167</v>
      </c>
      <c r="R164" s="0" t="n">
        <v>2320</v>
      </c>
      <c r="S164" s="0" t="n">
        <v>86.8286799618835</v>
      </c>
      <c r="T164" s="0" t="n">
        <v>33.9883352931809</v>
      </c>
      <c r="U164" s="0" t="n">
        <v>3.54629046825141</v>
      </c>
      <c r="V164" s="0" t="n">
        <v>8.58472584415377</v>
      </c>
      <c r="W164" s="0" t="n">
        <v>5.91436643325114</v>
      </c>
      <c r="X164" s="0" t="n">
        <v>48.4874275705858</v>
      </c>
      <c r="Y164" s="0" t="n">
        <v>96.5800933837891</v>
      </c>
      <c r="Z164" s="0" t="n">
        <v>30.5946617126465</v>
      </c>
      <c r="AA164" s="0" t="n">
        <v>4.25192642211914</v>
      </c>
      <c r="AB164" s="0" t="n">
        <v>10.9835186004639</v>
      </c>
      <c r="AC164" s="0" t="n">
        <v>6.37541151046753</v>
      </c>
      <c r="AD164" s="0" t="n">
        <v>47.9535903930664</v>
      </c>
      <c r="AE164" s="0" t="n">
        <v>90.6155319213867</v>
      </c>
      <c r="AF164" s="0" t="n">
        <v>35.294734954834</v>
      </c>
      <c r="AG164" s="0" t="n">
        <v>4.16372060775757</v>
      </c>
      <c r="AH164" s="0" t="n">
        <v>11.5683746337891</v>
      </c>
      <c r="AI164" s="0" t="n">
        <v>6.62278699874878</v>
      </c>
      <c r="AJ164" s="0" t="n">
        <v>53.485897064209</v>
      </c>
      <c r="AK164" s="0" t="n">
        <f aca="false">ROUND(_xlfn.IFS($S$2&lt;10,S164,$S$2&gt;250,Y164,AND($S$2&gt;=10,$S$2&lt;=250),AE164), 0)</f>
        <v>91</v>
      </c>
      <c r="AL164" s="0" t="n">
        <f aca="false">ROUND(_xlfn.IFS($S$2&lt;10,T164,$S$2&gt;250,Z164,AND($S$2&gt;=10,$S$2&lt;=250),AF164), 1)</f>
        <v>35.3</v>
      </c>
      <c r="AM164" s="4" t="n">
        <f aca="false">ROUND(_xlfn.IFS($S$2&lt;10,U164,$S$2&gt;250,AA164,AND($S$2&gt;=10,$S$2&lt;=250),AG164), 1)</f>
        <v>4.2</v>
      </c>
      <c r="AN164" s="4" t="n">
        <f aca="false">ROUND(_xlfn.IFS($S$2&lt;10,V164,$S$2&gt;250,AB164,AND($S$2&gt;=10,$S$2&lt;=250),AH164), 1)</f>
        <v>11.6</v>
      </c>
      <c r="AO164" s="4" t="n">
        <f aca="false">ROUND(_xlfn.IFS($S$2&lt;10,W164,$S$2&gt;250,AC164,AND($S$2&gt;=10,$S$2&lt;=250),AI164), 1)</f>
        <v>6.6</v>
      </c>
      <c r="AP164" s="3" t="n">
        <f aca="false">AL164+AN164+AO164</f>
        <v>53.5</v>
      </c>
    </row>
    <row r="165" customFormat="false" ht="13.8" hidden="false" customHeight="false" outlineLevel="0" collapsed="false">
      <c r="A165" s="0" t="s">
        <v>131</v>
      </c>
      <c r="B165" s="0" t="n">
        <v>8.92</v>
      </c>
      <c r="D165" s="0" t="s">
        <v>67</v>
      </c>
      <c r="E165" s="0" t="n">
        <v>249.965217712587</v>
      </c>
      <c r="F165" s="0" t="n">
        <v>51.20158</v>
      </c>
      <c r="G165" s="0" t="n">
        <v>30.14174</v>
      </c>
      <c r="H165" s="0" t="n">
        <v>33.37</v>
      </c>
      <c r="I165" s="0" t="s">
        <v>39</v>
      </c>
      <c r="J165" s="0" t="n">
        <v>1</v>
      </c>
      <c r="K165" s="0" t="s">
        <v>40</v>
      </c>
      <c r="L165" s="0" t="n">
        <v>0</v>
      </c>
      <c r="M165" s="0" t="n">
        <v>40</v>
      </c>
      <c r="N165" s="0" t="n">
        <v>56</v>
      </c>
      <c r="O165" s="0" t="n">
        <v>18.7033630525017</v>
      </c>
      <c r="P165" s="0" t="n">
        <v>17.8408468799371</v>
      </c>
      <c r="Q165" s="0" t="n">
        <v>41.767002151662</v>
      </c>
      <c r="R165" s="0" t="n">
        <v>1520</v>
      </c>
      <c r="S165" s="0" t="n">
        <v>342.108161182611</v>
      </c>
      <c r="T165" s="0" t="n">
        <v>124.71693117363</v>
      </c>
      <c r="U165" s="0" t="n">
        <v>9.73653756935972</v>
      </c>
      <c r="V165" s="0" t="n">
        <v>17.1209925535251</v>
      </c>
      <c r="W165" s="0" t="n">
        <v>7.65251614753031</v>
      </c>
      <c r="X165" s="0" t="n">
        <v>149.490439874685</v>
      </c>
      <c r="Y165" s="0" t="n">
        <v>347.44384765625</v>
      </c>
      <c r="Z165" s="0" t="n">
        <v>153.981567382813</v>
      </c>
      <c r="AA165" s="0" t="n">
        <v>12.4289875030518</v>
      </c>
      <c r="AB165" s="0" t="n">
        <v>22.9381198883057</v>
      </c>
      <c r="AC165" s="0" t="n">
        <v>7.93683671951294</v>
      </c>
      <c r="AD165" s="0" t="n">
        <v>184.856536865234</v>
      </c>
      <c r="AE165" s="0" t="n">
        <v>365.268371582031</v>
      </c>
      <c r="AF165" s="0" t="n">
        <v>143.60661315918</v>
      </c>
      <c r="AG165" s="0" t="n">
        <v>10.7420682907105</v>
      </c>
      <c r="AH165" s="0" t="n">
        <v>18.0451183319092</v>
      </c>
      <c r="AI165" s="0" t="n">
        <v>8.97166061401367</v>
      </c>
      <c r="AJ165" s="0" t="n">
        <v>170.623397827148</v>
      </c>
      <c r="AK165" s="0" t="n">
        <f aca="false">ROUND(_xlfn.IFS($S$2&lt;10,S165,$S$2&gt;250,Y165,AND($S$2&gt;=10,$S$2&lt;=250),AE165), 0)</f>
        <v>365</v>
      </c>
      <c r="AL165" s="0" t="n">
        <f aca="false">ROUND(_xlfn.IFS($S$2&lt;10,T165,$S$2&gt;250,Z165,AND($S$2&gt;=10,$S$2&lt;=250),AF165), 1)</f>
        <v>143.6</v>
      </c>
      <c r="AM165" s="4" t="n">
        <f aca="false">ROUND(_xlfn.IFS($S$2&lt;10,U165,$S$2&gt;250,AA165,AND($S$2&gt;=10,$S$2&lt;=250),AG165), 1)</f>
        <v>10.7</v>
      </c>
      <c r="AN165" s="4" t="n">
        <f aca="false">ROUND(_xlfn.IFS($S$2&lt;10,V165,$S$2&gt;250,AB165,AND($S$2&gt;=10,$S$2&lt;=250),AH165), 1)</f>
        <v>18</v>
      </c>
      <c r="AO165" s="4" t="n">
        <f aca="false">ROUND(_xlfn.IFS($S$2&lt;10,W165,$S$2&gt;250,AC165,AND($S$2&gt;=10,$S$2&lt;=250),AI165), 1)</f>
        <v>9</v>
      </c>
      <c r="AP165" s="3" t="n">
        <f aca="false">AL165+AN165+AO165</f>
        <v>170.6</v>
      </c>
    </row>
    <row r="166" customFormat="false" ht="13.8" hidden="false" customHeight="false" outlineLevel="0" collapsed="false">
      <c r="A166" s="0" t="s">
        <v>132</v>
      </c>
      <c r="B166" s="0" t="n">
        <v>5.64</v>
      </c>
      <c r="D166" s="0" t="s">
        <v>67</v>
      </c>
      <c r="E166" s="0" t="n">
        <v>99.9328056736299</v>
      </c>
      <c r="F166" s="0" t="n">
        <v>51.20259</v>
      </c>
      <c r="G166" s="0" t="n">
        <v>30.14403</v>
      </c>
      <c r="H166" s="0" t="n">
        <v>18.2</v>
      </c>
      <c r="I166" s="0" t="s">
        <v>39</v>
      </c>
      <c r="J166" s="0" t="n">
        <v>1</v>
      </c>
      <c r="K166" s="0" t="s">
        <v>40</v>
      </c>
      <c r="L166" s="0" t="n">
        <v>0</v>
      </c>
      <c r="M166" s="0" t="n">
        <v>34</v>
      </c>
      <c r="N166" s="0" t="n">
        <v>56</v>
      </c>
      <c r="O166" s="0" t="n">
        <v>12.363540870525</v>
      </c>
      <c r="P166" s="0" t="n">
        <v>13.436793165675</v>
      </c>
      <c r="Q166" s="0" t="n">
        <v>33.6376439816911</v>
      </c>
      <c r="R166" s="0" t="n">
        <v>2800</v>
      </c>
      <c r="S166" s="0" t="n">
        <v>224.608228351424</v>
      </c>
      <c r="T166" s="0" t="n">
        <v>85.9934505641229</v>
      </c>
      <c r="U166" s="0" t="n">
        <v>7.41922739535809</v>
      </c>
      <c r="V166" s="0" t="n">
        <v>12.6145461798764</v>
      </c>
      <c r="W166" s="0" t="n">
        <v>7.28273423654376</v>
      </c>
      <c r="X166" s="0" t="n">
        <v>105.890730980543</v>
      </c>
      <c r="Y166" s="0" t="n">
        <v>221.257522583008</v>
      </c>
      <c r="Z166" s="0" t="n">
        <v>102.630439758301</v>
      </c>
      <c r="AA166" s="0" t="n">
        <v>8.0374641418457</v>
      </c>
      <c r="AB166" s="0" t="n">
        <v>14.7475080490112</v>
      </c>
      <c r="AC166" s="0" t="n">
        <v>7.58731985092163</v>
      </c>
      <c r="AD166" s="0" t="n">
        <v>124.965263366699</v>
      </c>
      <c r="AE166" s="0" t="n">
        <v>214.033843994141</v>
      </c>
      <c r="AF166" s="0" t="n">
        <v>88.9418487548828</v>
      </c>
      <c r="AG166" s="0" t="n">
        <v>8.29927539825439</v>
      </c>
      <c r="AH166" s="0" t="n">
        <v>15.9227905273438</v>
      </c>
      <c r="AI166" s="0" t="n">
        <v>7.12214994430542</v>
      </c>
      <c r="AJ166" s="0" t="n">
        <v>111.986785888672</v>
      </c>
      <c r="AK166" s="0" t="n">
        <f aca="false">ROUND(_xlfn.IFS($S$2&lt;10,S166,$S$2&gt;250,Y166,AND($S$2&gt;=10,$S$2&lt;=250),AE166), 0)</f>
        <v>214</v>
      </c>
      <c r="AL166" s="0" t="n">
        <f aca="false">ROUND(_xlfn.IFS($S$2&lt;10,T166,$S$2&gt;250,Z166,AND($S$2&gt;=10,$S$2&lt;=250),AF166), 1)</f>
        <v>88.9</v>
      </c>
      <c r="AM166" s="4" t="n">
        <f aca="false">ROUND(_xlfn.IFS($S$2&lt;10,U166,$S$2&gt;250,AA166,AND($S$2&gt;=10,$S$2&lt;=250),AG166), 1)</f>
        <v>8.3</v>
      </c>
      <c r="AN166" s="4" t="n">
        <f aca="false">ROUND(_xlfn.IFS($S$2&lt;10,V166,$S$2&gt;250,AB166,AND($S$2&gt;=10,$S$2&lt;=250),AH166), 1)</f>
        <v>15.9</v>
      </c>
      <c r="AO166" s="4" t="n">
        <f aca="false">ROUND(_xlfn.IFS($S$2&lt;10,W166,$S$2&gt;250,AC166,AND($S$2&gt;=10,$S$2&lt;=250),AI166), 1)</f>
        <v>7.1</v>
      </c>
      <c r="AP166" s="3" t="n">
        <f aca="false">AL166+AN166+AO166</f>
        <v>111.9</v>
      </c>
    </row>
    <row r="167" customFormat="false" ht="13.8" hidden="false" customHeight="false" outlineLevel="0" collapsed="false">
      <c r="A167" s="0" t="s">
        <v>133</v>
      </c>
      <c r="B167" s="0" t="n">
        <v>8.92</v>
      </c>
      <c r="D167" s="0" t="s">
        <v>67</v>
      </c>
      <c r="E167" s="0" t="n">
        <v>249.965217712587</v>
      </c>
      <c r="F167" s="0" t="n">
        <v>51.20506</v>
      </c>
      <c r="G167" s="0" t="n">
        <v>30.17297</v>
      </c>
      <c r="H167" s="0" t="n">
        <v>18.2</v>
      </c>
      <c r="I167" s="0" t="s">
        <v>37</v>
      </c>
      <c r="J167" s="0" t="n">
        <v>0</v>
      </c>
      <c r="K167" s="0" t="s">
        <v>38</v>
      </c>
      <c r="L167" s="0" t="n">
        <v>2</v>
      </c>
      <c r="M167" s="0" t="n">
        <v>43</v>
      </c>
      <c r="N167" s="0" t="n">
        <v>40</v>
      </c>
      <c r="O167" s="0" t="n">
        <v>12.7092017657998</v>
      </c>
      <c r="P167" s="0" t="n">
        <v>16.2666105423283</v>
      </c>
      <c r="Q167" s="0" t="n">
        <v>21.3155301735406</v>
      </c>
      <c r="R167" s="0" t="n">
        <v>1680</v>
      </c>
      <c r="S167" s="0" t="n">
        <v>158.863090924401</v>
      </c>
      <c r="T167" s="0" t="n">
        <v>83.8347843151256</v>
      </c>
      <c r="U167" s="0" t="n">
        <v>13.0886634877221</v>
      </c>
      <c r="V167" s="0" t="n">
        <v>11.3499700153667</v>
      </c>
      <c r="W167" s="0" t="n">
        <v>2.8754243894681</v>
      </c>
      <c r="X167" s="0" t="n">
        <v>98.0601787199606</v>
      </c>
      <c r="Y167" s="0" t="n">
        <v>174.201583862305</v>
      </c>
      <c r="Z167" s="0" t="n">
        <v>86.0844955444336</v>
      </c>
      <c r="AA167" s="0" t="n">
        <v>11.5684585571289</v>
      </c>
      <c r="AB167" s="0" t="n">
        <v>13.1744022369385</v>
      </c>
      <c r="AC167" s="0" t="n">
        <v>2.32027840614319</v>
      </c>
      <c r="AD167" s="0" t="n">
        <v>101.579177856445</v>
      </c>
      <c r="AE167" s="0" t="n">
        <v>168.652038574219</v>
      </c>
      <c r="AF167" s="0" t="n">
        <v>86.9266815185547</v>
      </c>
      <c r="AG167" s="0" t="n">
        <v>11.1672868728638</v>
      </c>
      <c r="AH167" s="0" t="n">
        <v>13.4614133834839</v>
      </c>
      <c r="AI167" s="0" t="n">
        <v>2.58670997619629</v>
      </c>
      <c r="AJ167" s="0" t="n">
        <v>102.974800109863</v>
      </c>
      <c r="AK167" s="0" t="n">
        <f aca="false">ROUND(_xlfn.IFS($S$2&lt;10,S167,$S$2&gt;250,Y167,AND($S$2&gt;=10,$S$2&lt;=250),AE167), 0)</f>
        <v>169</v>
      </c>
      <c r="AL167" s="0" t="n">
        <f aca="false">ROUND(_xlfn.IFS($S$2&lt;10,T167,$S$2&gt;250,Z167,AND($S$2&gt;=10,$S$2&lt;=250),AF167), 1)</f>
        <v>86.9</v>
      </c>
      <c r="AM167" s="4" t="n">
        <f aca="false">ROUND(_xlfn.IFS($S$2&lt;10,U167,$S$2&gt;250,AA167,AND($S$2&gt;=10,$S$2&lt;=250),AG167), 1)</f>
        <v>11.2</v>
      </c>
      <c r="AN167" s="4" t="n">
        <f aca="false">ROUND(_xlfn.IFS($S$2&lt;10,V167,$S$2&gt;250,AB167,AND($S$2&gt;=10,$S$2&lt;=250),AH167), 1)</f>
        <v>13.5</v>
      </c>
      <c r="AO167" s="4" t="n">
        <f aca="false">ROUND(_xlfn.IFS($S$2&lt;10,W167,$S$2&gt;250,AC167,AND($S$2&gt;=10,$S$2&lt;=250),AI167), 1)</f>
        <v>2.6</v>
      </c>
      <c r="AP167" s="3" t="n">
        <f aca="false">AL167+AN167+AO167</f>
        <v>103</v>
      </c>
    </row>
    <row r="168" customFormat="false" ht="13.8" hidden="false" customHeight="false" outlineLevel="0" collapsed="false">
      <c r="A168" s="0" t="s">
        <v>134</v>
      </c>
      <c r="B168" s="0" t="n">
        <v>8.92</v>
      </c>
      <c r="D168" s="0" t="s">
        <v>67</v>
      </c>
      <c r="E168" s="0" t="n">
        <v>249.965217712587</v>
      </c>
      <c r="F168" s="0" t="n">
        <v>51.20738</v>
      </c>
      <c r="G168" s="0" t="n">
        <v>30.18447</v>
      </c>
      <c r="H168" s="0" t="n">
        <v>18.2</v>
      </c>
      <c r="I168" s="0" t="s">
        <v>37</v>
      </c>
      <c r="J168" s="0" t="n">
        <v>0</v>
      </c>
      <c r="K168" s="0" t="s">
        <v>53</v>
      </c>
      <c r="L168" s="0" t="n">
        <v>3</v>
      </c>
      <c r="M168" s="0" t="n">
        <v>55</v>
      </c>
      <c r="N168" s="0" t="n">
        <v>40</v>
      </c>
      <c r="O168" s="0" t="n">
        <v>16.6871207822081</v>
      </c>
      <c r="P168" s="0" t="n">
        <v>23.0608170559058</v>
      </c>
      <c r="Q168" s="0" t="n">
        <v>43.7464809266223</v>
      </c>
      <c r="R168" s="0" t="n">
        <v>2000</v>
      </c>
      <c r="S168" s="0" t="n">
        <v>508.474731516139</v>
      </c>
      <c r="T168" s="0" t="n">
        <v>228.287108098971</v>
      </c>
      <c r="U168" s="0" t="n">
        <v>30.4894132362413</v>
      </c>
      <c r="V168" s="0" t="n">
        <v>9.76342346919739</v>
      </c>
      <c r="W168" s="0" t="n">
        <v>3.12050270333093</v>
      </c>
      <c r="X168" s="0" t="n">
        <v>241.1710342715</v>
      </c>
      <c r="Y168" s="0" t="n">
        <v>516.877014160156</v>
      </c>
      <c r="Z168" s="0" t="n">
        <v>217.11100769043</v>
      </c>
      <c r="AA168" s="0" t="n">
        <v>23.8890323638916</v>
      </c>
      <c r="AB168" s="0" t="n">
        <v>8.07958126068115</v>
      </c>
      <c r="AC168" s="0" t="n">
        <v>4.05797958374023</v>
      </c>
      <c r="AD168" s="0" t="n">
        <v>229.248565673828</v>
      </c>
      <c r="AE168" s="0" t="n">
        <v>525.009704589844</v>
      </c>
      <c r="AF168" s="0" t="n">
        <v>201.326766967773</v>
      </c>
      <c r="AG168" s="0" t="n">
        <v>24.6886920928955</v>
      </c>
      <c r="AH168" s="0" t="n">
        <v>6.10676908493042</v>
      </c>
      <c r="AI168" s="0" t="n">
        <v>1.80319118499756</v>
      </c>
      <c r="AJ168" s="0" t="n">
        <v>209.236724853516</v>
      </c>
      <c r="AK168" s="0" t="n">
        <f aca="false">ROUND(_xlfn.IFS($S$2&lt;10,S168,$S$2&gt;250,Y168,AND($S$2&gt;=10,$S$2&lt;=250),AE168), 0)</f>
        <v>525</v>
      </c>
      <c r="AL168" s="0" t="n">
        <f aca="false">ROUND(_xlfn.IFS($S$2&lt;10,T168,$S$2&gt;250,Z168,AND($S$2&gt;=10,$S$2&lt;=250),AF168), 1)</f>
        <v>201.3</v>
      </c>
      <c r="AM168" s="4" t="n">
        <f aca="false">ROUND(_xlfn.IFS($S$2&lt;10,U168,$S$2&gt;250,AA168,AND($S$2&gt;=10,$S$2&lt;=250),AG168), 1)</f>
        <v>24.7</v>
      </c>
      <c r="AN168" s="4" t="n">
        <f aca="false">ROUND(_xlfn.IFS($S$2&lt;10,V168,$S$2&gt;250,AB168,AND($S$2&gt;=10,$S$2&lt;=250),AH168), 1)</f>
        <v>6.1</v>
      </c>
      <c r="AO168" s="4" t="n">
        <f aca="false">ROUND(_xlfn.IFS($S$2&lt;10,W168,$S$2&gt;250,AC168,AND($S$2&gt;=10,$S$2&lt;=250),AI168), 1)</f>
        <v>1.8</v>
      </c>
      <c r="AP168" s="3" t="n">
        <f aca="false">AL168+AN168+AO168</f>
        <v>209.2</v>
      </c>
    </row>
    <row r="169" customFormat="false" ht="13.8" hidden="false" customHeight="false" outlineLevel="0" collapsed="false">
      <c r="A169" s="0" t="s">
        <v>135</v>
      </c>
      <c r="B169" s="0" t="n">
        <v>12.62</v>
      </c>
      <c r="D169" s="0" t="s">
        <v>67</v>
      </c>
      <c r="E169" s="0" t="n">
        <v>500.343869018386</v>
      </c>
      <c r="F169" s="0" t="n">
        <v>51.21175</v>
      </c>
      <c r="G169" s="0" t="n">
        <v>30.21381</v>
      </c>
      <c r="H169" s="0" t="n">
        <v>19.72</v>
      </c>
      <c r="I169" s="0" t="s">
        <v>39</v>
      </c>
      <c r="J169" s="0" t="n">
        <v>1</v>
      </c>
      <c r="K169" s="0" t="s">
        <v>40</v>
      </c>
      <c r="L169" s="0" t="n">
        <v>0</v>
      </c>
      <c r="M169" s="0" t="n">
        <v>59</v>
      </c>
      <c r="N169" s="0" t="n">
        <v>71</v>
      </c>
      <c r="O169" s="0" t="n">
        <v>24.0979571429102</v>
      </c>
      <c r="P169" s="0" t="n">
        <v>24.6538757169051</v>
      </c>
      <c r="Q169" s="0" t="n">
        <v>47.4007373901512</v>
      </c>
      <c r="R169" s="0" t="n">
        <v>1040</v>
      </c>
      <c r="S169" s="0" t="n">
        <v>537.897139864807</v>
      </c>
      <c r="T169" s="0" t="n">
        <v>202.860979452151</v>
      </c>
      <c r="U169" s="0" t="n">
        <v>13.92735949295</v>
      </c>
      <c r="V169" s="0" t="n">
        <v>18.3673571790915</v>
      </c>
      <c r="W169" s="0" t="n">
        <v>7.47915774279483</v>
      </c>
      <c r="X169" s="0" t="n">
        <v>228.707494374036</v>
      </c>
      <c r="Y169" s="0" t="n">
        <v>528.6962890625</v>
      </c>
      <c r="Z169" s="0" t="n">
        <v>174.738037109375</v>
      </c>
      <c r="AA169" s="0" t="n">
        <v>18.0689373016357</v>
      </c>
      <c r="AB169" s="0" t="n">
        <v>20.3097534179687</v>
      </c>
      <c r="AC169" s="0" t="n">
        <v>6.74511337280273</v>
      </c>
      <c r="AD169" s="0" t="n">
        <v>201.792907714844</v>
      </c>
      <c r="AE169" s="0" t="n">
        <v>497.449523925781</v>
      </c>
      <c r="AF169" s="0" t="n">
        <v>182.635589599609</v>
      </c>
      <c r="AG169" s="0" t="n">
        <v>11.9851751327515</v>
      </c>
      <c r="AH169" s="0" t="n">
        <v>19.5053596496582</v>
      </c>
      <c r="AI169" s="0" t="n">
        <v>6.67862462997437</v>
      </c>
      <c r="AJ169" s="0" t="n">
        <v>208.819564819336</v>
      </c>
      <c r="AK169" s="0" t="n">
        <f aca="false">ROUND(_xlfn.IFS($S$2&lt;10,S169,$S$2&gt;250,Y169,AND($S$2&gt;=10,$S$2&lt;=250),AE169), 0)</f>
        <v>497</v>
      </c>
      <c r="AL169" s="0" t="n">
        <f aca="false">ROUND(_xlfn.IFS($S$2&lt;10,T169,$S$2&gt;250,Z169,AND($S$2&gt;=10,$S$2&lt;=250),AF169), 1)</f>
        <v>182.6</v>
      </c>
      <c r="AM169" s="4" t="n">
        <f aca="false">ROUND(_xlfn.IFS($S$2&lt;10,U169,$S$2&gt;250,AA169,AND($S$2&gt;=10,$S$2&lt;=250),AG169), 1)</f>
        <v>12</v>
      </c>
      <c r="AN169" s="4" t="n">
        <f aca="false">ROUND(_xlfn.IFS($S$2&lt;10,V169,$S$2&gt;250,AB169,AND($S$2&gt;=10,$S$2&lt;=250),AH169), 1)</f>
        <v>19.5</v>
      </c>
      <c r="AO169" s="4" t="n">
        <f aca="false">ROUND(_xlfn.IFS($S$2&lt;10,W169,$S$2&gt;250,AC169,AND($S$2&gt;=10,$S$2&lt;=250),AI169), 1)</f>
        <v>6.7</v>
      </c>
      <c r="AP169" s="3" t="n">
        <f aca="false">AL169+AN169+AO169</f>
        <v>208.8</v>
      </c>
    </row>
    <row r="170" customFormat="false" ht="13.8" hidden="false" customHeight="false" outlineLevel="0" collapsed="false">
      <c r="A170" s="0" t="s">
        <v>136</v>
      </c>
      <c r="B170" s="0" t="n">
        <v>8.92</v>
      </c>
      <c r="D170" s="0" t="s">
        <v>67</v>
      </c>
      <c r="E170" s="0" t="n">
        <v>249.965217712587</v>
      </c>
      <c r="F170" s="0" t="n">
        <v>51.20682</v>
      </c>
      <c r="G170" s="0" t="n">
        <v>30.27443</v>
      </c>
      <c r="H170" s="0" t="n">
        <v>15.17</v>
      </c>
      <c r="I170" s="0" t="s">
        <v>39</v>
      </c>
      <c r="J170" s="0" t="n">
        <v>1</v>
      </c>
      <c r="K170" s="0" t="s">
        <v>41</v>
      </c>
      <c r="L170" s="0" t="n">
        <v>5</v>
      </c>
      <c r="M170" s="0" t="n">
        <v>63</v>
      </c>
      <c r="N170" s="0" t="n">
        <v>27</v>
      </c>
      <c r="O170" s="0" t="n">
        <v>9.27105069301106</v>
      </c>
      <c r="P170" s="0" t="n">
        <v>12.1757526251207</v>
      </c>
      <c r="Q170" s="0" t="n">
        <v>17.0140913752539</v>
      </c>
      <c r="R170" s="0" t="n">
        <v>2520</v>
      </c>
      <c r="S170" s="0" t="n">
        <v>103.666015023981</v>
      </c>
      <c r="T170" s="0" t="n">
        <v>60.183048142001</v>
      </c>
      <c r="U170" s="0" t="n">
        <v>11.2387837250653</v>
      </c>
      <c r="V170" s="0" t="n">
        <v>12.3914560279723</v>
      </c>
      <c r="W170" s="0" t="n">
        <v>2.58654824420774</v>
      </c>
      <c r="X170" s="0" t="n">
        <v>75.1610524141808</v>
      </c>
      <c r="Y170" s="0" t="n">
        <v>119.613052368164</v>
      </c>
      <c r="Z170" s="0" t="n">
        <v>63.9262161254883</v>
      </c>
      <c r="AA170" s="0" t="n">
        <v>9.69908618927002</v>
      </c>
      <c r="AB170" s="0" t="n">
        <v>7.72687768936157</v>
      </c>
      <c r="AC170" s="0" t="n">
        <v>2.68097758293152</v>
      </c>
      <c r="AD170" s="0" t="n">
        <v>74.3340682983398</v>
      </c>
      <c r="AE170" s="0" t="n">
        <v>118.203590393066</v>
      </c>
      <c r="AF170" s="0" t="n">
        <v>63.4405403137207</v>
      </c>
      <c r="AG170" s="0" t="n">
        <v>10.3488597869873</v>
      </c>
      <c r="AH170" s="0" t="n">
        <v>9.07017707824707</v>
      </c>
      <c r="AI170" s="0" t="n">
        <v>1.82171297073364</v>
      </c>
      <c r="AJ170" s="0" t="n">
        <v>74.3324356079102</v>
      </c>
      <c r="AK170" s="0" t="n">
        <f aca="false">ROUND(_xlfn.IFS($S$2&lt;10,S170,$S$2&gt;250,Y170,AND($S$2&gt;=10,$S$2&lt;=250),AE170), 0)</f>
        <v>118</v>
      </c>
      <c r="AL170" s="0" t="n">
        <f aca="false">ROUND(_xlfn.IFS($S$2&lt;10,T170,$S$2&gt;250,Z170,AND($S$2&gt;=10,$S$2&lt;=250),AF170), 1)</f>
        <v>63.4</v>
      </c>
      <c r="AM170" s="4" t="n">
        <f aca="false">ROUND(_xlfn.IFS($S$2&lt;10,U170,$S$2&gt;250,AA170,AND($S$2&gt;=10,$S$2&lt;=250),AG170), 1)</f>
        <v>10.3</v>
      </c>
      <c r="AN170" s="4" t="n">
        <f aca="false">ROUND(_xlfn.IFS($S$2&lt;10,V170,$S$2&gt;250,AB170,AND($S$2&gt;=10,$S$2&lt;=250),AH170), 1)</f>
        <v>9.1</v>
      </c>
      <c r="AO170" s="4" t="n">
        <f aca="false">ROUND(_xlfn.IFS($S$2&lt;10,W170,$S$2&gt;250,AC170,AND($S$2&gt;=10,$S$2&lt;=250),AI170), 1)</f>
        <v>1.8</v>
      </c>
      <c r="AP170" s="3" t="n">
        <f aca="false">AL170+AN170+AO170</f>
        <v>74.3</v>
      </c>
    </row>
    <row r="171" customFormat="false" ht="13.8" hidden="false" customHeight="false" outlineLevel="0" collapsed="false">
      <c r="A171" s="0" t="s">
        <v>137</v>
      </c>
      <c r="B171" s="0" t="n">
        <v>8.92</v>
      </c>
      <c r="D171" s="0" t="s">
        <v>67</v>
      </c>
      <c r="E171" s="0" t="n">
        <v>249.965217712587</v>
      </c>
      <c r="F171" s="0" t="n">
        <v>51.20752</v>
      </c>
      <c r="G171" s="0" t="n">
        <v>30.27733</v>
      </c>
      <c r="H171" s="0" t="n">
        <v>15.17</v>
      </c>
      <c r="I171" s="0" t="s">
        <v>39</v>
      </c>
      <c r="J171" s="0" t="n">
        <v>1</v>
      </c>
      <c r="K171" s="0" t="s">
        <v>38</v>
      </c>
      <c r="L171" s="0" t="n">
        <v>2</v>
      </c>
      <c r="M171" s="0" t="n">
        <v>36</v>
      </c>
      <c r="N171" s="0" t="n">
        <v>28</v>
      </c>
      <c r="O171" s="0" t="n">
        <v>15.986736927083</v>
      </c>
      <c r="P171" s="0" t="n">
        <v>17.9003205542686</v>
      </c>
      <c r="Q171" s="0" t="n">
        <v>26.4998793460556</v>
      </c>
      <c r="R171" s="0" t="n">
        <v>1320</v>
      </c>
      <c r="S171" s="0" t="n">
        <v>203.182645444676</v>
      </c>
      <c r="T171" s="0" t="n">
        <v>107.463057883482</v>
      </c>
      <c r="U171" s="0" t="n">
        <v>16.1911918772843</v>
      </c>
      <c r="V171" s="0" t="n">
        <v>12.2831826736515</v>
      </c>
      <c r="W171" s="0" t="n">
        <v>2.99979571569065</v>
      </c>
      <c r="X171" s="0" t="n">
        <v>122.746036272824</v>
      </c>
      <c r="Y171" s="0" t="n">
        <v>225.110733032227</v>
      </c>
      <c r="Z171" s="0" t="n">
        <v>117.808738708496</v>
      </c>
      <c r="AA171" s="0" t="n">
        <v>16.4702091217041</v>
      </c>
      <c r="AB171" s="0" t="n">
        <v>13.6234836578369</v>
      </c>
      <c r="AC171" s="0" t="n">
        <v>4.48336553573608</v>
      </c>
      <c r="AD171" s="0" t="n">
        <v>135.915588378906</v>
      </c>
      <c r="AE171" s="0" t="n">
        <v>220.238388061523</v>
      </c>
      <c r="AF171" s="0" t="n">
        <v>110.561943054199</v>
      </c>
      <c r="AG171" s="0" t="n">
        <v>16.7040214538574</v>
      </c>
      <c r="AH171" s="0" t="n">
        <v>14.4962310791016</v>
      </c>
      <c r="AI171" s="0" t="n">
        <v>3.07245874404907</v>
      </c>
      <c r="AJ171" s="0" t="n">
        <v>128.130630493164</v>
      </c>
      <c r="AK171" s="0" t="n">
        <f aca="false">ROUND(_xlfn.IFS($S$2&lt;10,S171,$S$2&gt;250,Y171,AND($S$2&gt;=10,$S$2&lt;=250),AE171), 0)</f>
        <v>220</v>
      </c>
      <c r="AL171" s="0" t="n">
        <f aca="false">ROUND(_xlfn.IFS($S$2&lt;10,T171,$S$2&gt;250,Z171,AND($S$2&gt;=10,$S$2&lt;=250),AF171), 1)</f>
        <v>110.6</v>
      </c>
      <c r="AM171" s="4" t="n">
        <f aca="false">ROUND(_xlfn.IFS($S$2&lt;10,U171,$S$2&gt;250,AA171,AND($S$2&gt;=10,$S$2&lt;=250),AG171), 1)</f>
        <v>16.7</v>
      </c>
      <c r="AN171" s="4" t="n">
        <f aca="false">ROUND(_xlfn.IFS($S$2&lt;10,V171,$S$2&gt;250,AB171,AND($S$2&gt;=10,$S$2&lt;=250),AH171), 1)</f>
        <v>14.5</v>
      </c>
      <c r="AO171" s="4" t="n">
        <f aca="false">ROUND(_xlfn.IFS($S$2&lt;10,W171,$S$2&gt;250,AC171,AND($S$2&gt;=10,$S$2&lt;=250),AI171), 1)</f>
        <v>3.1</v>
      </c>
      <c r="AP171" s="3" t="n">
        <f aca="false">AL171+AN171+AO171</f>
        <v>128.2</v>
      </c>
    </row>
    <row r="172" customFormat="false" ht="13.8" hidden="false" customHeight="false" outlineLevel="0" collapsed="false">
      <c r="A172" s="0" t="s">
        <v>138</v>
      </c>
      <c r="B172" s="0" t="n">
        <v>5.64</v>
      </c>
      <c r="D172" s="0" t="s">
        <v>67</v>
      </c>
      <c r="E172" s="0" t="n">
        <v>99.9328056736299</v>
      </c>
      <c r="F172" s="0" t="n">
        <v>51.20784</v>
      </c>
      <c r="G172" s="0" t="n">
        <v>30.27835</v>
      </c>
      <c r="H172" s="0" t="n">
        <v>16.69</v>
      </c>
      <c r="I172" s="0" t="s">
        <v>39</v>
      </c>
      <c r="J172" s="0" t="n">
        <v>1</v>
      </c>
      <c r="K172" s="0" t="s">
        <v>38</v>
      </c>
      <c r="L172" s="0" t="n">
        <v>2</v>
      </c>
      <c r="M172" s="0" t="n">
        <v>26</v>
      </c>
      <c r="N172" s="0" t="n">
        <v>28</v>
      </c>
      <c r="O172" s="0" t="n">
        <v>11.3641038864865</v>
      </c>
      <c r="P172" s="0" t="n">
        <v>17.3242148081794</v>
      </c>
      <c r="Q172" s="0" t="n">
        <v>21.3143202052211</v>
      </c>
      <c r="R172" s="0" t="n">
        <v>2100</v>
      </c>
      <c r="S172" s="0" t="n">
        <v>165.652427258649</v>
      </c>
      <c r="T172" s="0" t="n">
        <v>87.5276517267035</v>
      </c>
      <c r="U172" s="0" t="n">
        <v>14.0356504531828</v>
      </c>
      <c r="V172" s="0" t="n">
        <v>12.0967438761272</v>
      </c>
      <c r="W172" s="0" t="n">
        <v>3.17554238968017</v>
      </c>
      <c r="X172" s="0" t="n">
        <v>102.799937992511</v>
      </c>
      <c r="Y172" s="0" t="n">
        <v>178.244232177734</v>
      </c>
      <c r="Z172" s="0" t="n">
        <v>77.0781402587891</v>
      </c>
      <c r="AA172" s="0" t="n">
        <v>10.3265342712402</v>
      </c>
      <c r="AB172" s="0" t="n">
        <v>12.6255102157593</v>
      </c>
      <c r="AC172" s="0" t="n">
        <v>3.10921382904053</v>
      </c>
      <c r="AD172" s="0" t="n">
        <v>92.8128662109375</v>
      </c>
      <c r="AE172" s="0" t="n">
        <v>186.438293457031</v>
      </c>
      <c r="AF172" s="0" t="n">
        <v>86.7309646606445</v>
      </c>
      <c r="AG172" s="0" t="n">
        <v>10.8606214523315</v>
      </c>
      <c r="AH172" s="0" t="n">
        <v>12.7030448913574</v>
      </c>
      <c r="AI172" s="0" t="n">
        <v>2.35855746269226</v>
      </c>
      <c r="AJ172" s="0" t="n">
        <v>101.79256439209</v>
      </c>
      <c r="AK172" s="0" t="n">
        <f aca="false">ROUND(_xlfn.IFS($S$2&lt;10,S172,$S$2&gt;250,Y172,AND($S$2&gt;=10,$S$2&lt;=250),AE172), 0)</f>
        <v>186</v>
      </c>
      <c r="AL172" s="0" t="n">
        <f aca="false">ROUND(_xlfn.IFS($S$2&lt;10,T172,$S$2&gt;250,Z172,AND($S$2&gt;=10,$S$2&lt;=250),AF172), 1)</f>
        <v>86.7</v>
      </c>
      <c r="AM172" s="4" t="n">
        <f aca="false">ROUND(_xlfn.IFS($S$2&lt;10,U172,$S$2&gt;250,AA172,AND($S$2&gt;=10,$S$2&lt;=250),AG172), 1)</f>
        <v>10.9</v>
      </c>
      <c r="AN172" s="4" t="n">
        <f aca="false">ROUND(_xlfn.IFS($S$2&lt;10,V172,$S$2&gt;250,AB172,AND($S$2&gt;=10,$S$2&lt;=250),AH172), 1)</f>
        <v>12.7</v>
      </c>
      <c r="AO172" s="4" t="n">
        <f aca="false">ROUND(_xlfn.IFS($S$2&lt;10,W172,$S$2&gt;250,AC172,AND($S$2&gt;=10,$S$2&lt;=250),AI172), 1)</f>
        <v>2.4</v>
      </c>
      <c r="AP172" s="3" t="n">
        <f aca="false">AL172+AN172+AO172</f>
        <v>101.8</v>
      </c>
    </row>
    <row r="173" customFormat="false" ht="13.8" hidden="false" customHeight="false" outlineLevel="0" collapsed="false">
      <c r="A173" s="0" t="s">
        <v>139</v>
      </c>
      <c r="B173" s="0" t="n">
        <v>12.62</v>
      </c>
      <c r="D173" s="0" t="s">
        <v>67</v>
      </c>
      <c r="E173" s="0" t="n">
        <v>500.343869018386</v>
      </c>
      <c r="F173" s="0" t="n">
        <v>51.20826</v>
      </c>
      <c r="G173" s="0" t="n">
        <v>30.27881</v>
      </c>
      <c r="H173" s="0" t="n">
        <v>15.17</v>
      </c>
      <c r="I173" s="0" t="s">
        <v>39</v>
      </c>
      <c r="J173" s="0" t="n">
        <v>1</v>
      </c>
      <c r="K173" s="0" t="s">
        <v>41</v>
      </c>
      <c r="L173" s="0" t="n">
        <v>5</v>
      </c>
      <c r="M173" s="0" t="n">
        <v>61</v>
      </c>
      <c r="N173" s="0" t="n">
        <v>55</v>
      </c>
      <c r="O173" s="0" t="n">
        <v>19.8896958247229</v>
      </c>
      <c r="P173" s="0" t="n">
        <v>16.8742268178198</v>
      </c>
      <c r="Q173" s="0" t="n">
        <v>31.0489977672349</v>
      </c>
      <c r="R173" s="0" t="n">
        <v>1000</v>
      </c>
      <c r="S173" s="0" t="n">
        <v>249.857879764972</v>
      </c>
      <c r="T173" s="0" t="n">
        <v>147.637340586697</v>
      </c>
      <c r="U173" s="0" t="n">
        <v>25.0954420191204</v>
      </c>
      <c r="V173" s="0" t="n">
        <v>27.5343435216894</v>
      </c>
      <c r="W173" s="0" t="n">
        <v>4.01976516589211</v>
      </c>
      <c r="X173" s="0" t="n">
        <v>179.191449274279</v>
      </c>
      <c r="Y173" s="0" t="n">
        <v>275.201049804688</v>
      </c>
      <c r="Z173" s="0" t="n">
        <v>133.99494934082</v>
      </c>
      <c r="AA173" s="0" t="n">
        <v>25.8584594726562</v>
      </c>
      <c r="AB173" s="0" t="n">
        <v>25.9761142730713</v>
      </c>
      <c r="AC173" s="0" t="n">
        <v>3.96091246604919</v>
      </c>
      <c r="AD173" s="0" t="n">
        <v>163.931976318359</v>
      </c>
      <c r="AE173" s="0" t="n">
        <v>281.960784912109</v>
      </c>
      <c r="AF173" s="0" t="n">
        <v>149.124526977539</v>
      </c>
      <c r="AG173" s="0" t="n">
        <v>27.8622608184814</v>
      </c>
      <c r="AH173" s="0" t="n">
        <v>24.9796600341797</v>
      </c>
      <c r="AI173" s="0" t="n">
        <v>2.49476265907288</v>
      </c>
      <c r="AJ173" s="0" t="n">
        <v>176.59895324707</v>
      </c>
      <c r="AK173" s="0" t="n">
        <f aca="false">ROUND(_xlfn.IFS($S$2&lt;10,S173,$S$2&gt;250,Y173,AND($S$2&gt;=10,$S$2&lt;=250),AE173), 0)</f>
        <v>282</v>
      </c>
      <c r="AL173" s="0" t="n">
        <f aca="false">ROUND(_xlfn.IFS($S$2&lt;10,T173,$S$2&gt;250,Z173,AND($S$2&gt;=10,$S$2&lt;=250),AF173), 1)</f>
        <v>149.1</v>
      </c>
      <c r="AM173" s="4" t="n">
        <f aca="false">ROUND(_xlfn.IFS($S$2&lt;10,U173,$S$2&gt;250,AA173,AND($S$2&gt;=10,$S$2&lt;=250),AG173), 1)</f>
        <v>27.9</v>
      </c>
      <c r="AN173" s="4" t="n">
        <f aca="false">ROUND(_xlfn.IFS($S$2&lt;10,V173,$S$2&gt;250,AB173,AND($S$2&gt;=10,$S$2&lt;=250),AH173), 1)</f>
        <v>25</v>
      </c>
      <c r="AO173" s="4" t="n">
        <f aca="false">ROUND(_xlfn.IFS($S$2&lt;10,W173,$S$2&gt;250,AC173,AND($S$2&gt;=10,$S$2&lt;=250),AI173), 1)</f>
        <v>2.5</v>
      </c>
      <c r="AP173" s="3" t="n">
        <f aca="false">AL173+AN173+AO173</f>
        <v>176.6</v>
      </c>
    </row>
    <row r="174" customFormat="false" ht="13.8" hidden="false" customHeight="false" outlineLevel="0" collapsed="false">
      <c r="A174" s="0" t="s">
        <v>140</v>
      </c>
      <c r="B174" s="0" t="n">
        <v>5.64</v>
      </c>
      <c r="D174" s="0" t="s">
        <v>67</v>
      </c>
      <c r="E174" s="0" t="n">
        <v>99.9328056736299</v>
      </c>
      <c r="F174" s="0" t="n">
        <v>51.20834</v>
      </c>
      <c r="G174" s="0" t="n">
        <v>30.27981</v>
      </c>
      <c r="H174" s="0" t="n">
        <v>19.72</v>
      </c>
      <c r="I174" s="0" t="s">
        <v>39</v>
      </c>
      <c r="J174" s="0" t="n">
        <v>1</v>
      </c>
      <c r="K174" s="0" t="s">
        <v>40</v>
      </c>
      <c r="L174" s="0" t="n">
        <v>0</v>
      </c>
      <c r="M174" s="0" t="n">
        <v>21</v>
      </c>
      <c r="N174" s="0" t="n">
        <v>27</v>
      </c>
      <c r="O174" s="0" t="n">
        <v>15.1013244452266</v>
      </c>
      <c r="P174" s="0" t="n">
        <v>12.056399410313</v>
      </c>
      <c r="Q174" s="0" t="n">
        <v>35.8460967758161</v>
      </c>
      <c r="R174" s="0" t="n">
        <v>2000</v>
      </c>
      <c r="S174" s="0" t="n">
        <v>192.454158084765</v>
      </c>
      <c r="T174" s="0" t="n">
        <v>65.4304198532976</v>
      </c>
      <c r="U174" s="0" t="n">
        <v>6.02047984274353</v>
      </c>
      <c r="V174" s="0" t="n">
        <v>17.019973362145</v>
      </c>
      <c r="W174" s="0" t="n">
        <v>7.93224210407596</v>
      </c>
      <c r="X174" s="0" t="n">
        <v>90.3826353195184</v>
      </c>
      <c r="Y174" s="0" t="n">
        <v>210.922027587891</v>
      </c>
      <c r="Z174" s="0" t="n">
        <v>84.1559219360352</v>
      </c>
      <c r="AA174" s="0" t="n">
        <v>7.99688339233398</v>
      </c>
      <c r="AB174" s="0" t="n">
        <v>9.95186233520508</v>
      </c>
      <c r="AC174" s="0" t="n">
        <v>4.80060529708862</v>
      </c>
      <c r="AD174" s="0" t="n">
        <v>98.9083938598633</v>
      </c>
      <c r="AE174" s="0" t="n">
        <v>208.402801513672</v>
      </c>
      <c r="AF174" s="0" t="n">
        <v>80.1543807983398</v>
      </c>
      <c r="AG174" s="0" t="n">
        <v>7.32752704620361</v>
      </c>
      <c r="AH174" s="0" t="n">
        <v>7.31679582595825</v>
      </c>
      <c r="AI174" s="0" t="n">
        <v>4.37730360031128</v>
      </c>
      <c r="AJ174" s="0" t="n">
        <v>91.8484802246094</v>
      </c>
      <c r="AK174" s="0" t="n">
        <f aca="false">ROUND(_xlfn.IFS($S$2&lt;10,S174,$S$2&gt;250,Y174,AND($S$2&gt;=10,$S$2&lt;=250),AE174), 0)</f>
        <v>208</v>
      </c>
      <c r="AL174" s="0" t="n">
        <f aca="false">ROUND(_xlfn.IFS($S$2&lt;10,T174,$S$2&gt;250,Z174,AND($S$2&gt;=10,$S$2&lt;=250),AF174), 1)</f>
        <v>80.2</v>
      </c>
      <c r="AM174" s="4" t="n">
        <f aca="false">ROUND(_xlfn.IFS($S$2&lt;10,U174,$S$2&gt;250,AA174,AND($S$2&gt;=10,$S$2&lt;=250),AG174), 1)</f>
        <v>7.3</v>
      </c>
      <c r="AN174" s="4" t="n">
        <f aca="false">ROUND(_xlfn.IFS($S$2&lt;10,V174,$S$2&gt;250,AB174,AND($S$2&gt;=10,$S$2&lt;=250),AH174), 1)</f>
        <v>7.3</v>
      </c>
      <c r="AO174" s="4" t="n">
        <f aca="false">ROUND(_xlfn.IFS($S$2&lt;10,W174,$S$2&gt;250,AC174,AND($S$2&gt;=10,$S$2&lt;=250),AI174), 1)</f>
        <v>4.4</v>
      </c>
      <c r="AP174" s="3" t="n">
        <f aca="false">AL174+AN174+AO174</f>
        <v>91.9</v>
      </c>
    </row>
    <row r="175" customFormat="false" ht="13.8" hidden="false" customHeight="false" outlineLevel="0" collapsed="false">
      <c r="A175" s="0" t="s">
        <v>141</v>
      </c>
      <c r="B175" s="0" t="n">
        <v>8.92</v>
      </c>
      <c r="D175" s="0" t="s">
        <v>67</v>
      </c>
      <c r="E175" s="0" t="n">
        <v>249.965217712587</v>
      </c>
      <c r="F175" s="0" t="n">
        <v>51.20916</v>
      </c>
      <c r="G175" s="0" t="n">
        <v>30.2784</v>
      </c>
      <c r="H175" s="0" t="n">
        <v>18.2</v>
      </c>
      <c r="I175" s="0" t="s">
        <v>39</v>
      </c>
      <c r="J175" s="0" t="n">
        <v>1</v>
      </c>
      <c r="K175" s="0" t="s">
        <v>40</v>
      </c>
      <c r="L175" s="0" t="n">
        <v>0</v>
      </c>
      <c r="M175" s="0" t="n">
        <v>36</v>
      </c>
      <c r="N175" s="0" t="n">
        <v>70</v>
      </c>
      <c r="O175" s="0" t="n">
        <v>22.2642531807597</v>
      </c>
      <c r="P175" s="0" t="n">
        <v>22.4506597423754</v>
      </c>
      <c r="Q175" s="0" t="n">
        <v>51.3973234933339</v>
      </c>
      <c r="R175" s="0" t="n">
        <v>1320</v>
      </c>
      <c r="S175" s="0" t="n">
        <v>516.904438387698</v>
      </c>
      <c r="T175" s="0" t="n">
        <v>189.154926852693</v>
      </c>
      <c r="U175" s="0" t="n">
        <v>13.3938245059436</v>
      </c>
      <c r="V175" s="0" t="n">
        <v>19.6087126869157</v>
      </c>
      <c r="W175" s="0" t="n">
        <v>7.98554086616742</v>
      </c>
      <c r="X175" s="0" t="n">
        <v>216.749180405776</v>
      </c>
      <c r="Y175" s="0" t="n">
        <v>458.275390625</v>
      </c>
      <c r="Z175" s="0" t="n">
        <v>192.418411254883</v>
      </c>
      <c r="AA175" s="0" t="n">
        <v>18.137866973877</v>
      </c>
      <c r="AB175" s="0" t="n">
        <v>18.9969081878662</v>
      </c>
      <c r="AC175" s="0" t="n">
        <v>6.61268711090088</v>
      </c>
      <c r="AD175" s="0" t="n">
        <v>218.02799987793</v>
      </c>
      <c r="AE175" s="0" t="n">
        <v>463.009155273438</v>
      </c>
      <c r="AF175" s="0" t="n">
        <v>193.390029907227</v>
      </c>
      <c r="AG175" s="0" t="n">
        <v>14.0837507247925</v>
      </c>
      <c r="AH175" s="0" t="n">
        <v>16.6839981079102</v>
      </c>
      <c r="AI175" s="0" t="n">
        <v>5.34180784225464</v>
      </c>
      <c r="AJ175" s="0" t="n">
        <v>215.41584777832</v>
      </c>
      <c r="AK175" s="0" t="n">
        <f aca="false">ROUND(_xlfn.IFS($S$2&lt;10,S175,$S$2&gt;250,Y175,AND($S$2&gt;=10,$S$2&lt;=250),AE175), 0)</f>
        <v>463</v>
      </c>
      <c r="AL175" s="0" t="n">
        <f aca="false">ROUND(_xlfn.IFS($S$2&lt;10,T175,$S$2&gt;250,Z175,AND($S$2&gt;=10,$S$2&lt;=250),AF175), 1)</f>
        <v>193.4</v>
      </c>
      <c r="AM175" s="4" t="n">
        <f aca="false">ROUND(_xlfn.IFS($S$2&lt;10,U175,$S$2&gt;250,AA175,AND($S$2&gt;=10,$S$2&lt;=250),AG175), 1)</f>
        <v>14.1</v>
      </c>
      <c r="AN175" s="4" t="n">
        <f aca="false">ROUND(_xlfn.IFS($S$2&lt;10,V175,$S$2&gt;250,AB175,AND($S$2&gt;=10,$S$2&lt;=250),AH175), 1)</f>
        <v>16.7</v>
      </c>
      <c r="AO175" s="4" t="n">
        <f aca="false">ROUND(_xlfn.IFS($S$2&lt;10,W175,$S$2&gt;250,AC175,AND($S$2&gt;=10,$S$2&lt;=250),AI175), 1)</f>
        <v>5.3</v>
      </c>
      <c r="AP175" s="3" t="n">
        <f aca="false">AL175+AN175+AO175</f>
        <v>215.4</v>
      </c>
    </row>
    <row r="176" customFormat="false" ht="13.8" hidden="false" customHeight="false" outlineLevel="0" collapsed="false">
      <c r="A176" s="0" t="s">
        <v>142</v>
      </c>
      <c r="B176" s="0" t="n">
        <v>8.92</v>
      </c>
      <c r="D176" s="0" t="s">
        <v>67</v>
      </c>
      <c r="E176" s="0" t="n">
        <v>249.965217712587</v>
      </c>
      <c r="F176" s="0" t="n">
        <v>51.29543</v>
      </c>
      <c r="G176" s="0" t="n">
        <v>29.64194</v>
      </c>
      <c r="H176" s="0" t="n">
        <v>18.2</v>
      </c>
      <c r="I176" s="0" t="s">
        <v>37</v>
      </c>
      <c r="J176" s="0" t="n">
        <v>0</v>
      </c>
      <c r="K176" s="0" t="s">
        <v>38</v>
      </c>
      <c r="L176" s="0" t="n">
        <v>2</v>
      </c>
      <c r="M176" s="0" t="n">
        <v>36</v>
      </c>
      <c r="N176" s="0" t="n">
        <v>30</v>
      </c>
      <c r="O176" s="0" t="n">
        <v>15.2816691419722</v>
      </c>
      <c r="P176" s="0" t="n">
        <v>19.8200988324741</v>
      </c>
      <c r="Q176" s="0" t="n">
        <v>24.9477166241026</v>
      </c>
      <c r="R176" s="0" t="n">
        <v>1360</v>
      </c>
      <c r="S176" s="0" t="n">
        <v>210.145390670339</v>
      </c>
      <c r="T176" s="0" t="n">
        <v>111.115308935464</v>
      </c>
      <c r="U176" s="0" t="n">
        <v>16.8748882680111</v>
      </c>
      <c r="V176" s="0" t="n">
        <v>13.3377190259783</v>
      </c>
      <c r="W176" s="0" t="n">
        <v>3.1209148958681</v>
      </c>
      <c r="X176" s="0" t="n">
        <v>127.57394285731</v>
      </c>
      <c r="Y176" s="0" t="n">
        <v>205.693145751953</v>
      </c>
      <c r="Z176" s="0" t="n">
        <v>109.93824005127</v>
      </c>
      <c r="AA176" s="0" t="n">
        <v>16.2624320983887</v>
      </c>
      <c r="AB176" s="0" t="n">
        <v>14.1117649078369</v>
      </c>
      <c r="AC176" s="0" t="n">
        <v>2.70456004142761</v>
      </c>
      <c r="AD176" s="0" t="n">
        <v>126.75456237793</v>
      </c>
      <c r="AE176" s="0" t="n">
        <v>224.228866577148</v>
      </c>
      <c r="AF176" s="0" t="n">
        <v>111.088600158691</v>
      </c>
      <c r="AG176" s="0" t="n">
        <v>15.7860956192017</v>
      </c>
      <c r="AH176" s="0" t="n">
        <v>11.0941410064697</v>
      </c>
      <c r="AI176" s="0" t="n">
        <v>2.64042353630066</v>
      </c>
      <c r="AJ176" s="0" t="n">
        <v>124.823165893555</v>
      </c>
      <c r="AK176" s="0" t="n">
        <f aca="false">ROUND(_xlfn.IFS($S$2&lt;10,S176,$S$2&gt;250,Y176,AND($S$2&gt;=10,$S$2&lt;=250),AE176), 0)</f>
        <v>224</v>
      </c>
      <c r="AL176" s="0" t="n">
        <f aca="false">ROUND(_xlfn.IFS($S$2&lt;10,T176,$S$2&gt;250,Z176,AND($S$2&gt;=10,$S$2&lt;=250),AF176), 1)</f>
        <v>111.1</v>
      </c>
      <c r="AM176" s="4" t="n">
        <f aca="false">ROUND(_xlfn.IFS($S$2&lt;10,U176,$S$2&gt;250,AA176,AND($S$2&gt;=10,$S$2&lt;=250),AG176), 1)</f>
        <v>15.8</v>
      </c>
      <c r="AN176" s="4" t="n">
        <f aca="false">ROUND(_xlfn.IFS($S$2&lt;10,V176,$S$2&gt;250,AB176,AND($S$2&gt;=10,$S$2&lt;=250),AH176), 1)</f>
        <v>11.1</v>
      </c>
      <c r="AO176" s="4" t="n">
        <f aca="false">ROUND(_xlfn.IFS($S$2&lt;10,W176,$S$2&gt;250,AC176,AND($S$2&gt;=10,$S$2&lt;=250),AI176), 1)</f>
        <v>2.6</v>
      </c>
      <c r="AP176" s="3" t="n">
        <f aca="false">AL176+AN176+AO176</f>
        <v>124.8</v>
      </c>
    </row>
    <row r="177" customFormat="false" ht="13.8" hidden="false" customHeight="false" outlineLevel="0" collapsed="false">
      <c r="A177" s="0" t="s">
        <v>143</v>
      </c>
      <c r="B177" s="0" t="n">
        <v>8.92</v>
      </c>
      <c r="D177" s="0" t="s">
        <v>67</v>
      </c>
      <c r="E177" s="0" t="n">
        <v>249.965217712587</v>
      </c>
      <c r="F177" s="0" t="n">
        <v>51.29527</v>
      </c>
      <c r="G177" s="0" t="n">
        <v>29.64288</v>
      </c>
      <c r="H177" s="0" t="n">
        <v>19.72</v>
      </c>
      <c r="I177" s="0" t="s">
        <v>39</v>
      </c>
      <c r="J177" s="0" t="n">
        <v>1</v>
      </c>
      <c r="K177" s="0" t="s">
        <v>40</v>
      </c>
      <c r="L177" s="0" t="n">
        <v>0</v>
      </c>
      <c r="M177" s="0" t="n">
        <v>42</v>
      </c>
      <c r="N177" s="0" t="n">
        <v>65</v>
      </c>
      <c r="O177" s="0" t="n">
        <v>23.8814781787058</v>
      </c>
      <c r="P177" s="0" t="n">
        <v>26.2468439478307</v>
      </c>
      <c r="Q177" s="0" t="n">
        <v>71.679125862173</v>
      </c>
      <c r="R177" s="0" t="n">
        <v>1600</v>
      </c>
      <c r="S177" s="0" t="n">
        <v>803.010632463908</v>
      </c>
      <c r="T177" s="0" t="n">
        <v>288.436946999079</v>
      </c>
      <c r="U177" s="0" t="n">
        <v>18.8491762425012</v>
      </c>
      <c r="V177" s="0" t="n">
        <v>23.9257295468287</v>
      </c>
      <c r="W177" s="0" t="n">
        <v>9.01803950074026</v>
      </c>
      <c r="X177" s="0" t="n">
        <v>321.380716046649</v>
      </c>
      <c r="Y177" s="0" t="n">
        <v>547.58642578125</v>
      </c>
      <c r="Z177" s="0" t="n">
        <v>224.714477539062</v>
      </c>
      <c r="AA177" s="0" t="n">
        <v>20.5507011413574</v>
      </c>
      <c r="AB177" s="0" t="n">
        <v>23.7303066253662</v>
      </c>
      <c r="AC177" s="0" t="n">
        <v>6.40606307983398</v>
      </c>
      <c r="AD177" s="0" t="n">
        <v>254.850845336914</v>
      </c>
      <c r="AE177" s="0" t="n">
        <v>547.453674316406</v>
      </c>
      <c r="AF177" s="0" t="n">
        <v>237.503173828125</v>
      </c>
      <c r="AG177" s="0" t="n">
        <v>15.6887407302856</v>
      </c>
      <c r="AH177" s="0" t="n">
        <v>19.3965568542481</v>
      </c>
      <c r="AI177" s="0" t="n">
        <v>5.35329723358154</v>
      </c>
      <c r="AJ177" s="0" t="n">
        <v>262.253021240234</v>
      </c>
      <c r="AK177" s="0" t="n">
        <f aca="false">ROUND(_xlfn.IFS($S$2&lt;10,S177,$S$2&gt;250,Y177,AND($S$2&gt;=10,$S$2&lt;=250),AE177), 0)</f>
        <v>547</v>
      </c>
      <c r="AL177" s="0" t="n">
        <f aca="false">ROUND(_xlfn.IFS($S$2&lt;10,T177,$S$2&gt;250,Z177,AND($S$2&gt;=10,$S$2&lt;=250),AF177), 1)</f>
        <v>237.5</v>
      </c>
      <c r="AM177" s="4" t="n">
        <f aca="false">ROUND(_xlfn.IFS($S$2&lt;10,U177,$S$2&gt;250,AA177,AND($S$2&gt;=10,$S$2&lt;=250),AG177), 1)</f>
        <v>15.7</v>
      </c>
      <c r="AN177" s="4" t="n">
        <f aca="false">ROUND(_xlfn.IFS($S$2&lt;10,V177,$S$2&gt;250,AB177,AND($S$2&gt;=10,$S$2&lt;=250),AH177), 1)</f>
        <v>19.4</v>
      </c>
      <c r="AO177" s="4" t="n">
        <f aca="false">ROUND(_xlfn.IFS($S$2&lt;10,W177,$S$2&gt;250,AC177,AND($S$2&gt;=10,$S$2&lt;=250),AI177), 1)</f>
        <v>5.4</v>
      </c>
      <c r="AP177" s="3" t="n">
        <f aca="false">AL177+AN177+AO177</f>
        <v>262.3</v>
      </c>
    </row>
    <row r="178" customFormat="false" ht="13.8" hidden="false" customHeight="false" outlineLevel="0" collapsed="false">
      <c r="A178" s="0" t="s">
        <v>144</v>
      </c>
      <c r="B178" s="0" t="n">
        <v>8.92</v>
      </c>
      <c r="D178" s="0" t="s">
        <v>67</v>
      </c>
      <c r="E178" s="0" t="n">
        <v>249.965217712587</v>
      </c>
      <c r="F178" s="0" t="n">
        <v>51.29391</v>
      </c>
      <c r="G178" s="0" t="n">
        <v>29.64325</v>
      </c>
      <c r="H178" s="0" t="n">
        <v>16.69</v>
      </c>
      <c r="I178" s="0" t="s">
        <v>37</v>
      </c>
      <c r="J178" s="0" t="n">
        <v>0</v>
      </c>
      <c r="K178" s="0" t="s">
        <v>53</v>
      </c>
      <c r="L178" s="0" t="n">
        <v>3</v>
      </c>
      <c r="M178" s="0" t="n">
        <v>34</v>
      </c>
      <c r="N178" s="0" t="n">
        <v>35</v>
      </c>
      <c r="O178" s="0" t="n">
        <v>18.2722467146216</v>
      </c>
      <c r="P178" s="0" t="n">
        <v>21.4432229897614</v>
      </c>
      <c r="Q178" s="0" t="n">
        <v>33.5694463994852</v>
      </c>
      <c r="R178" s="0" t="n">
        <v>1280</v>
      </c>
      <c r="S178" s="0" t="n">
        <v>360.168074697905</v>
      </c>
      <c r="T178" s="0" t="n">
        <v>160.133398663196</v>
      </c>
      <c r="U178" s="0" t="n">
        <v>21.8820921349983</v>
      </c>
      <c r="V178" s="0" t="n">
        <v>8.88508967732671</v>
      </c>
      <c r="W178" s="0" t="n">
        <v>2.68687017539446</v>
      </c>
      <c r="X178" s="0" t="n">
        <v>171.705358515917</v>
      </c>
      <c r="Y178" s="0" t="n">
        <v>369.178833007813</v>
      </c>
      <c r="Z178" s="0" t="n">
        <v>161.176727294922</v>
      </c>
      <c r="AA178" s="0" t="n">
        <v>18.8286304473877</v>
      </c>
      <c r="AB178" s="0" t="n">
        <v>6.80558824539185</v>
      </c>
      <c r="AC178" s="0" t="n">
        <v>3.40939211845398</v>
      </c>
      <c r="AD178" s="0" t="n">
        <v>171.391708374023</v>
      </c>
      <c r="AE178" s="0" t="n">
        <v>363.218048095703</v>
      </c>
      <c r="AF178" s="0" t="n">
        <v>154.550247192383</v>
      </c>
      <c r="AG178" s="0" t="n">
        <v>19.3928241729736</v>
      </c>
      <c r="AH178" s="0" t="n">
        <v>9.86911869049072</v>
      </c>
      <c r="AI178" s="0" t="n">
        <v>2.30759859085083</v>
      </c>
      <c r="AJ178" s="0" t="n">
        <v>166.726974487305</v>
      </c>
      <c r="AK178" s="0" t="n">
        <f aca="false">ROUND(_xlfn.IFS($S$2&lt;10,S178,$S$2&gt;250,Y178,AND($S$2&gt;=10,$S$2&lt;=250),AE178), 0)</f>
        <v>363</v>
      </c>
      <c r="AL178" s="0" t="n">
        <f aca="false">ROUND(_xlfn.IFS($S$2&lt;10,T178,$S$2&gt;250,Z178,AND($S$2&gt;=10,$S$2&lt;=250),AF178), 1)</f>
        <v>154.6</v>
      </c>
      <c r="AM178" s="4" t="n">
        <f aca="false">ROUND(_xlfn.IFS($S$2&lt;10,U178,$S$2&gt;250,AA178,AND($S$2&gt;=10,$S$2&lt;=250),AG178), 1)</f>
        <v>19.4</v>
      </c>
      <c r="AN178" s="4" t="n">
        <f aca="false">ROUND(_xlfn.IFS($S$2&lt;10,V178,$S$2&gt;250,AB178,AND($S$2&gt;=10,$S$2&lt;=250),AH178), 1)</f>
        <v>9.9</v>
      </c>
      <c r="AO178" s="4" t="n">
        <f aca="false">ROUND(_xlfn.IFS($S$2&lt;10,W178,$S$2&gt;250,AC178,AND($S$2&gt;=10,$S$2&lt;=250),AI178), 1)</f>
        <v>2.3</v>
      </c>
      <c r="AP178" s="3" t="n">
        <f aca="false">AL178+AN178+AO178</f>
        <v>166.8</v>
      </c>
    </row>
    <row r="179" customFormat="false" ht="13.8" hidden="false" customHeight="false" outlineLevel="0" collapsed="false">
      <c r="A179" s="0" t="s">
        <v>145</v>
      </c>
      <c r="B179" s="0" t="n">
        <v>8.92</v>
      </c>
      <c r="D179" s="0" t="s">
        <v>67</v>
      </c>
      <c r="E179" s="0" t="n">
        <v>249.965217712587</v>
      </c>
      <c r="F179" s="0" t="n">
        <v>51.29349</v>
      </c>
      <c r="G179" s="0" t="n">
        <v>29.64342</v>
      </c>
      <c r="H179" s="0" t="n">
        <v>21.24</v>
      </c>
      <c r="I179" s="0" t="s">
        <v>37</v>
      </c>
      <c r="J179" s="0" t="n">
        <v>0</v>
      </c>
      <c r="K179" s="0" t="s">
        <v>53</v>
      </c>
      <c r="L179" s="0" t="n">
        <v>3</v>
      </c>
      <c r="M179" s="0" t="n">
        <v>43</v>
      </c>
      <c r="N179" s="0" t="n">
        <v>35</v>
      </c>
      <c r="O179" s="0" t="n">
        <v>14.442262543259</v>
      </c>
      <c r="P179" s="0" t="n">
        <v>21.170057864786</v>
      </c>
      <c r="Q179" s="0" t="n">
        <v>24.9037282068813</v>
      </c>
      <c r="R179" s="0" t="n">
        <v>1520</v>
      </c>
      <c r="S179" s="0" t="n">
        <v>269.947244548524</v>
      </c>
      <c r="T179" s="0" t="n">
        <v>119.272729780333</v>
      </c>
      <c r="U179" s="0" t="n">
        <v>14.7983554251683</v>
      </c>
      <c r="V179" s="0" t="n">
        <v>4.53073205798982</v>
      </c>
      <c r="W179" s="0" t="n">
        <v>1.92091712399725</v>
      </c>
      <c r="X179" s="0" t="n">
        <v>125.72437896232</v>
      </c>
      <c r="Y179" s="0" t="n">
        <v>256.164672851562</v>
      </c>
      <c r="Z179" s="0" t="n">
        <v>123.518096923828</v>
      </c>
      <c r="AA179" s="0" t="n">
        <v>15.6783332824707</v>
      </c>
      <c r="AB179" s="0" t="n">
        <v>10.6362295150757</v>
      </c>
      <c r="AC179" s="0" t="n">
        <v>2.85430073738098</v>
      </c>
      <c r="AD179" s="0" t="n">
        <v>137.00862121582</v>
      </c>
      <c r="AE179" s="0" t="n">
        <v>272.548522949219</v>
      </c>
      <c r="AF179" s="0" t="n">
        <v>119.564895629883</v>
      </c>
      <c r="AG179" s="0" t="n">
        <v>16.9830989837646</v>
      </c>
      <c r="AH179" s="0" t="n">
        <v>9.81226825714111</v>
      </c>
      <c r="AI179" s="0" t="n">
        <v>2.0032639503479</v>
      </c>
      <c r="AJ179" s="0" t="n">
        <v>131.380432128906</v>
      </c>
      <c r="AK179" s="0" t="n">
        <f aca="false">ROUND(_xlfn.IFS($S$2&lt;10,S179,$S$2&gt;250,Y179,AND($S$2&gt;=10,$S$2&lt;=250),AE179), 0)</f>
        <v>273</v>
      </c>
      <c r="AL179" s="0" t="n">
        <f aca="false">ROUND(_xlfn.IFS($S$2&lt;10,T179,$S$2&gt;250,Z179,AND($S$2&gt;=10,$S$2&lt;=250),AF179), 1)</f>
        <v>119.6</v>
      </c>
      <c r="AM179" s="4" t="n">
        <f aca="false">ROUND(_xlfn.IFS($S$2&lt;10,U179,$S$2&gt;250,AA179,AND($S$2&gt;=10,$S$2&lt;=250),AG179), 1)</f>
        <v>17</v>
      </c>
      <c r="AN179" s="4" t="n">
        <f aca="false">ROUND(_xlfn.IFS($S$2&lt;10,V179,$S$2&gt;250,AB179,AND($S$2&gt;=10,$S$2&lt;=250),AH179), 1)</f>
        <v>9.8</v>
      </c>
      <c r="AO179" s="4" t="n">
        <f aca="false">ROUND(_xlfn.IFS($S$2&lt;10,W179,$S$2&gt;250,AC179,AND($S$2&gt;=10,$S$2&lt;=250),AI179), 1)</f>
        <v>2</v>
      </c>
      <c r="AP179" s="3" t="n">
        <f aca="false">AL179+AN179+AO179</f>
        <v>131.4</v>
      </c>
    </row>
    <row r="180" customFormat="false" ht="13.8" hidden="false" customHeight="false" outlineLevel="0" collapsed="false">
      <c r="A180" s="0" t="s">
        <v>146</v>
      </c>
      <c r="B180" s="0" t="n">
        <v>17.84</v>
      </c>
      <c r="D180" s="0" t="s">
        <v>67</v>
      </c>
      <c r="E180" s="0" t="n">
        <v>999.860870850348</v>
      </c>
      <c r="F180" s="0" t="n">
        <v>51.29069</v>
      </c>
      <c r="G180" s="0" t="n">
        <v>29.64244</v>
      </c>
      <c r="H180" s="0" t="n">
        <v>21.24</v>
      </c>
      <c r="I180" s="0" t="s">
        <v>37</v>
      </c>
      <c r="J180" s="0" t="n">
        <v>0</v>
      </c>
      <c r="K180" s="0" t="s">
        <v>53</v>
      </c>
      <c r="L180" s="0" t="n">
        <v>3</v>
      </c>
      <c r="M180" s="0" t="n">
        <v>39</v>
      </c>
      <c r="N180" s="0" t="n">
        <v>65</v>
      </c>
      <c r="O180" s="0" t="n">
        <v>35.1648134157442</v>
      </c>
      <c r="P180" s="0" t="n">
        <v>27.0313521928489</v>
      </c>
      <c r="Q180" s="0" t="n">
        <v>37.8818823020773</v>
      </c>
      <c r="R180" s="0" t="n">
        <v>390</v>
      </c>
      <c r="S180" s="0" t="n">
        <v>476.18520761269</v>
      </c>
      <c r="T180" s="0" t="n">
        <v>217.375328678075</v>
      </c>
      <c r="U180" s="0" t="n">
        <v>31.4258421981984</v>
      </c>
      <c r="V180" s="0" t="n">
        <v>15.1696913691638</v>
      </c>
      <c r="W180" s="0" t="n">
        <v>2.59679882612147</v>
      </c>
      <c r="X180" s="0" t="n">
        <v>235.14181887336</v>
      </c>
      <c r="Y180" s="0" t="n">
        <v>457.045074462891</v>
      </c>
      <c r="Z180" s="0" t="n">
        <v>214.653350830078</v>
      </c>
      <c r="AA180" s="0" t="n">
        <v>30.4392833709717</v>
      </c>
      <c r="AB180" s="0" t="n">
        <v>13.0611915588379</v>
      </c>
      <c r="AC180" s="0" t="n">
        <v>4.40575838088989</v>
      </c>
      <c r="AD180" s="0" t="n">
        <v>232.120300292969</v>
      </c>
      <c r="AE180" s="0" t="n">
        <v>484.966644287109</v>
      </c>
      <c r="AF180" s="0" t="n">
        <v>223.377365112305</v>
      </c>
      <c r="AG180" s="0" t="n">
        <v>31.233549118042</v>
      </c>
      <c r="AH180" s="0" t="n">
        <v>9.07754611968994</v>
      </c>
      <c r="AI180" s="0" t="n">
        <v>2.67274284362793</v>
      </c>
      <c r="AJ180" s="0" t="n">
        <v>235.127655029297</v>
      </c>
      <c r="AK180" s="0" t="n">
        <f aca="false">ROUND(_xlfn.IFS($S$2&lt;10,S180,$S$2&gt;250,Y180,AND($S$2&gt;=10,$S$2&lt;=250),AE180), 0)</f>
        <v>485</v>
      </c>
      <c r="AL180" s="0" t="n">
        <f aca="false">ROUND(_xlfn.IFS($S$2&lt;10,T180,$S$2&gt;250,Z180,AND($S$2&gt;=10,$S$2&lt;=250),AF180), 1)</f>
        <v>223.4</v>
      </c>
      <c r="AM180" s="4" t="n">
        <f aca="false">ROUND(_xlfn.IFS($S$2&lt;10,U180,$S$2&gt;250,AA180,AND($S$2&gt;=10,$S$2&lt;=250),AG180), 1)</f>
        <v>31.2</v>
      </c>
      <c r="AN180" s="4" t="n">
        <f aca="false">ROUND(_xlfn.IFS($S$2&lt;10,V180,$S$2&gt;250,AB180,AND($S$2&gt;=10,$S$2&lt;=250),AH180), 1)</f>
        <v>9.1</v>
      </c>
      <c r="AO180" s="4" t="n">
        <f aca="false">ROUND(_xlfn.IFS($S$2&lt;10,W180,$S$2&gt;250,AC180,AND($S$2&gt;=10,$S$2&lt;=250),AI180), 1)</f>
        <v>2.7</v>
      </c>
      <c r="AP180" s="3" t="n">
        <f aca="false">AL180+AN180+AO180</f>
        <v>235.2</v>
      </c>
    </row>
    <row r="181" customFormat="false" ht="13.8" hidden="false" customHeight="false" outlineLevel="0" collapsed="false">
      <c r="A181" s="0" t="s">
        <v>147</v>
      </c>
      <c r="B181" s="0" t="n">
        <v>5.64</v>
      </c>
      <c r="D181" s="0" t="s">
        <v>67</v>
      </c>
      <c r="E181" s="0" t="n">
        <v>99.9328056736299</v>
      </c>
      <c r="F181" s="0" t="n">
        <v>51.28484</v>
      </c>
      <c r="G181" s="0" t="n">
        <v>29.64296</v>
      </c>
      <c r="H181" s="0" t="n">
        <v>19.72</v>
      </c>
      <c r="I181" s="0" t="s">
        <v>37</v>
      </c>
      <c r="J181" s="0" t="n">
        <v>0</v>
      </c>
      <c r="K181" s="0" t="s">
        <v>63</v>
      </c>
      <c r="L181" s="0" t="n">
        <v>4</v>
      </c>
      <c r="M181" s="0" t="n">
        <v>16</v>
      </c>
      <c r="N181" s="0" t="n">
        <v>30</v>
      </c>
      <c r="O181" s="0" t="n">
        <v>19.9767722260486</v>
      </c>
      <c r="P181" s="0" t="n">
        <v>21.4443308961073</v>
      </c>
      <c r="Q181" s="0" t="n">
        <v>43.9097002162869</v>
      </c>
      <c r="R181" s="0" t="n">
        <v>1400</v>
      </c>
      <c r="S181" s="0" t="n">
        <v>461.840730629067</v>
      </c>
      <c r="T181" s="0" t="n">
        <v>207.761742097541</v>
      </c>
      <c r="U181" s="0" t="n">
        <v>24.9245953112458</v>
      </c>
      <c r="V181" s="0" t="n">
        <v>41.6697497614142</v>
      </c>
      <c r="W181" s="0" t="n">
        <v>5.69605632730429</v>
      </c>
      <c r="X181" s="0" t="n">
        <v>255.12754818626</v>
      </c>
      <c r="Y181" s="0" t="n">
        <v>446.20947265625</v>
      </c>
      <c r="Z181" s="0" t="n">
        <v>204.299896240234</v>
      </c>
      <c r="AA181" s="0" t="n">
        <v>22.4946231842041</v>
      </c>
      <c r="AB181" s="0" t="n">
        <v>36.7496681213379</v>
      </c>
      <c r="AC181" s="0" t="n">
        <v>5.7388505935669</v>
      </c>
      <c r="AD181" s="0" t="n">
        <v>246.78840637207</v>
      </c>
      <c r="AE181" s="0" t="n">
        <v>491.394836425781</v>
      </c>
      <c r="AF181" s="0" t="n">
        <v>199.848251342773</v>
      </c>
      <c r="AG181" s="0" t="n">
        <v>25.6002502441406</v>
      </c>
      <c r="AH181" s="0" t="n">
        <v>36.4082946777344</v>
      </c>
      <c r="AI181" s="0" t="n">
        <v>4.62155961990356</v>
      </c>
      <c r="AJ181" s="0" t="n">
        <v>240.878112792969</v>
      </c>
      <c r="AK181" s="0" t="n">
        <f aca="false">ROUND(_xlfn.IFS($S$2&lt;10,S181,$S$2&gt;250,Y181,AND($S$2&gt;=10,$S$2&lt;=250),AE181), 0)</f>
        <v>491</v>
      </c>
      <c r="AL181" s="0" t="n">
        <f aca="false">ROUND(_xlfn.IFS($S$2&lt;10,T181,$S$2&gt;250,Z181,AND($S$2&gt;=10,$S$2&lt;=250),AF181), 1)</f>
        <v>199.8</v>
      </c>
      <c r="AM181" s="4" t="n">
        <f aca="false">ROUND(_xlfn.IFS($S$2&lt;10,U181,$S$2&gt;250,AA181,AND($S$2&gt;=10,$S$2&lt;=250),AG181), 1)</f>
        <v>25.6</v>
      </c>
      <c r="AN181" s="4" t="n">
        <f aca="false">ROUND(_xlfn.IFS($S$2&lt;10,V181,$S$2&gt;250,AB181,AND($S$2&gt;=10,$S$2&lt;=250),AH181), 1)</f>
        <v>36.4</v>
      </c>
      <c r="AO181" s="4" t="n">
        <f aca="false">ROUND(_xlfn.IFS($S$2&lt;10,W181,$S$2&gt;250,AC181,AND($S$2&gt;=10,$S$2&lt;=250),AI181), 1)</f>
        <v>4.6</v>
      </c>
      <c r="AP181" s="3" t="n">
        <f aca="false">AL181+AN181+AO181</f>
        <v>240.8</v>
      </c>
    </row>
    <row r="182" customFormat="false" ht="13.8" hidden="false" customHeight="false" outlineLevel="0" collapsed="false">
      <c r="A182" s="0" t="s">
        <v>148</v>
      </c>
      <c r="B182" s="0" t="n">
        <v>8.92</v>
      </c>
      <c r="D182" s="0" t="s">
        <v>67</v>
      </c>
      <c r="E182" s="0" t="n">
        <v>249.965217712587</v>
      </c>
      <c r="F182" s="0" t="n">
        <v>51.28782</v>
      </c>
      <c r="G182" s="0" t="n">
        <v>29.64458</v>
      </c>
      <c r="H182" s="0" t="n">
        <v>19.72</v>
      </c>
      <c r="I182" s="0" t="s">
        <v>37</v>
      </c>
      <c r="J182" s="0" t="n">
        <v>0</v>
      </c>
      <c r="K182" s="0" t="s">
        <v>38</v>
      </c>
      <c r="L182" s="0" t="n">
        <v>2</v>
      </c>
      <c r="M182" s="0" t="n">
        <v>36</v>
      </c>
      <c r="N182" s="0" t="n">
        <v>30</v>
      </c>
      <c r="O182" s="0" t="n">
        <v>15.9954037515929</v>
      </c>
      <c r="P182" s="0" t="n">
        <v>18.7714247853304</v>
      </c>
      <c r="Q182" s="0" t="n">
        <v>27.3325172434596</v>
      </c>
      <c r="R182" s="0" t="n">
        <v>1360</v>
      </c>
      <c r="S182" s="0" t="n">
        <v>215.619428912629</v>
      </c>
      <c r="T182" s="0" t="n">
        <v>114.125513797546</v>
      </c>
      <c r="U182" s="0" t="n">
        <v>17.2448899163436</v>
      </c>
      <c r="V182" s="0" t="n">
        <v>12.8179110472896</v>
      </c>
      <c r="W182" s="0" t="n">
        <v>3.12916699319297</v>
      </c>
      <c r="X182" s="0" t="n">
        <v>130.072591838028</v>
      </c>
      <c r="Y182" s="0" t="n">
        <v>224.599487304687</v>
      </c>
      <c r="Z182" s="0" t="n">
        <v>117.789138793945</v>
      </c>
      <c r="AA182" s="0" t="n">
        <v>15.9826459884644</v>
      </c>
      <c r="AB182" s="0" t="n">
        <v>13.1548376083374</v>
      </c>
      <c r="AC182" s="0" t="n">
        <v>2.86717963218689</v>
      </c>
      <c r="AD182" s="0" t="n">
        <v>133.811141967773</v>
      </c>
      <c r="AE182" s="0" t="n">
        <v>234.806594848633</v>
      </c>
      <c r="AF182" s="0" t="n">
        <v>114.786231994629</v>
      </c>
      <c r="AG182" s="0" t="n">
        <v>15.0468873977661</v>
      </c>
      <c r="AH182" s="0" t="n">
        <v>13.1284379959106</v>
      </c>
      <c r="AI182" s="0" t="n">
        <v>2.22216868400574</v>
      </c>
      <c r="AJ182" s="0" t="n">
        <v>130.136840820313</v>
      </c>
      <c r="AK182" s="0" t="n">
        <f aca="false">ROUND(_xlfn.IFS($S$2&lt;10,S182,$S$2&gt;250,Y182,AND($S$2&gt;=10,$S$2&lt;=250),AE182), 0)</f>
        <v>235</v>
      </c>
      <c r="AL182" s="0" t="n">
        <f aca="false">ROUND(_xlfn.IFS($S$2&lt;10,T182,$S$2&gt;250,Z182,AND($S$2&gt;=10,$S$2&lt;=250),AF182), 1)</f>
        <v>114.8</v>
      </c>
      <c r="AM182" s="4" t="n">
        <f aca="false">ROUND(_xlfn.IFS($S$2&lt;10,U182,$S$2&gt;250,AA182,AND($S$2&gt;=10,$S$2&lt;=250),AG182), 1)</f>
        <v>15</v>
      </c>
      <c r="AN182" s="4" t="n">
        <f aca="false">ROUND(_xlfn.IFS($S$2&lt;10,V182,$S$2&gt;250,AB182,AND($S$2&gt;=10,$S$2&lt;=250),AH182), 1)</f>
        <v>13.1</v>
      </c>
      <c r="AO182" s="4" t="n">
        <f aca="false">ROUND(_xlfn.IFS($S$2&lt;10,W182,$S$2&gt;250,AC182,AND($S$2&gt;=10,$S$2&lt;=250),AI182), 1)</f>
        <v>2.2</v>
      </c>
      <c r="AP182" s="3" t="n">
        <f aca="false">AL182+AN182+AO182</f>
        <v>130.1</v>
      </c>
    </row>
    <row r="183" customFormat="false" ht="13.8" hidden="false" customHeight="false" outlineLevel="0" collapsed="false">
      <c r="A183" s="0" t="s">
        <v>149</v>
      </c>
      <c r="B183" s="0" t="n">
        <v>8.92</v>
      </c>
      <c r="D183" s="0" t="s">
        <v>67</v>
      </c>
      <c r="E183" s="0" t="n">
        <v>249.965217712587</v>
      </c>
      <c r="F183" s="0" t="n">
        <v>51.28808</v>
      </c>
      <c r="G183" s="0" t="n">
        <v>29.64487</v>
      </c>
      <c r="H183" s="0" t="n">
        <v>19.72</v>
      </c>
      <c r="I183" s="0" t="s">
        <v>37</v>
      </c>
      <c r="J183" s="0" t="n">
        <v>0</v>
      </c>
      <c r="K183" s="0" t="s">
        <v>53</v>
      </c>
      <c r="L183" s="0" t="n">
        <v>3</v>
      </c>
      <c r="M183" s="0" t="n">
        <v>32</v>
      </c>
      <c r="N183" s="0" t="n">
        <v>65</v>
      </c>
      <c r="O183" s="0" t="n">
        <v>18.5298986197211</v>
      </c>
      <c r="P183" s="0" t="n">
        <v>21.3292601991741</v>
      </c>
      <c r="Q183" s="0" t="n">
        <v>30.2074745118542</v>
      </c>
      <c r="R183" s="0" t="n">
        <v>1120</v>
      </c>
      <c r="S183" s="0" t="n">
        <v>321.881920649608</v>
      </c>
      <c r="T183" s="0" t="n">
        <v>142.854091124848</v>
      </c>
      <c r="U183" s="0" t="n">
        <v>19.3399918171869</v>
      </c>
      <c r="V183" s="0" t="n">
        <v>7.93745505578558</v>
      </c>
      <c r="W183" s="0" t="n">
        <v>2.44190614284007</v>
      </c>
      <c r="X183" s="0" t="n">
        <v>153.233452323474</v>
      </c>
      <c r="Y183" s="0" t="n">
        <v>315.854095458984</v>
      </c>
      <c r="Z183" s="0" t="n">
        <v>138.962142944336</v>
      </c>
      <c r="AA183" s="0" t="n">
        <v>15.7051811218262</v>
      </c>
      <c r="AB183" s="0" t="n">
        <v>7.64240837097168</v>
      </c>
      <c r="AC183" s="0" t="n">
        <v>2.70790719985962</v>
      </c>
      <c r="AD183" s="0" t="n">
        <v>149.312454223633</v>
      </c>
      <c r="AE183" s="0" t="n">
        <v>318.269622802734</v>
      </c>
      <c r="AF183" s="0" t="n">
        <v>132.030731201172</v>
      </c>
      <c r="AG183" s="0" t="n">
        <v>18.2755756378174</v>
      </c>
      <c r="AH183" s="0" t="n">
        <v>8.84636211395264</v>
      </c>
      <c r="AI183" s="0" t="n">
        <v>1.46526753902435</v>
      </c>
      <c r="AJ183" s="0" t="n">
        <v>142.342361450195</v>
      </c>
      <c r="AK183" s="0" t="n">
        <f aca="false">ROUND(_xlfn.IFS($S$2&lt;10,S183,$S$2&gt;250,Y183,AND($S$2&gt;=10,$S$2&lt;=250),AE183), 0)</f>
        <v>318</v>
      </c>
      <c r="AL183" s="0" t="n">
        <f aca="false">ROUND(_xlfn.IFS($S$2&lt;10,T183,$S$2&gt;250,Z183,AND($S$2&gt;=10,$S$2&lt;=250),AF183), 1)</f>
        <v>132</v>
      </c>
      <c r="AM183" s="4" t="n">
        <f aca="false">ROUND(_xlfn.IFS($S$2&lt;10,U183,$S$2&gt;250,AA183,AND($S$2&gt;=10,$S$2&lt;=250),AG183), 1)</f>
        <v>18.3</v>
      </c>
      <c r="AN183" s="4" t="n">
        <f aca="false">ROUND(_xlfn.IFS($S$2&lt;10,V183,$S$2&gt;250,AB183,AND($S$2&gt;=10,$S$2&lt;=250),AH183), 1)</f>
        <v>8.8</v>
      </c>
      <c r="AO183" s="4" t="n">
        <f aca="false">ROUND(_xlfn.IFS($S$2&lt;10,W183,$S$2&gt;250,AC183,AND($S$2&gt;=10,$S$2&lt;=250),AI183), 1)</f>
        <v>1.5</v>
      </c>
      <c r="AP183" s="3" t="n">
        <f aca="false">AL183+AN183+AO183</f>
        <v>142.3</v>
      </c>
    </row>
    <row r="184" customFormat="false" ht="13.8" hidden="false" customHeight="false" outlineLevel="0" collapsed="false">
      <c r="A184" s="0" t="s">
        <v>150</v>
      </c>
      <c r="B184" s="0" t="n">
        <v>3.99</v>
      </c>
      <c r="D184" s="0" t="s">
        <v>67</v>
      </c>
      <c r="E184" s="0" t="n">
        <v>50.0144692044149</v>
      </c>
      <c r="F184" s="0" t="n">
        <v>51.29006</v>
      </c>
      <c r="G184" s="0" t="n">
        <v>29.6958</v>
      </c>
      <c r="H184" s="0" t="n">
        <v>12.14</v>
      </c>
      <c r="I184" s="0" t="s">
        <v>37</v>
      </c>
      <c r="J184" s="0" t="n">
        <v>0</v>
      </c>
      <c r="K184" s="0" t="s">
        <v>63</v>
      </c>
      <c r="L184" s="0" t="n">
        <v>4</v>
      </c>
      <c r="M184" s="0" t="n">
        <v>35</v>
      </c>
      <c r="N184" s="0" t="n">
        <v>30</v>
      </c>
      <c r="O184" s="0" t="n">
        <v>13.0927862822082</v>
      </c>
      <c r="P184" s="0" t="n">
        <v>18.9960081539762</v>
      </c>
      <c r="Q184" s="0" t="n">
        <v>51.1460355148523</v>
      </c>
      <c r="R184" s="0" t="n">
        <v>3800</v>
      </c>
      <c r="S184" s="0" t="n">
        <v>492.394197470796</v>
      </c>
      <c r="T184" s="0" t="n">
        <v>223.008499157818</v>
      </c>
      <c r="U184" s="0" t="n">
        <v>23.941810479771</v>
      </c>
      <c r="V184" s="0" t="n">
        <v>28.8285464473818</v>
      </c>
      <c r="W184" s="0" t="n">
        <v>5.68004486033545</v>
      </c>
      <c r="X184" s="0" t="n">
        <v>257.517090465535</v>
      </c>
      <c r="Y184" s="0" t="n">
        <v>430.922332763672</v>
      </c>
      <c r="Z184" s="0" t="n">
        <v>260.730041503906</v>
      </c>
      <c r="AA184" s="0" t="n">
        <v>24.1751441955566</v>
      </c>
      <c r="AB184" s="0" t="n">
        <v>39.8366165161133</v>
      </c>
      <c r="AC184" s="0" t="n">
        <v>4.33084297180176</v>
      </c>
      <c r="AD184" s="0" t="n">
        <v>304.897491455078</v>
      </c>
      <c r="AE184" s="0" t="n">
        <v>411.426910400391</v>
      </c>
      <c r="AF184" s="0" t="n">
        <v>201.843811035156</v>
      </c>
      <c r="AG184" s="0" t="n">
        <v>21.0239181518555</v>
      </c>
      <c r="AH184" s="0" t="n">
        <v>29.5590934753418</v>
      </c>
      <c r="AI184" s="0" t="n">
        <v>3.7269434928894</v>
      </c>
      <c r="AJ184" s="0" t="n">
        <v>235.129852294922</v>
      </c>
      <c r="AK184" s="0" t="n">
        <f aca="false">ROUND(_xlfn.IFS($S$2&lt;10,S184,$S$2&gt;250,Y184,AND($S$2&gt;=10,$S$2&lt;=250),AE184), 0)</f>
        <v>411</v>
      </c>
      <c r="AL184" s="0" t="n">
        <f aca="false">ROUND(_xlfn.IFS($S$2&lt;10,T184,$S$2&gt;250,Z184,AND($S$2&gt;=10,$S$2&lt;=250),AF184), 1)</f>
        <v>201.8</v>
      </c>
      <c r="AM184" s="4" t="n">
        <f aca="false">ROUND(_xlfn.IFS($S$2&lt;10,U184,$S$2&gt;250,AA184,AND($S$2&gt;=10,$S$2&lt;=250),AG184), 1)</f>
        <v>21</v>
      </c>
      <c r="AN184" s="4" t="n">
        <f aca="false">ROUND(_xlfn.IFS($S$2&lt;10,V184,$S$2&gt;250,AB184,AND($S$2&gt;=10,$S$2&lt;=250),AH184), 1)</f>
        <v>29.6</v>
      </c>
      <c r="AO184" s="4" t="n">
        <f aca="false">ROUND(_xlfn.IFS($S$2&lt;10,W184,$S$2&gt;250,AC184,AND($S$2&gt;=10,$S$2&lt;=250),AI184), 1)</f>
        <v>3.7</v>
      </c>
      <c r="AP184" s="3" t="n">
        <f aca="false">AL184+AN184+AO184</f>
        <v>235.1</v>
      </c>
    </row>
    <row r="185" customFormat="false" ht="13.8" hidden="false" customHeight="false" outlineLevel="0" collapsed="false">
      <c r="A185" s="0" t="s">
        <v>151</v>
      </c>
      <c r="B185" s="0" t="n">
        <v>3.99</v>
      </c>
      <c r="D185" s="0" t="s">
        <v>67</v>
      </c>
      <c r="E185" s="0" t="n">
        <v>50.0144692044149</v>
      </c>
      <c r="F185" s="0" t="n">
        <v>51.29017</v>
      </c>
      <c r="G185" s="0" t="n">
        <v>29.69648</v>
      </c>
      <c r="H185" s="0" t="n">
        <v>13.65</v>
      </c>
      <c r="I185" s="0" t="s">
        <v>37</v>
      </c>
      <c r="J185" s="0" t="n">
        <v>0</v>
      </c>
      <c r="K185" s="0" t="s">
        <v>63</v>
      </c>
      <c r="L185" s="0" t="n">
        <v>4</v>
      </c>
      <c r="M185" s="0" t="n">
        <v>30</v>
      </c>
      <c r="N185" s="0" t="n">
        <v>15</v>
      </c>
      <c r="O185" s="0" t="n">
        <v>6.9065186599328</v>
      </c>
      <c r="P185" s="0" t="n">
        <v>9.11949962376713</v>
      </c>
      <c r="Q185" s="0" t="n">
        <v>22.4715925151224</v>
      </c>
      <c r="R185" s="0" t="n">
        <v>6000</v>
      </c>
      <c r="S185" s="0" t="n">
        <v>118.039529039157</v>
      </c>
      <c r="T185" s="0" t="n">
        <v>51.1262910504944</v>
      </c>
      <c r="U185" s="0" t="n">
        <v>10.4780276487128</v>
      </c>
      <c r="V185" s="0" t="n">
        <v>14.933792415411</v>
      </c>
      <c r="W185" s="0" t="n">
        <v>4.29323853423446</v>
      </c>
      <c r="X185" s="0" t="n">
        <v>70.3533220001399</v>
      </c>
      <c r="Y185" s="0" t="n">
        <v>116.313949584961</v>
      </c>
      <c r="Z185" s="0" t="n">
        <v>50.0398826599121</v>
      </c>
      <c r="AA185" s="0" t="n">
        <v>8.14449977874756</v>
      </c>
      <c r="AB185" s="0" t="n">
        <v>9.96970081329346</v>
      </c>
      <c r="AC185" s="0" t="n">
        <v>4.94889259338379</v>
      </c>
      <c r="AD185" s="0" t="n">
        <v>64.9584732055664</v>
      </c>
      <c r="AE185" s="0" t="n">
        <v>127.394325256348</v>
      </c>
      <c r="AF185" s="0" t="n">
        <v>50.9279823303223</v>
      </c>
      <c r="AG185" s="0" t="n">
        <v>7.92640590667725</v>
      </c>
      <c r="AH185" s="0" t="n">
        <v>10.4019203186035</v>
      </c>
      <c r="AI185" s="0" t="n">
        <v>5.17455291748047</v>
      </c>
      <c r="AJ185" s="0" t="n">
        <v>66.5044555664062</v>
      </c>
      <c r="AK185" s="0" t="n">
        <f aca="false">ROUND(_xlfn.IFS($S$2&lt;10,S185,$S$2&gt;250,Y185,AND($S$2&gt;=10,$S$2&lt;=250),AE185), 0)</f>
        <v>127</v>
      </c>
      <c r="AL185" s="0" t="n">
        <f aca="false">ROUND(_xlfn.IFS($S$2&lt;10,T185,$S$2&gt;250,Z185,AND($S$2&gt;=10,$S$2&lt;=250),AF185), 1)</f>
        <v>50.9</v>
      </c>
      <c r="AM185" s="4" t="n">
        <f aca="false">ROUND(_xlfn.IFS($S$2&lt;10,U185,$S$2&gt;250,AA185,AND($S$2&gt;=10,$S$2&lt;=250),AG185), 1)</f>
        <v>7.9</v>
      </c>
      <c r="AN185" s="4" t="n">
        <f aca="false">ROUND(_xlfn.IFS($S$2&lt;10,V185,$S$2&gt;250,AB185,AND($S$2&gt;=10,$S$2&lt;=250),AH185), 1)</f>
        <v>10.4</v>
      </c>
      <c r="AO185" s="4" t="n">
        <f aca="false">ROUND(_xlfn.IFS($S$2&lt;10,W185,$S$2&gt;250,AC185,AND($S$2&gt;=10,$S$2&lt;=250),AI185), 1)</f>
        <v>5.2</v>
      </c>
      <c r="AP185" s="3" t="n">
        <f aca="false">AL185+AN185+AO185</f>
        <v>66.5</v>
      </c>
    </row>
    <row r="186" customFormat="false" ht="13.8" hidden="false" customHeight="false" outlineLevel="0" collapsed="false">
      <c r="A186" s="0" t="s">
        <v>152</v>
      </c>
      <c r="B186" s="0" t="n">
        <v>8.92</v>
      </c>
      <c r="D186" s="0" t="s">
        <v>67</v>
      </c>
      <c r="E186" s="0" t="n">
        <v>249.965217712587</v>
      </c>
      <c r="F186" s="0" t="n">
        <v>51.28941</v>
      </c>
      <c r="G186" s="0" t="n">
        <v>29.71687</v>
      </c>
      <c r="H186" s="0" t="n">
        <v>16.69</v>
      </c>
      <c r="I186" s="0" t="s">
        <v>39</v>
      </c>
      <c r="J186" s="0" t="n">
        <v>1</v>
      </c>
      <c r="K186" s="0" t="s">
        <v>40</v>
      </c>
      <c r="L186" s="0" t="n">
        <v>0</v>
      </c>
      <c r="M186" s="0" t="n">
        <v>26</v>
      </c>
      <c r="N186" s="0" t="n">
        <v>70</v>
      </c>
      <c r="O186" s="0" t="n">
        <v>29.567334555676</v>
      </c>
      <c r="P186" s="0" t="n">
        <v>25.0778485345487</v>
      </c>
      <c r="Q186" s="0" t="n">
        <v>60.4306591727161</v>
      </c>
      <c r="R186" s="0" t="n">
        <v>880</v>
      </c>
      <c r="S186" s="0" t="n">
        <v>623.436171022742</v>
      </c>
      <c r="T186" s="0" t="n">
        <v>212.468140233045</v>
      </c>
      <c r="U186" s="0" t="n">
        <v>14.5786606896296</v>
      </c>
      <c r="V186" s="0" t="n">
        <v>26.0056329835113</v>
      </c>
      <c r="W186" s="0" t="n">
        <v>8.55433368805553</v>
      </c>
      <c r="X186" s="0" t="n">
        <v>247.028106904612</v>
      </c>
      <c r="Y186" s="0" t="n">
        <v>510.676727294922</v>
      </c>
      <c r="Z186" s="0" t="n">
        <v>181.864440917969</v>
      </c>
      <c r="AA186" s="0" t="n">
        <v>16.7146263122559</v>
      </c>
      <c r="AB186" s="0" t="n">
        <v>22.9424057006836</v>
      </c>
      <c r="AC186" s="0" t="n">
        <v>6.39554929733276</v>
      </c>
      <c r="AD186" s="0" t="n">
        <v>211.202407836914</v>
      </c>
      <c r="AE186" s="0" t="n">
        <v>539.976379394531</v>
      </c>
      <c r="AF186" s="0" t="n">
        <v>203.736267089844</v>
      </c>
      <c r="AG186" s="0" t="n">
        <v>12.6003465652466</v>
      </c>
      <c r="AH186" s="0" t="n">
        <v>23.137451171875</v>
      </c>
      <c r="AI186" s="0" t="n">
        <v>6.189612865448</v>
      </c>
      <c r="AJ186" s="0" t="n">
        <v>233.063323974609</v>
      </c>
      <c r="AK186" s="0" t="n">
        <f aca="false">ROUND(_xlfn.IFS($S$2&lt;10,S186,$S$2&gt;250,Y186,AND($S$2&gt;=10,$S$2&lt;=250),AE186), 0)</f>
        <v>540</v>
      </c>
      <c r="AL186" s="0" t="n">
        <f aca="false">ROUND(_xlfn.IFS($S$2&lt;10,T186,$S$2&gt;250,Z186,AND($S$2&gt;=10,$S$2&lt;=250),AF186), 1)</f>
        <v>203.7</v>
      </c>
      <c r="AM186" s="4" t="n">
        <f aca="false">ROUND(_xlfn.IFS($S$2&lt;10,U186,$S$2&gt;250,AA186,AND($S$2&gt;=10,$S$2&lt;=250),AG186), 1)</f>
        <v>12.6</v>
      </c>
      <c r="AN186" s="4" t="n">
        <f aca="false">ROUND(_xlfn.IFS($S$2&lt;10,V186,$S$2&gt;250,AB186,AND($S$2&gt;=10,$S$2&lt;=250),AH186), 1)</f>
        <v>23.1</v>
      </c>
      <c r="AO186" s="4" t="n">
        <f aca="false">ROUND(_xlfn.IFS($S$2&lt;10,W186,$S$2&gt;250,AC186,AND($S$2&gt;=10,$S$2&lt;=250),AI186), 1)</f>
        <v>6.2</v>
      </c>
      <c r="AP186" s="3" t="n">
        <f aca="false">AL186+AN186+AO186</f>
        <v>233</v>
      </c>
    </row>
    <row r="187" customFormat="false" ht="13.8" hidden="false" customHeight="false" outlineLevel="0" collapsed="false">
      <c r="A187" s="0" t="s">
        <v>153</v>
      </c>
      <c r="B187" s="0" t="n">
        <v>8.92</v>
      </c>
      <c r="D187" s="0" t="s">
        <v>67</v>
      </c>
      <c r="E187" s="0" t="n">
        <v>249.965217712587</v>
      </c>
      <c r="F187" s="0" t="n">
        <v>51.28948</v>
      </c>
      <c r="G187" s="0" t="n">
        <v>29.71788</v>
      </c>
      <c r="H187" s="0" t="n">
        <v>16.69</v>
      </c>
      <c r="I187" s="0" t="s">
        <v>37</v>
      </c>
      <c r="J187" s="0" t="n">
        <v>0</v>
      </c>
      <c r="K187" s="0" t="s">
        <v>40</v>
      </c>
      <c r="L187" s="0" t="n">
        <v>0</v>
      </c>
      <c r="M187" s="0" t="n">
        <v>47</v>
      </c>
      <c r="N187" s="0" t="n">
        <v>30</v>
      </c>
      <c r="O187" s="0" t="n">
        <v>15.3048389484534</v>
      </c>
      <c r="P187" s="0" t="n">
        <v>17.7487924907622</v>
      </c>
      <c r="Q187" s="0" t="n">
        <v>30.9112891873957</v>
      </c>
      <c r="R187" s="0" t="n">
        <v>1680</v>
      </c>
      <c r="S187" s="0" t="n">
        <v>273.842116909657</v>
      </c>
      <c r="T187" s="0" t="n">
        <v>115.401106341609</v>
      </c>
      <c r="U187" s="0" t="n">
        <v>10.78424017403</v>
      </c>
      <c r="V187" s="0" t="n">
        <v>9.66776906666261</v>
      </c>
      <c r="W187" s="0" t="n">
        <v>5.69304411036943</v>
      </c>
      <c r="X187" s="0" t="n">
        <v>130.761919518641</v>
      </c>
      <c r="Y187" s="0" t="n">
        <v>249.094802856445</v>
      </c>
      <c r="Z187" s="0" t="n">
        <v>107.314559936523</v>
      </c>
      <c r="AA187" s="0" t="n">
        <v>8.25083541870117</v>
      </c>
      <c r="AB187" s="0" t="n">
        <v>11.3435277938843</v>
      </c>
      <c r="AC187" s="0" t="n">
        <v>5.17386722564697</v>
      </c>
      <c r="AD187" s="0" t="n">
        <v>123.831954956055</v>
      </c>
      <c r="AE187" s="0" t="n">
        <v>264.093444824219</v>
      </c>
      <c r="AF187" s="0" t="n">
        <v>112.306091308594</v>
      </c>
      <c r="AG187" s="0" t="n">
        <v>8.69912815093994</v>
      </c>
      <c r="AH187" s="0" t="n">
        <v>8.85315608978272</v>
      </c>
      <c r="AI187" s="0" t="n">
        <v>6.07668352127075</v>
      </c>
      <c r="AJ187" s="0" t="n">
        <v>127.235931396484</v>
      </c>
      <c r="AK187" s="0" t="n">
        <f aca="false">ROUND(_xlfn.IFS($S$2&lt;10,S187,$S$2&gt;250,Y187,AND($S$2&gt;=10,$S$2&lt;=250),AE187), 0)</f>
        <v>264</v>
      </c>
      <c r="AL187" s="0" t="n">
        <f aca="false">ROUND(_xlfn.IFS($S$2&lt;10,T187,$S$2&gt;250,Z187,AND($S$2&gt;=10,$S$2&lt;=250),AF187), 1)</f>
        <v>112.3</v>
      </c>
      <c r="AM187" s="4" t="n">
        <f aca="false">ROUND(_xlfn.IFS($S$2&lt;10,U187,$S$2&gt;250,AA187,AND($S$2&gt;=10,$S$2&lt;=250),AG187), 1)</f>
        <v>8.7</v>
      </c>
      <c r="AN187" s="4" t="n">
        <f aca="false">ROUND(_xlfn.IFS($S$2&lt;10,V187,$S$2&gt;250,AB187,AND($S$2&gt;=10,$S$2&lt;=250),AH187), 1)</f>
        <v>8.9</v>
      </c>
      <c r="AO187" s="4" t="n">
        <f aca="false">ROUND(_xlfn.IFS($S$2&lt;10,W187,$S$2&gt;250,AC187,AND($S$2&gt;=10,$S$2&lt;=250),AI187), 1)</f>
        <v>6.1</v>
      </c>
      <c r="AP187" s="3" t="n">
        <f aca="false">AL187+AN187+AO187</f>
        <v>127.3</v>
      </c>
    </row>
    <row r="188" customFormat="false" ht="13.8" hidden="false" customHeight="false" outlineLevel="0" collapsed="false">
      <c r="A188" s="0" t="s">
        <v>154</v>
      </c>
      <c r="B188" s="0" t="n">
        <v>3.99</v>
      </c>
      <c r="D188" s="0" t="s">
        <v>67</v>
      </c>
      <c r="E188" s="0" t="n">
        <v>50.0144692044149</v>
      </c>
      <c r="F188" s="0" t="n">
        <v>51.29098</v>
      </c>
      <c r="G188" s="0" t="n">
        <v>29.77641</v>
      </c>
      <c r="H188" s="0" t="n">
        <v>13.65</v>
      </c>
      <c r="I188" s="0" t="s">
        <v>37</v>
      </c>
      <c r="J188" s="0" t="n">
        <v>0</v>
      </c>
      <c r="K188" s="0" t="s">
        <v>40</v>
      </c>
      <c r="L188" s="0" t="n">
        <v>0</v>
      </c>
      <c r="M188" s="0" t="n">
        <v>29</v>
      </c>
      <c r="N188" s="0" t="n">
        <v>20</v>
      </c>
      <c r="O188" s="0" t="n">
        <v>9.75468329336459</v>
      </c>
      <c r="P188" s="0" t="n">
        <v>10.2178271214738</v>
      </c>
      <c r="Q188" s="0" t="n">
        <v>38.8502584782759</v>
      </c>
      <c r="R188" s="0" t="n">
        <v>5200</v>
      </c>
      <c r="S188" s="0" t="n">
        <v>177.276328330945</v>
      </c>
      <c r="T188" s="0" t="n">
        <v>75.0209933746886</v>
      </c>
      <c r="U188" s="0" t="n">
        <v>8.37106828090828</v>
      </c>
      <c r="V188" s="0" t="n">
        <v>12.0314866930122</v>
      </c>
      <c r="W188" s="0" t="n">
        <v>8.48453102020257</v>
      </c>
      <c r="X188" s="0" t="n">
        <v>95.5370110879035</v>
      </c>
      <c r="Y188" s="0" t="n">
        <v>167.843383789063</v>
      </c>
      <c r="Z188" s="0" t="n">
        <v>75.549934387207</v>
      </c>
      <c r="AA188" s="0" t="n">
        <v>6.76925563812256</v>
      </c>
      <c r="AB188" s="0" t="n">
        <v>16.1135902404785</v>
      </c>
      <c r="AC188" s="0" t="n">
        <v>6.25686597824097</v>
      </c>
      <c r="AD188" s="0" t="n">
        <v>97.9203948974609</v>
      </c>
      <c r="AE188" s="0" t="n">
        <v>163.981307983398</v>
      </c>
      <c r="AF188" s="0" t="n">
        <v>72.1281051635742</v>
      </c>
      <c r="AG188" s="0" t="n">
        <v>5.89020490646362</v>
      </c>
      <c r="AH188" s="0" t="n">
        <v>14.155987739563</v>
      </c>
      <c r="AI188" s="0" t="n">
        <v>6.46181297302246</v>
      </c>
      <c r="AJ188" s="0" t="n">
        <v>92.7459106445312</v>
      </c>
      <c r="AK188" s="0" t="n">
        <f aca="false">ROUND(_xlfn.IFS($S$2&lt;10,S188,$S$2&gt;250,Y188,AND($S$2&gt;=10,$S$2&lt;=250),AE188), 0)</f>
        <v>164</v>
      </c>
      <c r="AL188" s="0" t="n">
        <f aca="false">ROUND(_xlfn.IFS($S$2&lt;10,T188,$S$2&gt;250,Z188,AND($S$2&gt;=10,$S$2&lt;=250),AF188), 1)</f>
        <v>72.1</v>
      </c>
      <c r="AM188" s="4" t="n">
        <f aca="false">ROUND(_xlfn.IFS($S$2&lt;10,U188,$S$2&gt;250,AA188,AND($S$2&gt;=10,$S$2&lt;=250),AG188), 1)</f>
        <v>5.9</v>
      </c>
      <c r="AN188" s="4" t="n">
        <f aca="false">ROUND(_xlfn.IFS($S$2&lt;10,V188,$S$2&gt;250,AB188,AND($S$2&gt;=10,$S$2&lt;=250),AH188), 1)</f>
        <v>14.2</v>
      </c>
      <c r="AO188" s="4" t="n">
        <f aca="false">ROUND(_xlfn.IFS($S$2&lt;10,W188,$S$2&gt;250,AC188,AND($S$2&gt;=10,$S$2&lt;=250),AI188), 1)</f>
        <v>6.5</v>
      </c>
      <c r="AP188" s="3" t="n">
        <f aca="false">AL188+AN188+AO188</f>
        <v>92.8</v>
      </c>
    </row>
    <row r="189" customFormat="false" ht="13.8" hidden="false" customHeight="false" outlineLevel="0" collapsed="false">
      <c r="A189" s="0" t="s">
        <v>155</v>
      </c>
      <c r="B189" s="0" t="n">
        <v>8.92</v>
      </c>
      <c r="D189" s="0" t="s">
        <v>67</v>
      </c>
      <c r="E189" s="0" t="n">
        <v>249.965217712587</v>
      </c>
      <c r="F189" s="0" t="n">
        <v>51.2902</v>
      </c>
      <c r="G189" s="0" t="n">
        <v>29.77679</v>
      </c>
      <c r="H189" s="0" t="n">
        <v>16.69</v>
      </c>
      <c r="I189" s="0" t="s">
        <v>39</v>
      </c>
      <c r="J189" s="0" t="n">
        <v>1</v>
      </c>
      <c r="K189" s="0" t="s">
        <v>40</v>
      </c>
      <c r="L189" s="0" t="n">
        <v>0</v>
      </c>
      <c r="M189" s="0" t="n">
        <v>46</v>
      </c>
      <c r="N189" s="0" t="n">
        <v>20</v>
      </c>
      <c r="O189" s="0" t="n">
        <v>8.7190446225739</v>
      </c>
      <c r="P189" s="0" t="n">
        <v>5.95584789691577</v>
      </c>
      <c r="Q189" s="0" t="n">
        <v>10.9876782159303</v>
      </c>
      <c r="R189" s="0" t="n">
        <v>1840</v>
      </c>
      <c r="S189" s="0" t="n">
        <v>35.9558643741094</v>
      </c>
      <c r="T189" s="0" t="n">
        <v>13.4484348994823</v>
      </c>
      <c r="U189" s="0" t="n">
        <v>1.71250245180381</v>
      </c>
      <c r="V189" s="0" t="n">
        <v>7.27892191699968</v>
      </c>
      <c r="W189" s="0" t="n">
        <v>5.27698292613218</v>
      </c>
      <c r="X189" s="0" t="n">
        <v>26.0043397426143</v>
      </c>
      <c r="Y189" s="0" t="n">
        <v>41.1468391418457</v>
      </c>
      <c r="Z189" s="0" t="n">
        <v>16.952018737793</v>
      </c>
      <c r="AA189" s="0" t="n">
        <v>1.33232057094574</v>
      </c>
      <c r="AB189" s="0" t="n">
        <v>2.7637574672699</v>
      </c>
      <c r="AC189" s="0" t="n">
        <v>2.98363351821899</v>
      </c>
      <c r="AD189" s="0" t="n">
        <v>22.6994094848633</v>
      </c>
      <c r="AE189" s="0" t="n">
        <v>40.9448165893555</v>
      </c>
      <c r="AF189" s="0" t="n">
        <v>17.4535331726074</v>
      </c>
      <c r="AG189" s="0" t="n">
        <v>1.66774642467499</v>
      </c>
      <c r="AH189" s="0" t="n">
        <v>3.07448554039001</v>
      </c>
      <c r="AI189" s="0" t="n">
        <v>3.4234049320221</v>
      </c>
      <c r="AJ189" s="0" t="n">
        <v>23.9514236450195</v>
      </c>
      <c r="AK189" s="0" t="n">
        <f aca="false">ROUND(_xlfn.IFS($S$2&lt;10,S189,$S$2&gt;250,Y189,AND($S$2&gt;=10,$S$2&lt;=250),AE189), 0)</f>
        <v>41</v>
      </c>
      <c r="AL189" s="0" t="n">
        <f aca="false">ROUND(_xlfn.IFS($S$2&lt;10,T189,$S$2&gt;250,Z189,AND($S$2&gt;=10,$S$2&lt;=250),AF189), 1)</f>
        <v>17.5</v>
      </c>
      <c r="AM189" s="4" t="n">
        <f aca="false">ROUND(_xlfn.IFS($S$2&lt;10,U189,$S$2&gt;250,AA189,AND($S$2&gt;=10,$S$2&lt;=250),AG189), 1)</f>
        <v>1.7</v>
      </c>
      <c r="AN189" s="4" t="n">
        <f aca="false">ROUND(_xlfn.IFS($S$2&lt;10,V189,$S$2&gt;250,AB189,AND($S$2&gt;=10,$S$2&lt;=250),AH189), 1)</f>
        <v>3.1</v>
      </c>
      <c r="AO189" s="4" t="n">
        <f aca="false">ROUND(_xlfn.IFS($S$2&lt;10,W189,$S$2&gt;250,AC189,AND($S$2&gt;=10,$S$2&lt;=250),AI189), 1)</f>
        <v>3.4</v>
      </c>
      <c r="AP189" s="3" t="n">
        <f aca="false">AL189+AN189+AO189</f>
        <v>24</v>
      </c>
    </row>
    <row r="190" customFormat="false" ht="13.8" hidden="false" customHeight="false" outlineLevel="0" collapsed="false">
      <c r="A190" s="0" t="s">
        <v>156</v>
      </c>
      <c r="B190" s="0" t="n">
        <v>8.92</v>
      </c>
      <c r="D190" s="0" t="s">
        <v>67</v>
      </c>
      <c r="E190" s="0" t="n">
        <v>249.965217712587</v>
      </c>
      <c r="F190" s="0" t="n">
        <v>51.29044</v>
      </c>
      <c r="G190" s="0" t="n">
        <v>29.83076</v>
      </c>
      <c r="H190" s="0" t="n">
        <v>12.14</v>
      </c>
      <c r="I190" s="0" t="s">
        <v>39</v>
      </c>
      <c r="J190" s="0" t="n">
        <v>1</v>
      </c>
      <c r="K190" s="0" t="s">
        <v>40</v>
      </c>
      <c r="L190" s="0" t="n">
        <v>0</v>
      </c>
      <c r="M190" s="0" t="n">
        <v>30</v>
      </c>
      <c r="N190" s="0" t="n">
        <v>57</v>
      </c>
      <c r="O190" s="0" t="n">
        <v>20.3330601074539</v>
      </c>
      <c r="P190" s="0" t="n">
        <v>19.6428676730892</v>
      </c>
      <c r="Q190" s="0" t="n">
        <v>38.9705956283054</v>
      </c>
      <c r="R190" s="0" t="n">
        <v>1200</v>
      </c>
      <c r="S190" s="0" t="n">
        <v>359.95729036922</v>
      </c>
      <c r="T190" s="0" t="n">
        <v>134.909312149269</v>
      </c>
      <c r="U190" s="0" t="n">
        <v>10.1981891998282</v>
      </c>
      <c r="V190" s="0" t="n">
        <v>16.210558074024</v>
      </c>
      <c r="W190" s="0" t="n">
        <v>7.20593339971263</v>
      </c>
      <c r="X190" s="0" t="n">
        <v>158.325803623006</v>
      </c>
      <c r="Y190" s="0" t="n">
        <v>347.999053955078</v>
      </c>
      <c r="Z190" s="0" t="n">
        <v>147.603485107422</v>
      </c>
      <c r="AA190" s="0" t="n">
        <v>12.2929105758667</v>
      </c>
      <c r="AB190" s="0" t="n">
        <v>15.1075325012207</v>
      </c>
      <c r="AC190" s="0" t="n">
        <v>7.61508464813232</v>
      </c>
      <c r="AD190" s="0" t="n">
        <v>170.326095581055</v>
      </c>
      <c r="AE190" s="0" t="n">
        <v>366.910339355469</v>
      </c>
      <c r="AF190" s="0" t="n">
        <v>143.381500244141</v>
      </c>
      <c r="AG190" s="0" t="n">
        <v>10.4408502578735</v>
      </c>
      <c r="AH190" s="0" t="n">
        <v>15.5709743499756</v>
      </c>
      <c r="AI190" s="0" t="n">
        <v>7.70680713653565</v>
      </c>
      <c r="AJ190" s="0" t="n">
        <v>166.659271240234</v>
      </c>
      <c r="AK190" s="0" t="n">
        <f aca="false">ROUND(_xlfn.IFS($S$2&lt;10,S190,$S$2&gt;250,Y190,AND($S$2&gt;=10,$S$2&lt;=250),AE190), 0)</f>
        <v>367</v>
      </c>
      <c r="AL190" s="0" t="n">
        <f aca="false">ROUND(_xlfn.IFS($S$2&lt;10,T190,$S$2&gt;250,Z190,AND($S$2&gt;=10,$S$2&lt;=250),AF190), 1)</f>
        <v>143.4</v>
      </c>
      <c r="AM190" s="4" t="n">
        <f aca="false">ROUND(_xlfn.IFS($S$2&lt;10,U190,$S$2&gt;250,AA190,AND($S$2&gt;=10,$S$2&lt;=250),AG190), 1)</f>
        <v>10.4</v>
      </c>
      <c r="AN190" s="4" t="n">
        <f aca="false">ROUND(_xlfn.IFS($S$2&lt;10,V190,$S$2&gt;250,AB190,AND($S$2&gt;=10,$S$2&lt;=250),AH190), 1)</f>
        <v>15.6</v>
      </c>
      <c r="AO190" s="4" t="n">
        <f aca="false">ROUND(_xlfn.IFS($S$2&lt;10,W190,$S$2&gt;250,AC190,AND($S$2&gt;=10,$S$2&lt;=250),AI190), 1)</f>
        <v>7.7</v>
      </c>
      <c r="AP190" s="3" t="n">
        <f aca="false">AL190+AN190+AO190</f>
        <v>166.7</v>
      </c>
    </row>
    <row r="191" customFormat="false" ht="13.8" hidden="false" customHeight="false" outlineLevel="0" collapsed="false">
      <c r="A191" s="0" t="s">
        <v>157</v>
      </c>
      <c r="B191" s="0" t="n">
        <v>8.92</v>
      </c>
      <c r="D191" s="0" t="s">
        <v>67</v>
      </c>
      <c r="E191" s="0" t="n">
        <v>249.965217712587</v>
      </c>
      <c r="F191" s="0" t="n">
        <v>51.28966</v>
      </c>
      <c r="G191" s="0" t="n">
        <v>29.8301</v>
      </c>
      <c r="H191" s="0" t="n">
        <v>16.69</v>
      </c>
      <c r="I191" s="0" t="s">
        <v>39</v>
      </c>
      <c r="J191" s="0" t="n">
        <v>1</v>
      </c>
      <c r="K191" s="0" t="s">
        <v>40</v>
      </c>
      <c r="L191" s="0" t="n">
        <v>0</v>
      </c>
      <c r="M191" s="0" t="n">
        <v>67</v>
      </c>
      <c r="N191" s="0" t="n">
        <v>58</v>
      </c>
      <c r="O191" s="0" t="n">
        <v>17.5109855629149</v>
      </c>
      <c r="P191" s="0" t="n">
        <v>20.7868416695041</v>
      </c>
      <c r="Q191" s="0" t="n">
        <v>50.0996651853044</v>
      </c>
      <c r="R191" s="0" t="n">
        <v>2080</v>
      </c>
      <c r="S191" s="0" t="n">
        <v>490.917574835864</v>
      </c>
      <c r="T191" s="0" t="n">
        <v>188.153186835099</v>
      </c>
      <c r="U191" s="0" t="n">
        <v>13.5059377136674</v>
      </c>
      <c r="V191" s="0" t="n">
        <v>16.6172882805348</v>
      </c>
      <c r="W191" s="0" t="n">
        <v>7.92562058261704</v>
      </c>
      <c r="X191" s="0" t="n">
        <v>212.69609569825</v>
      </c>
      <c r="Y191" s="0" t="n">
        <v>432.657318115234</v>
      </c>
      <c r="Z191" s="0" t="n">
        <v>157.164184570313</v>
      </c>
      <c r="AA191" s="0" t="n">
        <v>12.459921836853</v>
      </c>
      <c r="AB191" s="0" t="n">
        <v>22.8470935821533</v>
      </c>
      <c r="AC191" s="0" t="n">
        <v>8.19186115264893</v>
      </c>
      <c r="AD191" s="0" t="n">
        <v>188.203140258789</v>
      </c>
      <c r="AE191" s="0" t="n">
        <v>461.197875976563</v>
      </c>
      <c r="AF191" s="0" t="n">
        <v>157.447341918945</v>
      </c>
      <c r="AG191" s="0" t="n">
        <v>13.1033840179443</v>
      </c>
      <c r="AH191" s="0" t="n">
        <v>16.8615322113037</v>
      </c>
      <c r="AI191" s="0" t="n">
        <v>7.58690452575684</v>
      </c>
      <c r="AJ191" s="0" t="n">
        <v>181.895767211914</v>
      </c>
      <c r="AK191" s="0" t="n">
        <f aca="false">ROUND(_xlfn.IFS($S$2&lt;10,S191,$S$2&gt;250,Y191,AND($S$2&gt;=10,$S$2&lt;=250),AE191), 0)</f>
        <v>461</v>
      </c>
      <c r="AL191" s="0" t="n">
        <f aca="false">ROUND(_xlfn.IFS($S$2&lt;10,T191,$S$2&gt;250,Z191,AND($S$2&gt;=10,$S$2&lt;=250),AF191), 1)</f>
        <v>157.4</v>
      </c>
      <c r="AM191" s="4" t="n">
        <f aca="false">ROUND(_xlfn.IFS($S$2&lt;10,U191,$S$2&gt;250,AA191,AND($S$2&gt;=10,$S$2&lt;=250),AG191), 1)</f>
        <v>13.1</v>
      </c>
      <c r="AN191" s="4" t="n">
        <f aca="false">ROUND(_xlfn.IFS($S$2&lt;10,V191,$S$2&gt;250,AB191,AND($S$2&gt;=10,$S$2&lt;=250),AH191), 1)</f>
        <v>16.9</v>
      </c>
      <c r="AO191" s="4" t="n">
        <f aca="false">ROUND(_xlfn.IFS($S$2&lt;10,W191,$S$2&gt;250,AC191,AND($S$2&gt;=10,$S$2&lt;=250),AI191), 1)</f>
        <v>7.6</v>
      </c>
      <c r="AP191" s="3" t="n">
        <f aca="false">AL191+AN191+AO191</f>
        <v>181.9</v>
      </c>
    </row>
    <row r="192" customFormat="false" ht="13.8" hidden="false" customHeight="false" outlineLevel="0" collapsed="false">
      <c r="A192" s="0" t="s">
        <v>158</v>
      </c>
      <c r="B192" s="0" t="n">
        <v>17.84</v>
      </c>
      <c r="D192" s="0" t="s">
        <v>67</v>
      </c>
      <c r="E192" s="0" t="n">
        <v>999.860870850348</v>
      </c>
      <c r="F192" s="0" t="n">
        <v>51.1873</v>
      </c>
      <c r="G192" s="0" t="n">
        <v>29.441</v>
      </c>
      <c r="H192" s="0" t="n">
        <v>13.65</v>
      </c>
      <c r="I192" s="0" t="s">
        <v>39</v>
      </c>
      <c r="J192" s="0" t="n">
        <v>1</v>
      </c>
      <c r="K192" s="0" t="s">
        <v>38</v>
      </c>
      <c r="L192" s="0" t="n">
        <v>2</v>
      </c>
      <c r="M192" s="0" t="n">
        <v>41</v>
      </c>
      <c r="N192" s="0" t="n">
        <v>57</v>
      </c>
      <c r="O192" s="0" t="n">
        <v>28.2177940746442</v>
      </c>
      <c r="P192" s="0" t="n">
        <v>27.0007461872979</v>
      </c>
      <c r="Q192" s="0" t="n">
        <v>25.6436762251403</v>
      </c>
      <c r="R192" s="0" t="n">
        <v>410</v>
      </c>
      <c r="S192" s="0" t="n">
        <v>284.562057191046</v>
      </c>
      <c r="T192" s="0" t="n">
        <v>149.894611680531</v>
      </c>
      <c r="U192" s="0" t="n">
        <v>19.9302011981877</v>
      </c>
      <c r="V192" s="0" t="n">
        <v>16.2078224782358</v>
      </c>
      <c r="W192" s="0" t="n">
        <v>2.53519925359516</v>
      </c>
      <c r="X192" s="0" t="n">
        <v>168.637633412362</v>
      </c>
      <c r="Y192" s="0" t="n">
        <v>260.304077148437</v>
      </c>
      <c r="Z192" s="0" t="n">
        <v>145.978698730469</v>
      </c>
      <c r="AA192" s="0" t="n">
        <v>21.8862457275391</v>
      </c>
      <c r="AB192" s="0" t="n">
        <v>24.4364776611328</v>
      </c>
      <c r="AC192" s="0" t="n">
        <v>3.21366333961487</v>
      </c>
      <c r="AD192" s="0" t="n">
        <v>173.628845214844</v>
      </c>
      <c r="AE192" s="0" t="n">
        <v>285.261322021484</v>
      </c>
      <c r="AF192" s="0" t="n">
        <v>141.009170532227</v>
      </c>
      <c r="AG192" s="0" t="n">
        <v>21.0239429473877</v>
      </c>
      <c r="AH192" s="0" t="n">
        <v>18.8924598693848</v>
      </c>
      <c r="AI192" s="0" t="n">
        <v>2.28838229179382</v>
      </c>
      <c r="AJ192" s="0" t="n">
        <v>162.190002441406</v>
      </c>
      <c r="AK192" s="0" t="n">
        <f aca="false">ROUND(_xlfn.IFS($S$2&lt;10,S192,$S$2&gt;250,Y192,AND($S$2&gt;=10,$S$2&lt;=250),AE192), 0)</f>
        <v>285</v>
      </c>
      <c r="AL192" s="0" t="n">
        <f aca="false">ROUND(_xlfn.IFS($S$2&lt;10,T192,$S$2&gt;250,Z192,AND($S$2&gt;=10,$S$2&lt;=250),AF192), 1)</f>
        <v>141</v>
      </c>
      <c r="AM192" s="4" t="n">
        <f aca="false">ROUND(_xlfn.IFS($S$2&lt;10,U192,$S$2&gt;250,AA192,AND($S$2&gt;=10,$S$2&lt;=250),AG192), 1)</f>
        <v>21</v>
      </c>
      <c r="AN192" s="4" t="n">
        <f aca="false">ROUND(_xlfn.IFS($S$2&lt;10,V192,$S$2&gt;250,AB192,AND($S$2&gt;=10,$S$2&lt;=250),AH192), 1)</f>
        <v>18.9</v>
      </c>
      <c r="AO192" s="4" t="n">
        <f aca="false">ROUND(_xlfn.IFS($S$2&lt;10,W192,$S$2&gt;250,AC192,AND($S$2&gt;=10,$S$2&lt;=250),AI192), 1)</f>
        <v>2.3</v>
      </c>
      <c r="AP192" s="3" t="n">
        <f aca="false">AL192+AN192+AO192</f>
        <v>162.2</v>
      </c>
    </row>
    <row r="193" customFormat="false" ht="13.8" hidden="false" customHeight="false" outlineLevel="0" collapsed="false">
      <c r="A193" s="0" t="s">
        <v>159</v>
      </c>
      <c r="B193" s="0" t="n">
        <v>8.92</v>
      </c>
      <c r="D193" s="0" t="s">
        <v>67</v>
      </c>
      <c r="E193" s="0" t="n">
        <v>249.965217712587</v>
      </c>
      <c r="F193" s="0" t="n">
        <v>51.18665</v>
      </c>
      <c r="G193" s="0" t="n">
        <v>29.44067</v>
      </c>
      <c r="H193" s="0" t="n">
        <v>13.65</v>
      </c>
      <c r="I193" s="0" t="s">
        <v>39</v>
      </c>
      <c r="J193" s="0" t="n">
        <v>1</v>
      </c>
      <c r="K193" s="0" t="s">
        <v>40</v>
      </c>
      <c r="L193" s="0" t="n">
        <v>0</v>
      </c>
      <c r="M193" s="0" t="n">
        <v>27</v>
      </c>
      <c r="N193" s="0" t="n">
        <v>68</v>
      </c>
      <c r="O193" s="0" t="n">
        <v>23.1212584560744</v>
      </c>
      <c r="P193" s="0" t="n">
        <v>25.6305703979464</v>
      </c>
      <c r="Q193" s="0" t="n">
        <v>45.3520581552012</v>
      </c>
      <c r="R193" s="0" t="n">
        <v>1080</v>
      </c>
      <c r="S193" s="0" t="n">
        <v>554.39588055121</v>
      </c>
      <c r="T193" s="0" t="n">
        <v>217.026549087606</v>
      </c>
      <c r="U193" s="0" t="n">
        <v>14.6164700343041</v>
      </c>
      <c r="V193" s="0" t="n">
        <v>16.6499162784409</v>
      </c>
      <c r="W193" s="0" t="n">
        <v>7.19420620014884</v>
      </c>
      <c r="X193" s="0" t="n">
        <v>240.870671566195</v>
      </c>
      <c r="Y193" s="0" t="n">
        <v>568.152587890625</v>
      </c>
      <c r="Z193" s="0" t="n">
        <v>217.21452331543</v>
      </c>
      <c r="AA193" s="0" t="n">
        <v>12.175986289978</v>
      </c>
      <c r="AB193" s="0" t="n">
        <v>16.9292373657227</v>
      </c>
      <c r="AC193" s="0" t="n">
        <v>6.68783044815064</v>
      </c>
      <c r="AD193" s="0" t="n">
        <v>240.831604003906</v>
      </c>
      <c r="AE193" s="0" t="n">
        <v>534.998413085938</v>
      </c>
      <c r="AF193" s="0" t="n">
        <v>197.730270385742</v>
      </c>
      <c r="AG193" s="0" t="n">
        <v>12.6238670349121</v>
      </c>
      <c r="AH193" s="0" t="n">
        <v>14.8952894210815</v>
      </c>
      <c r="AI193" s="0" t="n">
        <v>5.64915895462036</v>
      </c>
      <c r="AJ193" s="0" t="n">
        <v>218.274719238281</v>
      </c>
      <c r="AK193" s="0" t="n">
        <f aca="false">ROUND(_xlfn.IFS($S$2&lt;10,S193,$S$2&gt;250,Y193,AND($S$2&gt;=10,$S$2&lt;=250),AE193), 0)</f>
        <v>535</v>
      </c>
      <c r="AL193" s="0" t="n">
        <f aca="false">ROUND(_xlfn.IFS($S$2&lt;10,T193,$S$2&gt;250,Z193,AND($S$2&gt;=10,$S$2&lt;=250),AF193), 1)</f>
        <v>197.7</v>
      </c>
      <c r="AM193" s="4" t="n">
        <f aca="false">ROUND(_xlfn.IFS($S$2&lt;10,U193,$S$2&gt;250,AA193,AND($S$2&gt;=10,$S$2&lt;=250),AG193), 1)</f>
        <v>12.6</v>
      </c>
      <c r="AN193" s="4" t="n">
        <f aca="false">ROUND(_xlfn.IFS($S$2&lt;10,V193,$S$2&gt;250,AB193,AND($S$2&gt;=10,$S$2&lt;=250),AH193), 1)</f>
        <v>14.9</v>
      </c>
      <c r="AO193" s="4" t="n">
        <f aca="false">ROUND(_xlfn.IFS($S$2&lt;10,W193,$S$2&gt;250,AC193,AND($S$2&gt;=10,$S$2&lt;=250),AI193), 1)</f>
        <v>5.6</v>
      </c>
      <c r="AP193" s="3" t="n">
        <f aca="false">AL193+AN193+AO193</f>
        <v>218.2</v>
      </c>
    </row>
    <row r="194" customFormat="false" ht="13.8" hidden="false" customHeight="false" outlineLevel="0" collapsed="false">
      <c r="A194" s="0" t="s">
        <v>160</v>
      </c>
      <c r="B194" s="0" t="n">
        <v>12.62</v>
      </c>
      <c r="D194" s="0" t="s">
        <v>67</v>
      </c>
      <c r="E194" s="0" t="n">
        <v>500.343869018386</v>
      </c>
      <c r="F194" s="0" t="n">
        <v>51.18705</v>
      </c>
      <c r="G194" s="0" t="n">
        <v>29.44008</v>
      </c>
      <c r="H194" s="0" t="n">
        <v>10.62</v>
      </c>
      <c r="I194" s="0" t="s">
        <v>39</v>
      </c>
      <c r="J194" s="0" t="n">
        <v>1</v>
      </c>
      <c r="K194" s="0" t="s">
        <v>40</v>
      </c>
      <c r="L194" s="0" t="n">
        <v>0</v>
      </c>
      <c r="M194" s="0" t="n">
        <v>43</v>
      </c>
      <c r="N194" s="0" t="n">
        <v>68</v>
      </c>
      <c r="O194" s="0" t="n">
        <v>25.8993243155106</v>
      </c>
      <c r="P194" s="0" t="n">
        <v>27.0251434010617</v>
      </c>
      <c r="Q194" s="0" t="n">
        <v>42.1170707326936</v>
      </c>
      <c r="R194" s="0" t="n">
        <v>800</v>
      </c>
      <c r="S194" s="0" t="n">
        <v>543.938929999418</v>
      </c>
      <c r="T194" s="0" t="n">
        <v>213.205383285746</v>
      </c>
      <c r="U194" s="0" t="n">
        <v>14.2202742476231</v>
      </c>
      <c r="V194" s="0" t="n">
        <v>16.6402295790376</v>
      </c>
      <c r="W194" s="0" t="n">
        <v>6.87437226179882</v>
      </c>
      <c r="X194" s="0" t="n">
        <v>236.719985126583</v>
      </c>
      <c r="Y194" s="0" t="n">
        <v>555.153747558594</v>
      </c>
      <c r="Z194" s="0" t="n">
        <v>212.953659057617</v>
      </c>
      <c r="AA194" s="0" t="n">
        <v>13.7015981674194</v>
      </c>
      <c r="AB194" s="0" t="n">
        <v>16.5837230682373</v>
      </c>
      <c r="AC194" s="0" t="n">
        <v>6.62464952468872</v>
      </c>
      <c r="AD194" s="0" t="n">
        <v>236.162033081055</v>
      </c>
      <c r="AE194" s="0" t="n">
        <v>565.961608886719</v>
      </c>
      <c r="AF194" s="0" t="n">
        <v>209.882141113281</v>
      </c>
      <c r="AG194" s="0" t="n">
        <v>15.5089521408081</v>
      </c>
      <c r="AH194" s="0" t="n">
        <v>16.8674831390381</v>
      </c>
      <c r="AI194" s="0" t="n">
        <v>6.67805480957031</v>
      </c>
      <c r="AJ194" s="0" t="n">
        <v>233.427673339844</v>
      </c>
      <c r="AK194" s="0" t="n">
        <f aca="false">ROUND(_xlfn.IFS($S$2&lt;10,S194,$S$2&gt;250,Y194,AND($S$2&gt;=10,$S$2&lt;=250),AE194), 0)</f>
        <v>566</v>
      </c>
      <c r="AL194" s="0" t="n">
        <f aca="false">ROUND(_xlfn.IFS($S$2&lt;10,T194,$S$2&gt;250,Z194,AND($S$2&gt;=10,$S$2&lt;=250),AF194), 1)</f>
        <v>209.9</v>
      </c>
      <c r="AM194" s="4" t="n">
        <f aca="false">ROUND(_xlfn.IFS($S$2&lt;10,U194,$S$2&gt;250,AA194,AND($S$2&gt;=10,$S$2&lt;=250),AG194), 1)</f>
        <v>15.5</v>
      </c>
      <c r="AN194" s="4" t="n">
        <f aca="false">ROUND(_xlfn.IFS($S$2&lt;10,V194,$S$2&gt;250,AB194,AND($S$2&gt;=10,$S$2&lt;=250),AH194), 1)</f>
        <v>16.9</v>
      </c>
      <c r="AO194" s="4" t="n">
        <f aca="false">ROUND(_xlfn.IFS($S$2&lt;10,W194,$S$2&gt;250,AC194,AND($S$2&gt;=10,$S$2&lt;=250),AI194), 1)</f>
        <v>6.7</v>
      </c>
      <c r="AP194" s="3" t="n">
        <f aca="false">AL194+AN194+AO194</f>
        <v>233.5</v>
      </c>
    </row>
    <row r="195" customFormat="false" ht="13.8" hidden="false" customHeight="false" outlineLevel="0" collapsed="false">
      <c r="A195" s="0" t="s">
        <v>161</v>
      </c>
      <c r="B195" s="0" t="n">
        <v>5.64</v>
      </c>
      <c r="D195" s="0" t="s">
        <v>67</v>
      </c>
      <c r="E195" s="0" t="n">
        <v>99.9328056736299</v>
      </c>
      <c r="F195" s="0" t="n">
        <v>51.1861</v>
      </c>
      <c r="G195" s="0" t="n">
        <v>29.43715</v>
      </c>
      <c r="H195" s="0" t="n">
        <v>15.17</v>
      </c>
      <c r="I195" s="0" t="s">
        <v>37</v>
      </c>
      <c r="J195" s="0" t="n">
        <v>0</v>
      </c>
      <c r="K195" s="0" t="s">
        <v>40</v>
      </c>
      <c r="L195" s="0" t="n">
        <v>0</v>
      </c>
      <c r="M195" s="0" t="n">
        <v>41</v>
      </c>
      <c r="N195" s="0" t="n">
        <v>20</v>
      </c>
      <c r="O195" s="0" t="n">
        <v>9.17333091085239</v>
      </c>
      <c r="P195" s="0" t="n">
        <v>8.91701734914798</v>
      </c>
      <c r="Q195" s="0" t="n">
        <v>26.4542779538252</v>
      </c>
      <c r="R195" s="0" t="n">
        <v>4000</v>
      </c>
      <c r="S195" s="0" t="n">
        <v>111.883999904058</v>
      </c>
      <c r="T195" s="0" t="n">
        <v>45.7467894504836</v>
      </c>
      <c r="U195" s="0" t="n">
        <v>5.70780726932127</v>
      </c>
      <c r="V195" s="0" t="n">
        <v>9.30196444870489</v>
      </c>
      <c r="W195" s="0" t="n">
        <v>6.79261879846972</v>
      </c>
      <c r="X195" s="0" t="n">
        <v>61.8413726976583</v>
      </c>
      <c r="Y195" s="0" t="n">
        <v>135.103103637695</v>
      </c>
      <c r="Z195" s="0" t="n">
        <v>55.4499435424805</v>
      </c>
      <c r="AA195" s="0" t="n">
        <v>6.19367980957031</v>
      </c>
      <c r="AB195" s="0" t="n">
        <v>10.0437564849853</v>
      </c>
      <c r="AC195" s="0" t="n">
        <v>6.61629772186279</v>
      </c>
      <c r="AD195" s="0" t="n">
        <v>72.109992980957</v>
      </c>
      <c r="AE195" s="0" t="n">
        <v>130.752136230469</v>
      </c>
      <c r="AF195" s="0" t="n">
        <v>48.8022613525391</v>
      </c>
      <c r="AG195" s="0" t="n">
        <v>6.43509960174561</v>
      </c>
      <c r="AH195" s="0" t="n">
        <v>8.70308589935303</v>
      </c>
      <c r="AI195" s="0" t="n">
        <v>6.38699102401733</v>
      </c>
      <c r="AJ195" s="0" t="n">
        <v>63.8923377990723</v>
      </c>
      <c r="AK195" s="0" t="n">
        <f aca="false">ROUND(_xlfn.IFS($S$2&lt;10,S195,$S$2&gt;250,Y195,AND($S$2&gt;=10,$S$2&lt;=250),AE195), 0)</f>
        <v>131</v>
      </c>
      <c r="AL195" s="0" t="n">
        <f aca="false">ROUND(_xlfn.IFS($S$2&lt;10,T195,$S$2&gt;250,Z195,AND($S$2&gt;=10,$S$2&lt;=250),AF195), 1)</f>
        <v>48.8</v>
      </c>
      <c r="AM195" s="4" t="n">
        <f aca="false">ROUND(_xlfn.IFS($S$2&lt;10,U195,$S$2&gt;250,AA195,AND($S$2&gt;=10,$S$2&lt;=250),AG195), 1)</f>
        <v>6.4</v>
      </c>
      <c r="AN195" s="4" t="n">
        <f aca="false">ROUND(_xlfn.IFS($S$2&lt;10,V195,$S$2&gt;250,AB195,AND($S$2&gt;=10,$S$2&lt;=250),AH195), 1)</f>
        <v>8.7</v>
      </c>
      <c r="AO195" s="4" t="n">
        <f aca="false">ROUND(_xlfn.IFS($S$2&lt;10,W195,$S$2&gt;250,AC195,AND($S$2&gt;=10,$S$2&lt;=250),AI195), 1)</f>
        <v>6.4</v>
      </c>
      <c r="AP195" s="3" t="n">
        <f aca="false">AL195+AN195+AO195</f>
        <v>63.9</v>
      </c>
    </row>
    <row r="196" customFormat="false" ht="13.8" hidden="false" customHeight="false" outlineLevel="0" collapsed="false">
      <c r="A196" s="0" t="s">
        <v>162</v>
      </c>
      <c r="B196" s="0" t="n">
        <v>8.92</v>
      </c>
      <c r="D196" s="0" t="s">
        <v>67</v>
      </c>
      <c r="E196" s="0" t="n">
        <v>249.965217712587</v>
      </c>
      <c r="F196" s="0" t="n">
        <v>51.17346</v>
      </c>
      <c r="G196" s="0" t="n">
        <v>29.39128</v>
      </c>
      <c r="H196" s="0" t="n">
        <v>13.65</v>
      </c>
      <c r="I196" s="0" t="s">
        <v>37</v>
      </c>
      <c r="J196" s="0" t="n">
        <v>0</v>
      </c>
      <c r="K196" s="0" t="s">
        <v>38</v>
      </c>
      <c r="L196" s="0" t="n">
        <v>2</v>
      </c>
      <c r="M196" s="0" t="n">
        <v>36</v>
      </c>
      <c r="N196" s="0" t="n">
        <v>30</v>
      </c>
      <c r="O196" s="0" t="n">
        <v>17.1880357059372</v>
      </c>
      <c r="P196" s="0" t="n">
        <v>20.6141917532624</v>
      </c>
      <c r="Q196" s="0" t="n">
        <v>32.4885881477609</v>
      </c>
      <c r="R196" s="0" t="n">
        <v>1400</v>
      </c>
      <c r="S196" s="0" t="n">
        <v>263.831434465224</v>
      </c>
      <c r="T196" s="0" t="n">
        <v>140.040583531533</v>
      </c>
      <c r="U196" s="0" t="n">
        <v>21.1040259400141</v>
      </c>
      <c r="V196" s="0" t="n">
        <v>14.0082257165673</v>
      </c>
      <c r="W196" s="0" t="n">
        <v>3.49230911227405</v>
      </c>
      <c r="X196" s="0" t="n">
        <v>157.541118360374</v>
      </c>
      <c r="Y196" s="0" t="n">
        <v>281.493438720703</v>
      </c>
      <c r="Z196" s="0" t="n">
        <v>132.968536376953</v>
      </c>
      <c r="AA196" s="0" t="n">
        <v>19.0120544433594</v>
      </c>
      <c r="AB196" s="0" t="n">
        <v>15.4263687133789</v>
      </c>
      <c r="AC196" s="0" t="n">
        <v>3.58318758010864</v>
      </c>
      <c r="AD196" s="0" t="n">
        <v>151.978088378906</v>
      </c>
      <c r="AE196" s="0" t="n">
        <v>303.435760498047</v>
      </c>
      <c r="AF196" s="0" t="n">
        <v>136.971069335938</v>
      </c>
      <c r="AG196" s="0" t="n">
        <v>18.8845119476318</v>
      </c>
      <c r="AH196" s="0" t="n">
        <v>15.4026050567627</v>
      </c>
      <c r="AI196" s="0" t="n">
        <v>3.49135756492615</v>
      </c>
      <c r="AJ196" s="0" t="n">
        <v>155.865036010742</v>
      </c>
      <c r="AK196" s="0" t="n">
        <f aca="false">ROUND(_xlfn.IFS($S$2&lt;10,S196,$S$2&gt;250,Y196,AND($S$2&gt;=10,$S$2&lt;=250),AE196), 0)</f>
        <v>303</v>
      </c>
      <c r="AL196" s="0" t="n">
        <f aca="false">ROUND(_xlfn.IFS($S$2&lt;10,T196,$S$2&gt;250,Z196,AND($S$2&gt;=10,$S$2&lt;=250),AF196), 1)</f>
        <v>137</v>
      </c>
      <c r="AM196" s="4" t="n">
        <f aca="false">ROUND(_xlfn.IFS($S$2&lt;10,U196,$S$2&gt;250,AA196,AND($S$2&gt;=10,$S$2&lt;=250),AG196), 1)</f>
        <v>18.9</v>
      </c>
      <c r="AN196" s="4" t="n">
        <f aca="false">ROUND(_xlfn.IFS($S$2&lt;10,V196,$S$2&gt;250,AB196,AND($S$2&gt;=10,$S$2&lt;=250),AH196), 1)</f>
        <v>15.4</v>
      </c>
      <c r="AO196" s="4" t="n">
        <f aca="false">ROUND(_xlfn.IFS($S$2&lt;10,W196,$S$2&gt;250,AC196,AND($S$2&gt;=10,$S$2&lt;=250),AI196), 1)</f>
        <v>3.5</v>
      </c>
      <c r="AP196" s="3" t="n">
        <f aca="false">AL196+AN196+AO196</f>
        <v>155.9</v>
      </c>
    </row>
    <row r="197" customFormat="false" ht="13.8" hidden="false" customHeight="false" outlineLevel="0" collapsed="false">
      <c r="A197" s="0" t="s">
        <v>163</v>
      </c>
      <c r="B197" s="0" t="n">
        <v>17.84</v>
      </c>
      <c r="D197" s="0" t="s">
        <v>67</v>
      </c>
      <c r="E197" s="0" t="n">
        <v>999.860870850348</v>
      </c>
      <c r="F197" s="0" t="n">
        <v>51.16766</v>
      </c>
      <c r="G197" s="0" t="n">
        <v>29.36314</v>
      </c>
      <c r="H197" s="0" t="n">
        <v>15.17</v>
      </c>
      <c r="I197" s="0" t="s">
        <v>37</v>
      </c>
      <c r="J197" s="0" t="n">
        <v>0</v>
      </c>
      <c r="K197" s="0" t="s">
        <v>40</v>
      </c>
      <c r="L197" s="0" t="n">
        <v>0</v>
      </c>
      <c r="M197" s="0" t="n">
        <v>33</v>
      </c>
      <c r="N197" s="0" t="n">
        <v>138</v>
      </c>
      <c r="O197" s="0" t="n">
        <v>41.6645056910887</v>
      </c>
      <c r="P197" s="0" t="n">
        <v>29.9558386775624</v>
      </c>
      <c r="Q197" s="0" t="n">
        <v>39.5440160670836</v>
      </c>
      <c r="R197" s="0" t="n">
        <v>290</v>
      </c>
      <c r="S197" s="0" t="n">
        <v>482.101640564262</v>
      </c>
      <c r="T197" s="0" t="n">
        <v>213.082795081348</v>
      </c>
      <c r="U197" s="0" t="n">
        <v>11.947200674667</v>
      </c>
      <c r="V197" s="0" t="n">
        <v>17.5553894095545</v>
      </c>
      <c r="W197" s="0" t="n">
        <v>4.99827328152237</v>
      </c>
      <c r="X197" s="0" t="n">
        <v>235.636457772425</v>
      </c>
      <c r="Y197" s="0" t="n">
        <v>520.267272949219</v>
      </c>
      <c r="Z197" s="0" t="n">
        <v>227.605651855469</v>
      </c>
      <c r="AA197" s="0" t="n">
        <v>16.063455581665</v>
      </c>
      <c r="AB197" s="0" t="n">
        <v>20.9711189270019</v>
      </c>
      <c r="AC197" s="0" t="n">
        <v>5.85539293289185</v>
      </c>
      <c r="AD197" s="0" t="n">
        <v>254.432159423828</v>
      </c>
      <c r="AE197" s="0" t="n">
        <v>511.608795166016</v>
      </c>
      <c r="AF197" s="0" t="n">
        <v>227.684387207031</v>
      </c>
      <c r="AG197" s="0" t="n">
        <v>13.8456573486328</v>
      </c>
      <c r="AH197" s="0" t="n">
        <v>17.5080680847168</v>
      </c>
      <c r="AI197" s="0" t="n">
        <v>7.40524959564209</v>
      </c>
      <c r="AJ197" s="0" t="n">
        <v>252.597702026367</v>
      </c>
      <c r="AK197" s="0" t="n">
        <f aca="false">ROUND(_xlfn.IFS($S$2&lt;10,S197,$S$2&gt;250,Y197,AND($S$2&gt;=10,$S$2&lt;=250),AE197), 0)</f>
        <v>512</v>
      </c>
      <c r="AL197" s="0" t="n">
        <f aca="false">ROUND(_xlfn.IFS($S$2&lt;10,T197,$S$2&gt;250,Z197,AND($S$2&gt;=10,$S$2&lt;=250),AF197), 1)</f>
        <v>227.7</v>
      </c>
      <c r="AM197" s="4" t="n">
        <f aca="false">ROUND(_xlfn.IFS($S$2&lt;10,U197,$S$2&gt;250,AA197,AND($S$2&gt;=10,$S$2&lt;=250),AG197), 1)</f>
        <v>13.8</v>
      </c>
      <c r="AN197" s="4" t="n">
        <f aca="false">ROUND(_xlfn.IFS($S$2&lt;10,V197,$S$2&gt;250,AB197,AND($S$2&gt;=10,$S$2&lt;=250),AH197), 1)</f>
        <v>17.5</v>
      </c>
      <c r="AO197" s="4" t="n">
        <f aca="false">ROUND(_xlfn.IFS($S$2&lt;10,W197,$S$2&gt;250,AC197,AND($S$2&gt;=10,$S$2&lt;=250),AI197), 1)</f>
        <v>7.4</v>
      </c>
      <c r="AP197" s="3" t="n">
        <f aca="false">AL197+AN197+AO197</f>
        <v>252.6</v>
      </c>
    </row>
    <row r="198" customFormat="false" ht="13.8" hidden="false" customHeight="false" outlineLevel="0" collapsed="false">
      <c r="A198" s="0" t="s">
        <v>164</v>
      </c>
      <c r="B198" s="0" t="n">
        <v>12.62</v>
      </c>
      <c r="D198" s="0" t="s">
        <v>67</v>
      </c>
      <c r="E198" s="0" t="n">
        <v>500.343869018386</v>
      </c>
      <c r="F198" s="0" t="n">
        <v>51.1682</v>
      </c>
      <c r="G198" s="0" t="n">
        <v>29.36351</v>
      </c>
      <c r="H198" s="0" t="n">
        <v>15.17</v>
      </c>
      <c r="I198" s="0" t="s">
        <v>39</v>
      </c>
      <c r="J198" s="0" t="n">
        <v>1</v>
      </c>
      <c r="K198" s="0" t="s">
        <v>40</v>
      </c>
      <c r="L198" s="0" t="n">
        <v>0</v>
      </c>
      <c r="M198" s="0" t="n">
        <v>49</v>
      </c>
      <c r="N198" s="0" t="n">
        <v>55</v>
      </c>
      <c r="O198" s="0" t="n">
        <v>21.9922616951528</v>
      </c>
      <c r="P198" s="0" t="n">
        <v>21.1253266112018</v>
      </c>
      <c r="Q198" s="0" t="n">
        <v>35.6828016807272</v>
      </c>
      <c r="R198" s="0" t="n">
        <v>940</v>
      </c>
      <c r="S198" s="0" t="n">
        <v>362.407623770468</v>
      </c>
      <c r="T198" s="0" t="n">
        <v>138.984297129783</v>
      </c>
      <c r="U198" s="0" t="n">
        <v>10.2858408816949</v>
      </c>
      <c r="V198" s="0" t="n">
        <v>15.3286786837784</v>
      </c>
      <c r="W198" s="0" t="n">
        <v>6.77126797016788</v>
      </c>
      <c r="X198" s="0" t="n">
        <v>161.084243783729</v>
      </c>
      <c r="Y198" s="0" t="n">
        <v>337.146484375</v>
      </c>
      <c r="Z198" s="0" t="n">
        <v>144.690475463867</v>
      </c>
      <c r="AA198" s="0" t="n">
        <v>11.8519086837769</v>
      </c>
      <c r="AB198" s="0" t="n">
        <v>17.5369529724121</v>
      </c>
      <c r="AC198" s="0" t="n">
        <v>6.78732633590698</v>
      </c>
      <c r="AD198" s="0" t="n">
        <v>169.014755249023</v>
      </c>
      <c r="AE198" s="0" t="n">
        <v>350.599792480469</v>
      </c>
      <c r="AF198" s="0" t="n">
        <v>149.136260986328</v>
      </c>
      <c r="AG198" s="0" t="n">
        <v>10.5599975585938</v>
      </c>
      <c r="AH198" s="0" t="n">
        <v>16.2279109954834</v>
      </c>
      <c r="AI198" s="0" t="n">
        <v>6.82462644577026</v>
      </c>
      <c r="AJ198" s="0" t="n">
        <v>172.18879699707</v>
      </c>
      <c r="AK198" s="0" t="n">
        <f aca="false">ROUND(_xlfn.IFS($S$2&lt;10,S198,$S$2&gt;250,Y198,AND($S$2&gt;=10,$S$2&lt;=250),AE198), 0)</f>
        <v>351</v>
      </c>
      <c r="AL198" s="0" t="n">
        <f aca="false">ROUND(_xlfn.IFS($S$2&lt;10,T198,$S$2&gt;250,Z198,AND($S$2&gt;=10,$S$2&lt;=250),AF198), 1)</f>
        <v>149.1</v>
      </c>
      <c r="AM198" s="4" t="n">
        <f aca="false">ROUND(_xlfn.IFS($S$2&lt;10,U198,$S$2&gt;250,AA198,AND($S$2&gt;=10,$S$2&lt;=250),AG198), 1)</f>
        <v>10.6</v>
      </c>
      <c r="AN198" s="4" t="n">
        <f aca="false">ROUND(_xlfn.IFS($S$2&lt;10,V198,$S$2&gt;250,AB198,AND($S$2&gt;=10,$S$2&lt;=250),AH198), 1)</f>
        <v>16.2</v>
      </c>
      <c r="AO198" s="4" t="n">
        <f aca="false">ROUND(_xlfn.IFS($S$2&lt;10,W198,$S$2&gt;250,AC198,AND($S$2&gt;=10,$S$2&lt;=250),AI198), 1)</f>
        <v>6.8</v>
      </c>
      <c r="AP198" s="3" t="n">
        <f aca="false">AL198+AN198+AO198</f>
        <v>172.1</v>
      </c>
    </row>
    <row r="199" customFormat="false" ht="13.8" hidden="false" customHeight="false" outlineLevel="0" collapsed="false">
      <c r="A199" s="0" t="s">
        <v>165</v>
      </c>
      <c r="B199" s="0" t="n">
        <v>12.62</v>
      </c>
      <c r="D199" s="0" t="s">
        <v>67</v>
      </c>
      <c r="E199" s="0" t="n">
        <v>500.343869018386</v>
      </c>
      <c r="F199" s="0" t="n">
        <v>51.16677</v>
      </c>
      <c r="G199" s="0" t="n">
        <v>29.35845</v>
      </c>
      <c r="H199" s="0" t="n">
        <v>16.69</v>
      </c>
      <c r="I199" s="0" t="s">
        <v>37</v>
      </c>
      <c r="J199" s="0" t="n">
        <v>0</v>
      </c>
      <c r="K199" s="0" t="s">
        <v>40</v>
      </c>
      <c r="L199" s="0" t="n">
        <v>0</v>
      </c>
      <c r="M199" s="0" t="n">
        <v>35</v>
      </c>
      <c r="N199" s="0" t="n">
        <v>123</v>
      </c>
      <c r="O199" s="0" t="n">
        <v>26.2025906653475</v>
      </c>
      <c r="P199" s="0" t="n">
        <v>23.6940976743817</v>
      </c>
      <c r="Q199" s="0" t="n">
        <v>35.5650729227624</v>
      </c>
      <c r="R199" s="0" t="n">
        <v>660</v>
      </c>
      <c r="S199" s="0" t="n">
        <v>377.3848854498</v>
      </c>
      <c r="T199" s="0" t="n">
        <v>163.276658778966</v>
      </c>
      <c r="U199" s="0" t="n">
        <v>11.5745186240685</v>
      </c>
      <c r="V199" s="0" t="n">
        <v>13.3296819223537</v>
      </c>
      <c r="W199" s="0" t="n">
        <v>5.32603205510764</v>
      </c>
      <c r="X199" s="0" t="n">
        <v>181.932372756427</v>
      </c>
      <c r="Y199" s="0" t="n">
        <v>368.790588378906</v>
      </c>
      <c r="Z199" s="0" t="n">
        <v>145.030044555664</v>
      </c>
      <c r="AA199" s="0" t="n">
        <v>8.49783611297607</v>
      </c>
      <c r="AB199" s="0" t="n">
        <v>12.0035104751587</v>
      </c>
      <c r="AC199" s="0" t="n">
        <v>6.24487495422363</v>
      </c>
      <c r="AD199" s="0" t="n">
        <v>163.278427124023</v>
      </c>
      <c r="AE199" s="0" t="n">
        <v>377.620910644531</v>
      </c>
      <c r="AF199" s="0" t="n">
        <v>160.374893188477</v>
      </c>
      <c r="AG199" s="0" t="n">
        <v>9.66660594940186</v>
      </c>
      <c r="AH199" s="0" t="n">
        <v>14.5431928634644</v>
      </c>
      <c r="AI199" s="0" t="n">
        <v>5.80305290222168</v>
      </c>
      <c r="AJ199" s="0" t="n">
        <v>180.721145629883</v>
      </c>
      <c r="AK199" s="0" t="n">
        <f aca="false">ROUND(_xlfn.IFS($S$2&lt;10,S199,$S$2&gt;250,Y199,AND($S$2&gt;=10,$S$2&lt;=250),AE199), 0)</f>
        <v>378</v>
      </c>
      <c r="AL199" s="0" t="n">
        <f aca="false">ROUND(_xlfn.IFS($S$2&lt;10,T199,$S$2&gt;250,Z199,AND($S$2&gt;=10,$S$2&lt;=250),AF199), 1)</f>
        <v>160.4</v>
      </c>
      <c r="AM199" s="4" t="n">
        <f aca="false">ROUND(_xlfn.IFS($S$2&lt;10,U199,$S$2&gt;250,AA199,AND($S$2&gt;=10,$S$2&lt;=250),AG199), 1)</f>
        <v>9.7</v>
      </c>
      <c r="AN199" s="4" t="n">
        <f aca="false">ROUND(_xlfn.IFS($S$2&lt;10,V199,$S$2&gt;250,AB199,AND($S$2&gt;=10,$S$2&lt;=250),AH199), 1)</f>
        <v>14.5</v>
      </c>
      <c r="AO199" s="4" t="n">
        <f aca="false">ROUND(_xlfn.IFS($S$2&lt;10,W199,$S$2&gt;250,AC199,AND($S$2&gt;=10,$S$2&lt;=250),AI199), 1)</f>
        <v>5.8</v>
      </c>
      <c r="AP199" s="3" t="n">
        <f aca="false">AL199+AN199+AO199</f>
        <v>180.7</v>
      </c>
    </row>
    <row r="200" customFormat="false" ht="13.8" hidden="false" customHeight="false" outlineLevel="0" collapsed="false">
      <c r="A200" s="0" t="s">
        <v>166</v>
      </c>
      <c r="B200" s="0" t="n">
        <v>8.92</v>
      </c>
      <c r="C200" s="0" t="n">
        <v>2</v>
      </c>
      <c r="D200" s="0" t="s">
        <v>42</v>
      </c>
      <c r="E200" s="0" t="n">
        <v>249.965217712587</v>
      </c>
      <c r="F200" s="0" t="n">
        <v>51.4256986</v>
      </c>
      <c r="G200" s="0" t="n">
        <v>30.1112283</v>
      </c>
      <c r="H200" s="0" t="n">
        <v>4.55</v>
      </c>
      <c r="I200" s="0" t="s">
        <v>37</v>
      </c>
      <c r="J200" s="0" t="n">
        <v>0</v>
      </c>
      <c r="K200" s="0" t="s">
        <v>38</v>
      </c>
      <c r="L200" s="0" t="n">
        <v>2</v>
      </c>
      <c r="M200" s="0" t="n">
        <v>46</v>
      </c>
      <c r="N200" s="0" t="n">
        <v>33</v>
      </c>
      <c r="O200" s="0" t="n">
        <v>14.8419206538659</v>
      </c>
      <c r="P200" s="0" t="n">
        <v>15.7360311023689</v>
      </c>
      <c r="Q200" s="0" t="n">
        <v>31.8381879788454</v>
      </c>
      <c r="R200" s="0" t="n">
        <v>1840</v>
      </c>
      <c r="S200" s="0" t="n">
        <v>208.370476681901</v>
      </c>
      <c r="T200" s="0" t="n">
        <v>110.58851190347</v>
      </c>
      <c r="U200" s="0" t="n">
        <v>17.1273958874552</v>
      </c>
      <c r="V200" s="0" t="n">
        <v>11.3519689034689</v>
      </c>
      <c r="W200" s="0" t="n">
        <v>3.30717205507865</v>
      </c>
      <c r="X200" s="0" t="n">
        <v>125.247652862017</v>
      </c>
      <c r="Y200" s="0" t="n">
        <v>207.259902954102</v>
      </c>
      <c r="Z200" s="0" t="n">
        <v>113.133934020996</v>
      </c>
      <c r="AA200" s="0" t="n">
        <v>21.8506717681885</v>
      </c>
      <c r="AB200" s="0" t="n">
        <v>11.2315979003906</v>
      </c>
      <c r="AC200" s="0" t="n">
        <v>2.63724517822266</v>
      </c>
      <c r="AD200" s="0" t="n">
        <v>127.002777099609</v>
      </c>
      <c r="AE200" s="0" t="n">
        <v>218.510726928711</v>
      </c>
      <c r="AF200" s="0" t="n">
        <v>106.497734069824</v>
      </c>
      <c r="AG200" s="0" t="n">
        <v>16.9980297088623</v>
      </c>
      <c r="AH200" s="0" t="n">
        <v>12.039231300354</v>
      </c>
      <c r="AI200" s="0" t="n">
        <v>2.50380897521973</v>
      </c>
      <c r="AJ200" s="0" t="n">
        <v>121.040771484375</v>
      </c>
      <c r="AK200" s="0" t="n">
        <f aca="false">ROUND(_xlfn.IFS($S$2&lt;10,S200,$S$2&gt;250,Y200,AND($S$2&gt;=10,$S$2&lt;=250),AE200), 0)</f>
        <v>219</v>
      </c>
      <c r="AL200" s="0" t="n">
        <f aca="false">ROUND(_xlfn.IFS($S$2&lt;10,T200,$S$2&gt;250,Z200,AND($S$2&gt;=10,$S$2&lt;=250),AF200), 1)</f>
        <v>106.5</v>
      </c>
      <c r="AM200" s="4" t="n">
        <f aca="false">ROUND(_xlfn.IFS($S$2&lt;10,U200,$S$2&gt;250,AA200,AND($S$2&gt;=10,$S$2&lt;=250),AG200), 1)</f>
        <v>17</v>
      </c>
      <c r="AN200" s="4" t="n">
        <f aca="false">ROUND(_xlfn.IFS($S$2&lt;10,V200,$S$2&gt;250,AB200,AND($S$2&gt;=10,$S$2&lt;=250),AH200), 1)</f>
        <v>12</v>
      </c>
      <c r="AO200" s="4" t="n">
        <f aca="false">ROUND(_xlfn.IFS($S$2&lt;10,W200,$S$2&gt;250,AC200,AND($S$2&gt;=10,$S$2&lt;=250),AI200), 1)</f>
        <v>2.5</v>
      </c>
      <c r="AP200" s="3" t="n">
        <f aca="false">AL200+AN200+AO200</f>
        <v>121</v>
      </c>
    </row>
    <row r="201" customFormat="false" ht="13.8" hidden="false" customHeight="false" outlineLevel="0" collapsed="false">
      <c r="A201" s="0" t="s">
        <v>167</v>
      </c>
      <c r="B201" s="0" t="n">
        <v>8.92</v>
      </c>
      <c r="D201" s="0" t="s">
        <v>67</v>
      </c>
      <c r="E201" s="0" t="n">
        <v>249.965217712587</v>
      </c>
      <c r="F201" s="0" t="n">
        <v>51.16652</v>
      </c>
      <c r="G201" s="0" t="n">
        <v>29.35935</v>
      </c>
      <c r="H201" s="0" t="n">
        <v>15.17</v>
      </c>
      <c r="I201" s="0" t="s">
        <v>39</v>
      </c>
      <c r="J201" s="0" t="n">
        <v>1</v>
      </c>
      <c r="K201" s="0" t="s">
        <v>40</v>
      </c>
      <c r="L201" s="0" t="n">
        <v>0</v>
      </c>
      <c r="M201" s="0" t="n">
        <v>51</v>
      </c>
      <c r="N201" s="0" t="n">
        <v>40</v>
      </c>
      <c r="O201" s="0" t="n">
        <v>16.2450743003653</v>
      </c>
      <c r="P201" s="0" t="n">
        <v>17.7163336149116</v>
      </c>
      <c r="Q201" s="0" t="n">
        <v>33.9967624524925</v>
      </c>
      <c r="R201" s="0" t="n">
        <v>1640</v>
      </c>
      <c r="S201" s="0" t="n">
        <v>302.006226637385</v>
      </c>
      <c r="T201" s="0" t="n">
        <v>119.150982494953</v>
      </c>
      <c r="U201" s="0" t="n">
        <v>9.30331020141217</v>
      </c>
      <c r="V201" s="0" t="n">
        <v>13.0330253751728</v>
      </c>
      <c r="W201" s="0" t="n">
        <v>6.83087778427785</v>
      </c>
      <c r="X201" s="0" t="n">
        <v>139.014885654403</v>
      </c>
      <c r="Y201" s="0" t="n">
        <v>317.209381103516</v>
      </c>
      <c r="Z201" s="0" t="n">
        <v>124.340873718262</v>
      </c>
      <c r="AA201" s="0" t="n">
        <v>8.85053730010986</v>
      </c>
      <c r="AB201" s="0" t="n">
        <v>12.7598304748535</v>
      </c>
      <c r="AC201" s="0" t="n">
        <v>6.961669921875</v>
      </c>
      <c r="AD201" s="0" t="n">
        <v>144.062377929688</v>
      </c>
      <c r="AE201" s="0" t="n">
        <v>324.972961425781</v>
      </c>
      <c r="AF201" s="0" t="n">
        <v>127.618797302246</v>
      </c>
      <c r="AG201" s="0" t="n">
        <v>8.88844203948975</v>
      </c>
      <c r="AH201" s="0" t="n">
        <v>12.0129165649414</v>
      </c>
      <c r="AI201" s="0" t="n">
        <v>6.76230621337891</v>
      </c>
      <c r="AJ201" s="0" t="n">
        <v>146.394012451172</v>
      </c>
      <c r="AK201" s="0" t="n">
        <f aca="false">ROUND(_xlfn.IFS($S$2&lt;10,S201,$S$2&gt;250,Y201,AND($S$2&gt;=10,$S$2&lt;=250),AE201), 0)</f>
        <v>325</v>
      </c>
      <c r="AL201" s="0" t="n">
        <f aca="false">ROUND(_xlfn.IFS($S$2&lt;10,T201,$S$2&gt;250,Z201,AND($S$2&gt;=10,$S$2&lt;=250),AF201), 1)</f>
        <v>127.6</v>
      </c>
      <c r="AM201" s="4" t="n">
        <f aca="false">ROUND(_xlfn.IFS($S$2&lt;10,U201,$S$2&gt;250,AA201,AND($S$2&gt;=10,$S$2&lt;=250),AG201), 1)</f>
        <v>8.9</v>
      </c>
      <c r="AN201" s="4" t="n">
        <f aca="false">ROUND(_xlfn.IFS($S$2&lt;10,V201,$S$2&gt;250,AB201,AND($S$2&gt;=10,$S$2&lt;=250),AH201), 1)</f>
        <v>12</v>
      </c>
      <c r="AO201" s="4" t="n">
        <f aca="false">ROUND(_xlfn.IFS($S$2&lt;10,W201,$S$2&gt;250,AC201,AND($S$2&gt;=10,$S$2&lt;=250),AI201), 1)</f>
        <v>6.8</v>
      </c>
      <c r="AP201" s="3" t="n">
        <f aca="false">AL201+AN201+AO201</f>
        <v>146.4</v>
      </c>
    </row>
    <row r="202" customFormat="false" ht="13.8" hidden="false" customHeight="false" outlineLevel="0" collapsed="false">
      <c r="A202" s="0" t="s">
        <v>168</v>
      </c>
      <c r="B202" s="0" t="n">
        <v>8.92</v>
      </c>
      <c r="D202" s="0" t="s">
        <v>67</v>
      </c>
      <c r="E202" s="0" t="n">
        <v>249.965217712587</v>
      </c>
      <c r="F202" s="0" t="n">
        <v>51.1658</v>
      </c>
      <c r="G202" s="0" t="n">
        <v>29.36008</v>
      </c>
      <c r="H202" s="0" t="n">
        <v>19.72</v>
      </c>
      <c r="I202" s="0" t="s">
        <v>39</v>
      </c>
      <c r="J202" s="0" t="n">
        <v>1</v>
      </c>
      <c r="K202" s="0" t="s">
        <v>40</v>
      </c>
      <c r="L202" s="0" t="n">
        <v>0</v>
      </c>
      <c r="M202" s="0" t="n">
        <v>29</v>
      </c>
      <c r="N202" s="0" t="n">
        <v>64</v>
      </c>
      <c r="O202" s="0" t="n">
        <v>23.2716872738405</v>
      </c>
      <c r="P202" s="0" t="n">
        <v>25.4764441154178</v>
      </c>
      <c r="Q202" s="0" t="n">
        <v>47.6457399103139</v>
      </c>
      <c r="R202" s="0" t="n">
        <v>1120</v>
      </c>
      <c r="S202" s="0" t="n">
        <v>569.920515449642</v>
      </c>
      <c r="T202" s="0" t="n">
        <v>220.04762265696</v>
      </c>
      <c r="U202" s="0" t="n">
        <v>14.8333652977324</v>
      </c>
      <c r="V202" s="0" t="n">
        <v>17.4693674168054</v>
      </c>
      <c r="W202" s="0" t="n">
        <v>7.39469843595644</v>
      </c>
      <c r="X202" s="0" t="n">
        <v>244.911688509721</v>
      </c>
      <c r="Y202" s="0" t="n">
        <v>542.093139648437</v>
      </c>
      <c r="Z202" s="0" t="n">
        <v>184.126129150391</v>
      </c>
      <c r="AA202" s="0" t="n">
        <v>12.1779527664185</v>
      </c>
      <c r="AB202" s="0" t="n">
        <v>16.9676361083984</v>
      </c>
      <c r="AC202" s="0" t="n">
        <v>6.68319272994995</v>
      </c>
      <c r="AD202" s="0" t="n">
        <v>207.776962280273</v>
      </c>
      <c r="AE202" s="0" t="n">
        <v>531.876342773438</v>
      </c>
      <c r="AF202" s="0" t="n">
        <v>190.858993530273</v>
      </c>
      <c r="AG202" s="0" t="n">
        <v>11.9851751327515</v>
      </c>
      <c r="AH202" s="0" t="n">
        <v>16.4888610839844</v>
      </c>
      <c r="AI202" s="0" t="n">
        <v>7.3266396522522</v>
      </c>
      <c r="AJ202" s="0" t="n">
        <v>214.674499511719</v>
      </c>
      <c r="AK202" s="0" t="n">
        <f aca="false">ROUND(_xlfn.IFS($S$2&lt;10,S202,$S$2&gt;250,Y202,AND($S$2&gt;=10,$S$2&lt;=250),AE202), 0)</f>
        <v>532</v>
      </c>
      <c r="AL202" s="0" t="n">
        <f aca="false">ROUND(_xlfn.IFS($S$2&lt;10,T202,$S$2&gt;250,Z202,AND($S$2&gt;=10,$S$2&lt;=250),AF202), 1)</f>
        <v>190.9</v>
      </c>
      <c r="AM202" s="4" t="n">
        <f aca="false">ROUND(_xlfn.IFS($S$2&lt;10,U202,$S$2&gt;250,AA202,AND($S$2&gt;=10,$S$2&lt;=250),AG202), 1)</f>
        <v>12</v>
      </c>
      <c r="AN202" s="4" t="n">
        <f aca="false">ROUND(_xlfn.IFS($S$2&lt;10,V202,$S$2&gt;250,AB202,AND($S$2&gt;=10,$S$2&lt;=250),AH202), 1)</f>
        <v>16.5</v>
      </c>
      <c r="AO202" s="4" t="n">
        <f aca="false">ROUND(_xlfn.IFS($S$2&lt;10,W202,$S$2&gt;250,AC202,AND($S$2&gt;=10,$S$2&lt;=250),AI202), 1)</f>
        <v>7.3</v>
      </c>
      <c r="AP202" s="3" t="n">
        <f aca="false">AL202+AN202+AO202</f>
        <v>214.7</v>
      </c>
    </row>
    <row r="203" customFormat="false" ht="13.8" hidden="false" customHeight="false" outlineLevel="0" collapsed="false">
      <c r="A203" s="0" t="s">
        <v>169</v>
      </c>
      <c r="B203" s="0" t="n">
        <v>8.92</v>
      </c>
      <c r="C203" s="0" t="n">
        <v>2</v>
      </c>
      <c r="D203" s="0" t="s">
        <v>42</v>
      </c>
      <c r="E203" s="0" t="n">
        <v>249.965217712587</v>
      </c>
      <c r="F203" s="0" t="n">
        <v>51.4270556</v>
      </c>
      <c r="G203" s="0" t="n">
        <v>30.11128306</v>
      </c>
      <c r="H203" s="0" t="n">
        <v>10.62</v>
      </c>
      <c r="I203" s="0" t="s">
        <v>37</v>
      </c>
      <c r="J203" s="0" t="n">
        <v>0</v>
      </c>
      <c r="K203" s="0" t="s">
        <v>38</v>
      </c>
      <c r="L203" s="0" t="n">
        <v>2</v>
      </c>
      <c r="M203" s="0" t="n">
        <v>49</v>
      </c>
      <c r="N203" s="0" t="n">
        <v>15</v>
      </c>
      <c r="O203" s="0" t="n">
        <v>4.82975471553627</v>
      </c>
      <c r="P203" s="0" t="n">
        <v>8.30961688112675</v>
      </c>
      <c r="Q203" s="0" t="n">
        <v>3.59134006314223</v>
      </c>
      <c r="R203" s="0" t="n">
        <v>1960</v>
      </c>
      <c r="S203" s="0" t="n">
        <v>24.612478297548</v>
      </c>
      <c r="T203" s="0" t="n">
        <v>12.6546328936604</v>
      </c>
      <c r="U203" s="0" t="n">
        <v>2.15056801549816</v>
      </c>
      <c r="V203" s="0" t="n">
        <v>5.93117449775198</v>
      </c>
      <c r="W203" s="0" t="n">
        <v>1.22956005855372</v>
      </c>
      <c r="X203" s="0" t="n">
        <v>19.8153674499661</v>
      </c>
      <c r="Y203" s="0" t="n">
        <v>19.408239364624</v>
      </c>
      <c r="Z203" s="0" t="n">
        <v>9.74619102478027</v>
      </c>
      <c r="AA203" s="0" t="n">
        <v>3.07295489311218</v>
      </c>
      <c r="AB203" s="0" t="n">
        <v>2.81071901321411</v>
      </c>
      <c r="AC203" s="0" t="n">
        <v>0.447872519493103</v>
      </c>
      <c r="AD203" s="0" t="n">
        <v>13.0047817230225</v>
      </c>
      <c r="AE203" s="0" t="n">
        <v>10.5714921951294</v>
      </c>
      <c r="AF203" s="0" t="n">
        <v>8.29806709289551</v>
      </c>
      <c r="AG203" s="0" t="n">
        <v>2.65635514259338</v>
      </c>
      <c r="AH203" s="0" t="n">
        <v>1.36548507213593</v>
      </c>
      <c r="AI203" s="0" t="n">
        <v>0.346662610769272</v>
      </c>
      <c r="AJ203" s="0" t="n">
        <v>10.010214805603</v>
      </c>
      <c r="AK203" s="0" t="n">
        <f aca="false">ROUND(_xlfn.IFS($S$2&lt;10,S203,$S$2&gt;250,Y203,AND($S$2&gt;=10,$S$2&lt;=250),AE203), 0)</f>
        <v>11</v>
      </c>
      <c r="AL203" s="0" t="n">
        <f aca="false">ROUND(_xlfn.IFS($S$2&lt;10,T203,$S$2&gt;250,Z203,AND($S$2&gt;=10,$S$2&lt;=250),AF203), 1)</f>
        <v>8.3</v>
      </c>
      <c r="AM203" s="4" t="n">
        <f aca="false">ROUND(_xlfn.IFS($S$2&lt;10,U203,$S$2&gt;250,AA203,AND($S$2&gt;=10,$S$2&lt;=250),AG203), 1)</f>
        <v>2.7</v>
      </c>
      <c r="AN203" s="4" t="n">
        <f aca="false">ROUND(_xlfn.IFS($S$2&lt;10,V203,$S$2&gt;250,AB203,AND($S$2&gt;=10,$S$2&lt;=250),AH203), 1)</f>
        <v>1.4</v>
      </c>
      <c r="AO203" s="4" t="n">
        <f aca="false">ROUND(_xlfn.IFS($S$2&lt;10,W203,$S$2&gt;250,AC203,AND($S$2&gt;=10,$S$2&lt;=250),AI203), 1)</f>
        <v>0.3</v>
      </c>
      <c r="AP203" s="3" t="n">
        <f aca="false">AL203+AN203+AO203</f>
        <v>10</v>
      </c>
    </row>
    <row r="204" customFormat="false" ht="13.8" hidden="false" customHeight="false" outlineLevel="0" collapsed="false">
      <c r="A204" s="0" t="s">
        <v>170</v>
      </c>
      <c r="B204" s="0" t="n">
        <v>8.92</v>
      </c>
      <c r="C204" s="0" t="n">
        <v>6</v>
      </c>
      <c r="D204" s="0" t="s">
        <v>42</v>
      </c>
      <c r="E204" s="0" t="n">
        <v>249.965217712587</v>
      </c>
      <c r="F204" s="0" t="n">
        <v>51.42630994</v>
      </c>
      <c r="G204" s="0" t="n">
        <v>30.11268854</v>
      </c>
      <c r="H204" s="0" t="n">
        <v>13.65</v>
      </c>
      <c r="I204" s="0" t="s">
        <v>37</v>
      </c>
      <c r="J204" s="0" t="n">
        <v>0</v>
      </c>
      <c r="K204" s="0" t="s">
        <v>40</v>
      </c>
      <c r="L204" s="0" t="n">
        <v>0</v>
      </c>
      <c r="M204" s="0" t="n">
        <v>16</v>
      </c>
      <c r="N204" s="0" t="n">
        <v>15</v>
      </c>
      <c r="O204" s="0" t="n">
        <v>5.03115294937453</v>
      </c>
      <c r="P204" s="0" t="n">
        <v>4.69397982837205</v>
      </c>
      <c r="Q204" s="0" t="n">
        <v>1.27252206961733</v>
      </c>
      <c r="R204" s="0" t="n">
        <v>640</v>
      </c>
      <c r="S204" s="0" t="n">
        <v>5.60855629422855</v>
      </c>
      <c r="T204" s="0" t="n">
        <v>1.74918032610445</v>
      </c>
      <c r="U204" s="0" t="n">
        <v>0.541884003424635</v>
      </c>
      <c r="V204" s="0" t="n">
        <v>0.828606148154248</v>
      </c>
      <c r="W204" s="0" t="n">
        <v>1.04167340505365</v>
      </c>
      <c r="X204" s="0" t="n">
        <v>3.61945987931234</v>
      </c>
      <c r="Y204" s="0" t="n">
        <v>8.68750476837158</v>
      </c>
      <c r="Z204" s="0" t="n">
        <v>2.87605047225952</v>
      </c>
      <c r="AA204" s="0" t="n">
        <v>0.956395030021668</v>
      </c>
      <c r="AB204" s="0" t="n">
        <v>3.71735095977783</v>
      </c>
      <c r="AC204" s="0" t="n">
        <v>2.34989833831787</v>
      </c>
      <c r="AD204" s="0" t="n">
        <v>8.94330024719238</v>
      </c>
      <c r="AE204" s="0" t="n">
        <v>6.48835420608521</v>
      </c>
      <c r="AF204" s="0" t="n">
        <v>3.81602597236633</v>
      </c>
      <c r="AG204" s="0" t="n">
        <v>1.15377306938171</v>
      </c>
      <c r="AH204" s="0" t="n">
        <v>1.37557005882263</v>
      </c>
      <c r="AI204" s="0" t="n">
        <v>0.875617027282715</v>
      </c>
      <c r="AJ204" s="0" t="n">
        <v>6.06721305847168</v>
      </c>
      <c r="AK204" s="0" t="n">
        <f aca="false">ROUND(_xlfn.IFS($S$2&lt;10,S204,$S$2&gt;250,Y204,AND($S$2&gt;=10,$S$2&lt;=250),AE204), 0)</f>
        <v>6</v>
      </c>
      <c r="AL204" s="0" t="n">
        <f aca="false">ROUND(_xlfn.IFS($S$2&lt;10,T204,$S$2&gt;250,Z204,AND($S$2&gt;=10,$S$2&lt;=250),AF204), 1)</f>
        <v>3.8</v>
      </c>
      <c r="AM204" s="4" t="n">
        <f aca="false">ROUND(_xlfn.IFS($S$2&lt;10,U204,$S$2&gt;250,AA204,AND($S$2&gt;=10,$S$2&lt;=250),AG204), 1)</f>
        <v>1.2</v>
      </c>
      <c r="AN204" s="4" t="n">
        <f aca="false">ROUND(_xlfn.IFS($S$2&lt;10,V204,$S$2&gt;250,AB204,AND($S$2&gt;=10,$S$2&lt;=250),AH204), 1)</f>
        <v>1.4</v>
      </c>
      <c r="AO204" s="4" t="n">
        <f aca="false">ROUND(_xlfn.IFS($S$2&lt;10,W204,$S$2&gt;250,AC204,AND($S$2&gt;=10,$S$2&lt;=250),AI204), 1)</f>
        <v>0.9</v>
      </c>
      <c r="AP204" s="3" t="n">
        <f aca="false">AL204+AN204+AO204</f>
        <v>6.1</v>
      </c>
    </row>
    <row r="205" customFormat="false" ht="13.8" hidden="false" customHeight="false" outlineLevel="0" collapsed="false">
      <c r="A205" s="0" t="s">
        <v>171</v>
      </c>
      <c r="B205" s="0" t="n">
        <v>12.62</v>
      </c>
      <c r="C205" s="0" t="n">
        <v>7</v>
      </c>
      <c r="D205" s="0" t="s">
        <v>50</v>
      </c>
      <c r="E205" s="0" t="n">
        <v>500.343869018386</v>
      </c>
      <c r="F205" s="0" t="n">
        <v>51.33484657</v>
      </c>
      <c r="G205" s="0" t="n">
        <v>30.13414416</v>
      </c>
      <c r="H205" s="0" t="n">
        <v>7.59</v>
      </c>
      <c r="I205" s="0" t="s">
        <v>37</v>
      </c>
      <c r="J205" s="0" t="n">
        <v>0</v>
      </c>
      <c r="K205" s="0" t="s">
        <v>40</v>
      </c>
      <c r="L205" s="0" t="n">
        <v>0</v>
      </c>
      <c r="M205" s="0" t="n">
        <v>43</v>
      </c>
      <c r="N205" s="0" t="n">
        <v>30</v>
      </c>
      <c r="O205" s="0" t="n">
        <v>19.297547741545</v>
      </c>
      <c r="P205" s="0" t="n">
        <v>10.6315222976354</v>
      </c>
      <c r="Q205" s="0" t="n">
        <v>25.135874683859</v>
      </c>
      <c r="R205" s="0" t="n">
        <v>860</v>
      </c>
      <c r="S205" s="0" t="n">
        <v>106.080290360635</v>
      </c>
      <c r="T205" s="0" t="n">
        <v>43.9970958478169</v>
      </c>
      <c r="U205" s="0" t="n">
        <v>3.98308827684228</v>
      </c>
      <c r="V205" s="0" t="n">
        <v>13.9364394003824</v>
      </c>
      <c r="W205" s="0" t="n">
        <v>5.57876106024041</v>
      </c>
      <c r="X205" s="0" t="n">
        <v>63.5122963084399</v>
      </c>
      <c r="Y205" s="0" t="n">
        <v>138.241317749023</v>
      </c>
      <c r="Z205" s="0" t="n">
        <v>56.1162223815918</v>
      </c>
      <c r="AA205" s="0" t="n">
        <v>8.51838779449463</v>
      </c>
      <c r="AB205" s="0" t="n">
        <v>20.9483489990234</v>
      </c>
      <c r="AC205" s="0" t="n">
        <v>8.08413314819336</v>
      </c>
      <c r="AD205" s="0" t="n">
        <v>85.1487121582031</v>
      </c>
      <c r="AE205" s="0" t="n">
        <v>125.796890258789</v>
      </c>
      <c r="AF205" s="0" t="n">
        <v>56.5589828491211</v>
      </c>
      <c r="AG205" s="0" t="n">
        <v>6.75402021408081</v>
      </c>
      <c r="AH205" s="0" t="n">
        <v>20.787519454956</v>
      </c>
      <c r="AI205" s="0" t="n">
        <v>9.60999584197998</v>
      </c>
      <c r="AJ205" s="0" t="n">
        <v>86.9564971923828</v>
      </c>
      <c r="AK205" s="0" t="n">
        <f aca="false">ROUND(_xlfn.IFS($S$2&lt;10,S205,$S$2&gt;250,Y205,AND($S$2&gt;=10,$S$2&lt;=250),AE205), 0)</f>
        <v>126</v>
      </c>
      <c r="AL205" s="0" t="n">
        <f aca="false">ROUND(_xlfn.IFS($S$2&lt;10,T205,$S$2&gt;250,Z205,AND($S$2&gt;=10,$S$2&lt;=250),AF205), 1)</f>
        <v>56.6</v>
      </c>
      <c r="AM205" s="4" t="n">
        <f aca="false">ROUND(_xlfn.IFS($S$2&lt;10,U205,$S$2&gt;250,AA205,AND($S$2&gt;=10,$S$2&lt;=250),AG205), 1)</f>
        <v>6.8</v>
      </c>
      <c r="AN205" s="4" t="n">
        <f aca="false">ROUND(_xlfn.IFS($S$2&lt;10,V205,$S$2&gt;250,AB205,AND($S$2&gt;=10,$S$2&lt;=250),AH205), 1)</f>
        <v>20.8</v>
      </c>
      <c r="AO205" s="4" t="n">
        <f aca="false">ROUND(_xlfn.IFS($S$2&lt;10,W205,$S$2&gt;250,AC205,AND($S$2&gt;=10,$S$2&lt;=250),AI205), 1)</f>
        <v>9.6</v>
      </c>
      <c r="AP205" s="3" t="n">
        <f aca="false">AL205+AN205+AO205</f>
        <v>87</v>
      </c>
    </row>
    <row r="206" customFormat="false" ht="13.8" hidden="false" customHeight="false" outlineLevel="0" collapsed="false">
      <c r="A206" s="0" t="s">
        <v>172</v>
      </c>
      <c r="B206" s="0" t="n">
        <v>12.62</v>
      </c>
      <c r="C206" s="0" t="n">
        <v>7</v>
      </c>
      <c r="D206" s="0" t="s">
        <v>50</v>
      </c>
      <c r="E206" s="0" t="n">
        <v>500.343869018386</v>
      </c>
      <c r="F206" s="0" t="n">
        <v>51.33511769</v>
      </c>
      <c r="G206" s="0" t="n">
        <v>30.13281431</v>
      </c>
      <c r="H206" s="0" t="n">
        <v>6.07</v>
      </c>
      <c r="I206" s="0" t="s">
        <v>37</v>
      </c>
      <c r="J206" s="0" t="n">
        <v>0</v>
      </c>
      <c r="K206" s="0" t="s">
        <v>40</v>
      </c>
      <c r="L206" s="0" t="n">
        <v>0</v>
      </c>
      <c r="M206" s="0" t="n">
        <v>34</v>
      </c>
      <c r="N206" s="0" t="n">
        <v>15</v>
      </c>
      <c r="O206" s="0" t="n">
        <v>9.02121682153669</v>
      </c>
      <c r="P206" s="0" t="n">
        <v>6.01497139009235</v>
      </c>
      <c r="Q206" s="0" t="n">
        <v>4.34340631051258</v>
      </c>
      <c r="R206" s="0" t="n">
        <v>680</v>
      </c>
      <c r="S206" s="0" t="n">
        <v>16.4583442360276</v>
      </c>
      <c r="T206" s="0" t="n">
        <v>5.77187121119569</v>
      </c>
      <c r="U206" s="0" t="n">
        <v>1.06843496782786</v>
      </c>
      <c r="V206" s="0" t="n">
        <v>2.88006762510206</v>
      </c>
      <c r="W206" s="0" t="n">
        <v>2.12683736126159</v>
      </c>
      <c r="X206" s="0" t="n">
        <v>10.7787761975593</v>
      </c>
      <c r="Y206" s="0" t="n">
        <v>21.6558170318604</v>
      </c>
      <c r="Z206" s="0" t="n">
        <v>9.28391933441162</v>
      </c>
      <c r="AA206" s="0" t="n">
        <v>1.12496542930603</v>
      </c>
      <c r="AB206" s="0" t="n">
        <v>3.64952921867371</v>
      </c>
      <c r="AC206" s="0" t="n">
        <v>2.25601005554199</v>
      </c>
      <c r="AD206" s="0" t="n">
        <v>15.1894588470459</v>
      </c>
      <c r="AE206" s="0" t="n">
        <v>18.9378814697266</v>
      </c>
      <c r="AF206" s="0" t="n">
        <v>8.11328220367432</v>
      </c>
      <c r="AG206" s="0" t="n">
        <v>1.40331625938416</v>
      </c>
      <c r="AH206" s="0" t="n">
        <v>2.30588269233704</v>
      </c>
      <c r="AI206" s="0" t="n">
        <v>1.9937105178833</v>
      </c>
      <c r="AJ206" s="0" t="n">
        <v>12.4128751754761</v>
      </c>
      <c r="AK206" s="0" t="n">
        <f aca="false">ROUND(_xlfn.IFS($S$2&lt;10,S206,$S$2&gt;250,Y206,AND($S$2&gt;=10,$S$2&lt;=250),AE206), 0)</f>
        <v>19</v>
      </c>
      <c r="AL206" s="0" t="n">
        <f aca="false">ROUND(_xlfn.IFS($S$2&lt;10,T206,$S$2&gt;250,Z206,AND($S$2&gt;=10,$S$2&lt;=250),AF206), 1)</f>
        <v>8.1</v>
      </c>
      <c r="AM206" s="4" t="n">
        <f aca="false">ROUND(_xlfn.IFS($S$2&lt;10,U206,$S$2&gt;250,AA206,AND($S$2&gt;=10,$S$2&lt;=250),AG206), 1)</f>
        <v>1.4</v>
      </c>
      <c r="AN206" s="4" t="n">
        <f aca="false">ROUND(_xlfn.IFS($S$2&lt;10,V206,$S$2&gt;250,AB206,AND($S$2&gt;=10,$S$2&lt;=250),AH206), 1)</f>
        <v>2.3</v>
      </c>
      <c r="AO206" s="4" t="n">
        <f aca="false">ROUND(_xlfn.IFS($S$2&lt;10,W206,$S$2&gt;250,AC206,AND($S$2&gt;=10,$S$2&lt;=250),AI206), 1)</f>
        <v>2</v>
      </c>
      <c r="AP206" s="3" t="n">
        <f aca="false">AL206+AN206+AO206</f>
        <v>12.4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2023-05-14T15:30:51Z</dcterms:created>
  <dc:creator/>
  <dc:description/>
  <dc:language>en-US</dc:language>
  <cp:lastModifiedBy/>
  <dcterms:modified xsi:type="dcterms:W3CDTF">2023-05-14T18:52:32Z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