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 Holiaka\Documents\GitHub\Radiography_R_exemples\"/>
    </mc:Choice>
  </mc:AlternateContent>
  <xr:revisionPtr revIDLastSave="0" documentId="13_ncr:1_{AC727005-084C-42BF-AFEF-A690B0B3FD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O2" i="1" s="1"/>
  <c r="O3" i="1"/>
  <c r="O4" i="1"/>
  <c r="O5" i="1"/>
  <c r="O6" i="1"/>
  <c r="O7" i="1"/>
  <c r="N3" i="1"/>
  <c r="N4" i="1"/>
  <c r="N5" i="1"/>
  <c r="N6" i="1"/>
  <c r="N7" i="1"/>
</calcChain>
</file>

<file path=xl/sharedStrings.xml><?xml version="1.0" encoding="utf-8"?>
<sst xmlns="http://schemas.openxmlformats.org/spreadsheetml/2006/main" count="12" uniqueCount="12">
  <si>
    <t>height</t>
  </si>
  <si>
    <t>winRadius</t>
  </si>
  <si>
    <t>treeID</t>
  </si>
  <si>
    <t>crownArea</t>
  </si>
  <si>
    <t>Area_cm2</t>
  </si>
  <si>
    <t>Main</t>
  </si>
  <si>
    <t>Median</t>
  </si>
  <si>
    <t>SD</t>
  </si>
  <si>
    <t>max</t>
  </si>
  <si>
    <t>sum</t>
  </si>
  <si>
    <t>cor_sum</t>
  </si>
  <si>
    <t>Activity_Bq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</si>
</sst>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C1" sqref="C1:L4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25">
      <c r="A2">
        <v>65236.902400000232</v>
      </c>
      <c r="B2">
        <v>300</v>
      </c>
      <c r="C2">
        <v>1</v>
      </c>
      <c r="D2">
        <v>424900</v>
      </c>
      <c r="E2">
        <v>10.6225</v>
      </c>
      <c r="F2">
        <v>9639.1244774561492</v>
      </c>
      <c r="G2">
        <v>2025.43804444444</v>
      </c>
      <c r="H2">
        <v>15239.938718129701</v>
      </c>
      <c r="I2">
        <v>65236.902400000203</v>
      </c>
      <c r="J2">
        <v>40956639.904711202</v>
      </c>
      <c r="K2">
        <v>39044589.904711202</v>
      </c>
      <c r="L2">
        <v>7968.0190158570549</v>
      </c>
      <c r="N2">
        <f>0.000000000043869*J2^2 + 0.00153379*J2</f>
        <v>136406.77874780176</v>
      </c>
      <c r="O2">
        <f>N2/24</f>
        <v>5683.6157811584062</v>
      </c>
    </row>
    <row r="3" spans="1:15" x14ac:dyDescent="0.25">
      <c r="A3">
        <v>63852.369377777963</v>
      </c>
      <c r="B3">
        <v>300</v>
      </c>
      <c r="C3">
        <v>2</v>
      </c>
      <c r="D3">
        <v>532700</v>
      </c>
      <c r="E3">
        <v>13.317500000000001</v>
      </c>
      <c r="F3">
        <v>9624.54836693574</v>
      </c>
      <c r="G3">
        <v>2154.16773333333</v>
      </c>
      <c r="H3">
        <v>15417.864063700399</v>
      </c>
      <c r="I3">
        <v>63852.369377777999</v>
      </c>
      <c r="J3">
        <v>51269969.150666699</v>
      </c>
      <c r="K3">
        <v>48872819.150666699</v>
      </c>
      <c r="L3">
        <v>11695.708247023311</v>
      </c>
      <c r="N3">
        <f t="shared" ref="N3:N7" si="0">0.000000000043869*J3^2 + 0.00153379*J3</f>
        <v>193951.84652334588</v>
      </c>
      <c r="O3">
        <f t="shared" ref="O3:O7" si="1">N3/24</f>
        <v>8081.3269384727455</v>
      </c>
    </row>
    <row r="4" spans="1:15" x14ac:dyDescent="0.25">
      <c r="A4">
        <v>63254.464000000124</v>
      </c>
      <c r="B4">
        <v>300</v>
      </c>
      <c r="C4">
        <v>3</v>
      </c>
      <c r="D4">
        <v>458200</v>
      </c>
      <c r="E4">
        <v>11.455</v>
      </c>
      <c r="F4">
        <v>10190.138354381899</v>
      </c>
      <c r="G4">
        <v>2517.20742222222</v>
      </c>
      <c r="H4">
        <v>15594.7546641017</v>
      </c>
      <c r="I4">
        <v>63254.464000000102</v>
      </c>
      <c r="J4">
        <v>46691213.939777799</v>
      </c>
      <c r="K4">
        <v>44629313.939777799</v>
      </c>
      <c r="L4">
        <v>10001.25477444561</v>
      </c>
      <c r="N4">
        <f t="shared" si="0"/>
        <v>167251.98413302493</v>
      </c>
      <c r="O4">
        <f t="shared" si="1"/>
        <v>6968.8326722093725</v>
      </c>
    </row>
    <row r="5" spans="1:15" x14ac:dyDescent="0.25">
      <c r="A5">
        <v>2240.0148888888889</v>
      </c>
      <c r="B5">
        <v>300</v>
      </c>
      <c r="C5">
        <v>4</v>
      </c>
      <c r="D5">
        <v>213600</v>
      </c>
      <c r="E5">
        <v>5.34</v>
      </c>
      <c r="F5">
        <v>1194.74531935081</v>
      </c>
      <c r="G5">
        <v>1114.0550000000001</v>
      </c>
      <c r="H5">
        <v>529.17816621642805</v>
      </c>
      <c r="I5">
        <v>2240.0148888888898</v>
      </c>
      <c r="J5">
        <v>2551976.0021333299</v>
      </c>
      <c r="K5">
        <v>1590776.0021333301</v>
      </c>
      <c r="L5">
        <v>111.0408290526799</v>
      </c>
      <c r="N5">
        <f t="shared" si="0"/>
        <v>4199.8957108139884</v>
      </c>
      <c r="O5">
        <f t="shared" si="1"/>
        <v>174.99565461724953</v>
      </c>
    </row>
    <row r="6" spans="1:15" x14ac:dyDescent="0.25">
      <c r="A6">
        <v>2253.9938666666658</v>
      </c>
      <c r="B6">
        <v>300</v>
      </c>
      <c r="C6">
        <v>5</v>
      </c>
      <c r="D6">
        <v>233500</v>
      </c>
      <c r="E6">
        <v>5.8375000000000004</v>
      </c>
      <c r="F6">
        <v>1175.21136799429</v>
      </c>
      <c r="G6">
        <v>1082.3356000000001</v>
      </c>
      <c r="H6">
        <v>522.85360733131699</v>
      </c>
      <c r="I6">
        <v>2253.9938666666699</v>
      </c>
      <c r="J6">
        <v>2744118.54426667</v>
      </c>
      <c r="K6">
        <v>1693368.54426667</v>
      </c>
      <c r="L6">
        <v>118.8249005282554</v>
      </c>
      <c r="N6">
        <f t="shared" si="0"/>
        <v>4539.2433373076237</v>
      </c>
      <c r="O6">
        <f t="shared" si="1"/>
        <v>189.13513905448431</v>
      </c>
    </row>
    <row r="7" spans="1:15" x14ac:dyDescent="0.25">
      <c r="A7">
        <v>2060.1319111111111</v>
      </c>
      <c r="B7">
        <v>300</v>
      </c>
      <c r="C7">
        <v>6</v>
      </c>
      <c r="D7">
        <v>212400</v>
      </c>
      <c r="E7">
        <v>5.31</v>
      </c>
      <c r="F7">
        <v>1261.5110093325</v>
      </c>
      <c r="G7">
        <v>1251.9764888888899</v>
      </c>
      <c r="H7">
        <v>512.49127411172799</v>
      </c>
      <c r="I7">
        <v>2060.1319111111102</v>
      </c>
      <c r="J7">
        <v>2679449.3838222199</v>
      </c>
      <c r="K7">
        <v>1723649.3838222199</v>
      </c>
      <c r="L7">
        <v>121.1368429090916</v>
      </c>
      <c r="N7">
        <f t="shared" si="0"/>
        <v>4424.6679186140937</v>
      </c>
      <c r="O7">
        <f t="shared" si="1"/>
        <v>184.36116327558724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 Holiaka</cp:lastModifiedBy>
  <dcterms:created xsi:type="dcterms:W3CDTF">2023-05-11T12:38:55Z</dcterms:created>
  <dcterms:modified xsi:type="dcterms:W3CDTF">2023-05-11T17:19:00Z</dcterms:modified>
</cp:coreProperties>
</file>