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表紙" sheetId="1" state="visible" r:id="rId2"/>
    <sheet name="コマンド要因分析" sheetId="2" state="visible" r:id="rId3"/>
    <sheet name="TUI要因" sheetId="3" state="visible" r:id="rId4"/>
    <sheet name="コマンドテスト項目" sheetId="4" state="visible" r:id="rId5"/>
    <sheet name="TUIテスト項目" sheetId="5" state="visible" r:id="rId6"/>
  </sheets>
  <definedNames>
    <definedName function="false" hidden="false" localSheetId="3" name="_xlnm.Print_Area" vbProcedure="false">コマンドテスト項目!$A$1:$M$108</definedName>
    <definedName function="false" hidden="false" localSheetId="0" name="_xlnm.Print_Area" vbProcedure="false">表紙!$A$1:$J$33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<sst xmlns="http://schemas.openxmlformats.org/spreadsheetml/2006/main" count="770" uniqueCount="268">
  <si>
    <r>
      <rPr>
        <sz val="20"/>
        <rFont val="ＭＳ Ｐゴシック"/>
        <family val="3"/>
      </rPr>
      <t xml:space="preserve">dnf</t>
    </r>
    <r>
      <rPr>
        <sz val="20"/>
        <rFont val="Source Han Sans CN Regular"/>
        <family val="2"/>
      </rPr>
      <t xml:space="preserve">コマンドライン</t>
    </r>
  </si>
  <si>
    <r>
      <rPr>
        <sz val="20"/>
        <rFont val="ＭＳ Ｐゴシック"/>
        <family val="3"/>
      </rPr>
      <t xml:space="preserve">CT</t>
    </r>
    <r>
      <rPr>
        <sz val="20"/>
        <rFont val="Source Han Sans CN Regular"/>
        <family val="2"/>
      </rPr>
      <t xml:space="preserve">項目一覧件成績書</t>
    </r>
  </si>
  <si>
    <t xml:space="preserve">開発名称</t>
  </si>
  <si>
    <r>
      <rPr>
        <b val="true"/>
        <sz val="16"/>
        <rFont val="ＭＳ Ｐゴシック"/>
        <family val="3"/>
      </rPr>
      <t xml:space="preserve">dnf</t>
    </r>
    <r>
      <rPr>
        <b val="true"/>
        <sz val="16"/>
        <rFont val="Source Han Sans CN Regular"/>
        <family val="2"/>
      </rPr>
      <t xml:space="preserve">コマンドライン機能</t>
    </r>
  </si>
  <si>
    <t xml:space="preserve">工程</t>
  </si>
  <si>
    <t xml:space="preserve">CT</t>
  </si>
  <si>
    <t xml:space="preserve">テスト項目数</t>
  </si>
  <si>
    <t xml:space="preserve">未評価</t>
  </si>
  <si>
    <t xml:space="preserve">未確認</t>
  </si>
  <si>
    <t xml:space="preserve">検出バグ数</t>
  </si>
  <si>
    <t xml:space="preserve">バグ検出効率</t>
  </si>
  <si>
    <t xml:space="preserve">計画</t>
  </si>
  <si>
    <t xml:space="preserve">実績</t>
  </si>
  <si>
    <t xml:space="preserve">テスト実施率</t>
  </si>
  <si>
    <t xml:space="preserve">バグ検出実施率</t>
  </si>
  <si>
    <t xml:space="preserve">承認</t>
  </si>
  <si>
    <t xml:space="preserve">COPYRIGHT FUJITSU LIMITED 2017</t>
  </si>
  <si>
    <t xml:space="preserve">因子→</t>
  </si>
  <si>
    <t xml:space="preserve">A</t>
  </si>
  <si>
    <t xml:space="preserve">B</t>
  </si>
  <si>
    <t xml:space="preserve">C</t>
  </si>
  <si>
    <t xml:space="preserve">D</t>
  </si>
  <si>
    <t xml:space="preserve">E</t>
  </si>
  <si>
    <t xml:space="preserve">F</t>
  </si>
  <si>
    <t xml:space="preserve">状態
↓</t>
  </si>
  <si>
    <t xml:space="preserve">実行端末</t>
  </si>
  <si>
    <t xml:space="preserve">コマンド</t>
  </si>
  <si>
    <t xml:space="preserve">オプション</t>
  </si>
  <si>
    <t xml:space="preserve">元ディレクトリ</t>
  </si>
  <si>
    <t xml:space="preserve">先ディレクトリ</t>
  </si>
  <si>
    <t xml:space="preserve">パッケージ数</t>
  </si>
  <si>
    <t xml:space="preserve">host</t>
  </si>
  <si>
    <t xml:space="preserve">init</t>
  </si>
  <si>
    <t xml:space="preserve">--with-spdx</t>
  </si>
  <si>
    <r>
      <rPr>
        <sz val="11"/>
        <rFont val="Source Han Sans CN Regular"/>
        <family val="2"/>
      </rPr>
      <t xml:space="preserve">ローカルディレクトリ
先頭に</t>
    </r>
    <r>
      <rPr>
        <sz val="11"/>
        <rFont val="ＭＳ Ｐゴシック"/>
        <family val="3"/>
      </rPr>
      <t xml:space="preserve">"file:"</t>
    </r>
  </si>
  <si>
    <t xml:space="preserve">１つ</t>
  </si>
  <si>
    <t xml:space="preserve">target</t>
  </si>
  <si>
    <t xml:space="preserve">list</t>
  </si>
  <si>
    <t xml:space="preserve">--with-srpm</t>
  </si>
  <si>
    <r>
      <rPr>
        <sz val="11"/>
        <rFont val="Source Han Sans CN Regular"/>
        <family val="2"/>
      </rPr>
      <t xml:space="preserve">ローカルディレクトリ
先頭に</t>
    </r>
    <r>
      <rPr>
        <sz val="11"/>
        <rFont val="ＭＳ Ｐゴシック"/>
        <family val="3"/>
      </rPr>
      <t xml:space="preserve">"/"</t>
    </r>
  </si>
  <si>
    <t xml:space="preserve">２つ</t>
  </si>
  <si>
    <t xml:space="preserve">install</t>
  </si>
  <si>
    <t xml:space="preserve">存在しないオプション</t>
  </si>
  <si>
    <r>
      <rPr>
        <sz val="11"/>
        <rFont val="Source Han Sans CN Regular"/>
        <family val="2"/>
      </rPr>
      <t xml:space="preserve">リモートディレクトリ
先頭に</t>
    </r>
    <r>
      <rPr>
        <sz val="11"/>
        <rFont val="ＭＳ Ｐゴシック"/>
        <family val="3"/>
      </rPr>
      <t xml:space="preserve">"http:"</t>
    </r>
  </si>
  <si>
    <t xml:space="preserve">２つ以上</t>
  </si>
  <si>
    <t xml:space="preserve">fetchspdx</t>
  </si>
  <si>
    <t xml:space="preserve">なし</t>
  </si>
  <si>
    <r>
      <rPr>
        <sz val="11"/>
        <rFont val="Source Han Sans CN Regular"/>
        <family val="2"/>
      </rPr>
      <t xml:space="preserve">リモートディレクトリ
先頭に</t>
    </r>
    <r>
      <rPr>
        <sz val="11"/>
        <rFont val="ＭＳ Ｐゴシック"/>
        <family val="3"/>
      </rPr>
      <t xml:space="preserve">"https:"</t>
    </r>
  </si>
  <si>
    <t xml:space="preserve">fetchsrpm</t>
  </si>
  <si>
    <t xml:space="preserve">installed</t>
  </si>
  <si>
    <t xml:space="preserve">存在しないディレクトリ</t>
  </si>
  <si>
    <t xml:space="preserve">remove</t>
  </si>
  <si>
    <t xml:space="preserve">available</t>
  </si>
  <si>
    <t xml:space="preserve">repolist</t>
  </si>
  <si>
    <t xml:space="preserve">--upgrades</t>
  </si>
  <si>
    <t xml:space="preserve">repoquery</t>
  </si>
  <si>
    <t xml:space="preserve">--requires</t>
  </si>
  <si>
    <t xml:space="preserve">upgrade</t>
  </si>
  <si>
    <t xml:space="preserve">--deplist</t>
  </si>
  <si>
    <t xml:space="preserve">search</t>
  </si>
  <si>
    <t xml:space="preserve">-f</t>
  </si>
  <si>
    <t xml:space="preserve">テスト項目</t>
  </si>
  <si>
    <t xml:space="preserve">No.</t>
  </si>
  <si>
    <t xml:space="preserve">G</t>
  </si>
  <si>
    <t xml:space="preserve">H</t>
  </si>
  <si>
    <t xml:space="preserve">ユーザ</t>
  </si>
  <si>
    <t xml:space="preserve">機能</t>
  </si>
  <si>
    <t xml:space="preserve">インストールタイプ</t>
  </si>
  <si>
    <t xml:space="preserve">パッケージ</t>
  </si>
  <si>
    <t xml:space="preserve">パッケージ名</t>
  </si>
  <si>
    <t xml:space="preserve">バターン</t>
  </si>
  <si>
    <t xml:space="preserve">アーキ</t>
  </si>
  <si>
    <t xml:space="preserve">root</t>
  </si>
  <si>
    <t xml:space="preserve">dnf-host tui</t>
  </si>
  <si>
    <t xml:space="preserve">--rootfs-tar</t>
  </si>
  <si>
    <t xml:space="preserve">locale</t>
  </si>
  <si>
    <t xml:space="preserve">local repo</t>
  </si>
  <si>
    <t xml:space="preserve">full path</t>
  </si>
  <si>
    <t xml:space="preserve">Next</t>
  </si>
  <si>
    <t xml:space="preserve">x86</t>
  </si>
  <si>
    <t xml:space="preserve">user</t>
  </si>
  <si>
    <t xml:space="preserve">dnf-host init</t>
  </si>
  <si>
    <t xml:space="preserve">dev</t>
  </si>
  <si>
    <t xml:space="preserve">remote repo</t>
  </si>
  <si>
    <t xml:space="preserve">keyword</t>
  </si>
  <si>
    <t xml:space="preserve">Back</t>
  </si>
  <si>
    <t xml:space="preserve">x64</t>
  </si>
  <si>
    <t xml:space="preserve">doc</t>
  </si>
  <si>
    <t xml:space="preserve">missword</t>
  </si>
  <si>
    <t xml:space="preserve">Exit</t>
  </si>
  <si>
    <t xml:space="preserve">armv8</t>
  </si>
  <si>
    <t xml:space="preserve">spdx</t>
  </si>
  <si>
    <t xml:space="preserve">dbg</t>
  </si>
  <si>
    <t xml:space="preserve">Select all</t>
  </si>
  <si>
    <t xml:space="preserve">p2020</t>
  </si>
  <si>
    <t xml:space="preserve">srpm</t>
  </si>
  <si>
    <t xml:space="preserve">ptest</t>
  </si>
  <si>
    <t xml:space="preserve">select</t>
  </si>
  <si>
    <t xml:space="preserve">select info</t>
  </si>
  <si>
    <t xml:space="preserve">staticdev</t>
  </si>
  <si>
    <t xml:space="preserve">select search</t>
  </si>
  <si>
    <t xml:space="preserve">search off</t>
  </si>
  <si>
    <t xml:space="preserve">1,4,5</t>
  </si>
  <si>
    <t xml:space="preserve">1,2,3,4,5,6,7</t>
  </si>
  <si>
    <t xml:space="preserve">-</t>
  </si>
  <si>
    <r>
      <rPr>
        <sz val="9"/>
        <rFont val="Source Han Sans CN Regular"/>
        <family val="2"/>
      </rPr>
      <t xml:space="preserve">テスト項目票 </t>
    </r>
    <r>
      <rPr>
        <sz val="9"/>
        <rFont val="ＭＳ Ｐゴシック"/>
        <family val="3"/>
      </rPr>
      <t xml:space="preserve">[armv8</t>
    </r>
    <r>
      <rPr>
        <sz val="9"/>
        <rFont val="Source Han Sans CN Regular"/>
        <family val="2"/>
      </rPr>
      <t xml:space="preserve">向け</t>
    </r>
    <r>
      <rPr>
        <sz val="9"/>
        <rFont val="ＭＳ Ｐゴシック"/>
        <family val="3"/>
      </rPr>
      <t xml:space="preserve">EDAC</t>
    </r>
    <r>
      <rPr>
        <sz val="9"/>
        <rFont val="Source Han Sans CN Regular"/>
        <family val="2"/>
      </rPr>
      <t xml:space="preserve">ドライバ</t>
    </r>
    <r>
      <rPr>
        <sz val="9"/>
        <rFont val="ＭＳ Ｐゴシック"/>
        <family val="3"/>
      </rPr>
      <t xml:space="preserve">]</t>
    </r>
  </si>
  <si>
    <t xml:space="preserve">テスト大項目</t>
  </si>
  <si>
    <t xml:space="preserve">機能確認</t>
  </si>
  <si>
    <t xml:space="preserve">全項目数</t>
  </si>
  <si>
    <r>
      <rPr>
        <sz val="9"/>
        <rFont val="Source Han Sans CN Regular"/>
        <family val="2"/>
      </rPr>
      <t xml:space="preserve">評価 </t>
    </r>
    <r>
      <rPr>
        <sz val="9"/>
        <rFont val="ＭＳ Ｐゴシック"/>
        <family val="3"/>
      </rPr>
      <t xml:space="preserve">: OK</t>
    </r>
  </si>
  <si>
    <r>
      <rPr>
        <sz val="9"/>
        <rFont val="Source Han Sans CN Regular"/>
        <family val="2"/>
      </rPr>
      <t xml:space="preserve">テスト環境資源</t>
    </r>
    <r>
      <rPr>
        <sz val="9"/>
        <rFont val="ＭＳ Ｐゴシック"/>
        <family val="3"/>
      </rPr>
      <t xml:space="preserve">(</t>
    </r>
    <r>
      <rPr>
        <sz val="9"/>
        <rFont val="Source Han Sans CN Regular"/>
        <family val="2"/>
      </rPr>
      <t xml:space="preserve">ﾌﾟﾗｯﾄﾌｫｰﾑ</t>
    </r>
    <r>
      <rPr>
        <sz val="9"/>
        <rFont val="ＭＳ Ｐゴシック"/>
        <family val="3"/>
      </rPr>
      <t xml:space="preserve">)</t>
    </r>
  </si>
  <si>
    <t xml:space="preserve">kernel-4.1.35</t>
  </si>
  <si>
    <r>
      <rPr>
        <sz val="9"/>
        <rFont val="Source Han Sans CN Regular"/>
        <family val="2"/>
      </rPr>
      <t xml:space="preserve">評価 </t>
    </r>
    <r>
      <rPr>
        <sz val="9"/>
        <rFont val="ＭＳ Ｐゴシック"/>
        <family val="3"/>
      </rPr>
      <t xml:space="preserve">: NG</t>
    </r>
  </si>
  <si>
    <r>
      <rPr>
        <sz val="9"/>
        <rFont val="Source Han Sans CN Regular"/>
        <family val="2"/>
      </rPr>
      <t xml:space="preserve">テスト環境資源</t>
    </r>
    <r>
      <rPr>
        <sz val="9"/>
        <rFont val="ＭＳ Ｐゴシック"/>
        <family val="3"/>
      </rPr>
      <t xml:space="preserve">(HW)</t>
    </r>
  </si>
  <si>
    <t xml:space="preserve">LS1046A</t>
  </si>
  <si>
    <t xml:space="preserve">テストディレクトリ</t>
  </si>
  <si>
    <t xml:space="preserve">項番</t>
  </si>
  <si>
    <t xml:space="preserve">中項目</t>
  </si>
  <si>
    <t xml:space="preserve">小項目</t>
  </si>
  <si>
    <r>
      <rPr>
        <sz val="9"/>
        <rFont val="Source Han Sans CN Regular"/>
        <family val="2"/>
      </rPr>
      <t xml:space="preserve">テスト手順</t>
    </r>
    <r>
      <rPr>
        <sz val="9"/>
        <rFont val="ＭＳ Ｐゴシック"/>
        <family val="3"/>
      </rPr>
      <t xml:space="preserve">/</t>
    </r>
    <r>
      <rPr>
        <sz val="9"/>
        <rFont val="Source Han Sans CN Regular"/>
        <family val="2"/>
      </rPr>
      <t xml:space="preserve">内容</t>
    </r>
  </si>
  <si>
    <t xml:space="preserve">結果</t>
  </si>
  <si>
    <t xml:space="preserve">開始日付</t>
  </si>
  <si>
    <t xml:space="preserve">評価</t>
  </si>
  <si>
    <r>
      <rPr>
        <sz val="9"/>
        <rFont val="Source Han Sans CN Regular"/>
        <family val="2"/>
      </rPr>
      <t xml:space="preserve">対処</t>
    </r>
    <r>
      <rPr>
        <sz val="9"/>
        <rFont val="ＭＳ Ｐゴシック"/>
        <family val="3"/>
      </rPr>
      <t xml:space="preserve">(</t>
    </r>
    <r>
      <rPr>
        <sz val="9"/>
        <rFont val="Source Han Sans CN Regular"/>
        <family val="2"/>
      </rPr>
      <t xml:space="preserve">障害処置表</t>
    </r>
    <r>
      <rPr>
        <sz val="9"/>
        <rFont val="ＭＳ Ｐゴシック"/>
        <family val="3"/>
      </rPr>
      <t xml:space="preserve">)</t>
    </r>
  </si>
  <si>
    <t xml:space="preserve">確認日付</t>
  </si>
  <si>
    <t xml:space="preserve">備考</t>
  </si>
  <si>
    <r>
      <rPr>
        <sz val="9"/>
        <rFont val="ＭＳ Ｐゴシック"/>
        <family val="3"/>
      </rPr>
      <t xml:space="preserve">host</t>
    </r>
    <r>
      <rPr>
        <sz val="9"/>
        <rFont val="Source Han Sans CN Regular"/>
        <family val="2"/>
      </rPr>
      <t xml:space="preserve">端末で、</t>
    </r>
    <r>
      <rPr>
        <sz val="9"/>
        <rFont val="ＭＳ Ｐゴシック"/>
        <family val="3"/>
      </rPr>
      <t xml:space="preserve">dnf</t>
    </r>
    <r>
      <rPr>
        <sz val="9"/>
        <rFont val="Source Han Sans CN Regular"/>
        <family val="2"/>
      </rPr>
      <t xml:space="preserve">コマンド機能</t>
    </r>
  </si>
  <si>
    <r>
      <rPr>
        <sz val="9"/>
        <rFont val="ＭＳ Ｐゴシック"/>
        <family val="3"/>
      </rPr>
      <t xml:space="preserve">host</t>
    </r>
    <r>
      <rPr>
        <sz val="9"/>
        <rFont val="思源黑体 CN Regular"/>
        <family val="2"/>
      </rPr>
      <t xml:space="preserve">端末で、</t>
    </r>
    <r>
      <rPr>
        <sz val="9"/>
        <rFont val="ＭＳ Ｐゴシック"/>
        <family val="3"/>
      </rPr>
      <t xml:space="preserve">init</t>
    </r>
    <r>
      <rPr>
        <sz val="9"/>
        <rFont val="思源黑体 CN Regular"/>
        <family val="2"/>
      </rPr>
      <t xml:space="preserve">コマンドをテストする。
</t>
    </r>
    <r>
      <rPr>
        <sz val="9"/>
        <rFont val="ＭＳ Ｐゴシック"/>
        <family val="3"/>
      </rPr>
      <t xml:space="preserve">$dnf-host init 
spdx_download</t>
    </r>
    <r>
      <rPr>
        <sz val="9"/>
        <rFont val="思源黑体 CN Regular"/>
        <family val="2"/>
      </rPr>
      <t xml:space="preserve">、または</t>
    </r>
    <r>
      <rPr>
        <sz val="9"/>
        <rFont val="ＭＳ Ｐゴシック"/>
        <family val="3"/>
      </rPr>
      <t xml:space="preserve">srpm_download</t>
    </r>
    <r>
      <rPr>
        <sz val="9"/>
        <rFont val="思源黑体 CN Regular"/>
        <family val="2"/>
      </rPr>
      <t xml:space="preserve">の先頭は</t>
    </r>
    <r>
      <rPr>
        <sz val="9"/>
        <rFont val="ＭＳ Ｐゴシック"/>
        <family val="3"/>
      </rPr>
      <t xml:space="preserve">file://</t>
    </r>
    <r>
      <rPr>
        <sz val="9"/>
        <rFont val="思源黑体 CN Regular"/>
        <family val="2"/>
      </rPr>
      <t xml:space="preserve">にする。
</t>
    </r>
    <r>
      <rPr>
        <sz val="9"/>
        <rFont val="ＭＳ Ｐゴシック"/>
        <family val="3"/>
      </rPr>
      <t xml:space="preserve">&lt;</t>
    </r>
    <r>
      <rPr>
        <sz val="9"/>
        <rFont val="思源黑体 CN Regular"/>
        <family val="2"/>
      </rPr>
      <t xml:space="preserve">確認</t>
    </r>
    <r>
      <rPr>
        <sz val="9"/>
        <rFont val="ＭＳ Ｐゴシック"/>
        <family val="3"/>
      </rPr>
      <t xml:space="preserve">&gt;
spdx_download</t>
    </r>
    <r>
      <rPr>
        <sz val="9"/>
        <rFont val="思源黑体 CN Regular"/>
        <family val="2"/>
      </rPr>
      <t xml:space="preserve">、または</t>
    </r>
    <r>
      <rPr>
        <sz val="9"/>
        <rFont val="ＭＳ Ｐゴシック"/>
        <family val="3"/>
      </rPr>
      <t xml:space="preserve">srpm_download</t>
    </r>
    <r>
      <rPr>
        <sz val="9"/>
        <rFont val="思源黑体 CN Regular"/>
        <family val="2"/>
      </rPr>
      <t xml:space="preserve">の定義が間違いメッセージが出力される
</t>
    </r>
    <r>
      <rPr>
        <sz val="9"/>
        <rFont val="Source Han Sans CN Regular"/>
        <family val="2"/>
      </rPr>
      <t xml:space="preserve"> </t>
    </r>
  </si>
  <si>
    <t xml:space="preserve">OK</t>
  </si>
  <si>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 </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　</t>
    </r>
    <r>
      <rPr>
        <sz val="9"/>
        <rFont val="ＭＳ Ｐゴシック"/>
        <family val="3"/>
      </rPr>
      <t xml:space="preserve">dnf-host</t>
    </r>
    <r>
      <rPr>
        <sz val="9"/>
        <rFont val="Source Han Sans CN Regular"/>
        <family val="2"/>
      </rPr>
      <t xml:space="preserve">コマンドが正常に終了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</si>
  <si>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http://</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</si>
  <si>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https://</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</si>
  <si>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は存在しないディレクトリを指定する。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ダウンロードディレクトリを作成して、</t>
    </r>
    <r>
      <rPr>
        <sz val="9"/>
        <rFont val="ＭＳ Ｐゴシック"/>
        <family val="3"/>
      </rPr>
      <t xml:space="preserve">init</t>
    </r>
    <r>
      <rPr>
        <sz val="9"/>
        <rFont val="Source Han Sans CN Regular"/>
        <family val="2"/>
      </rPr>
      <t xml:space="preserve">コマンドが正常に終了する。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</si>
  <si>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</si>
  <si>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"http:/"</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コマンドが正常に出力される。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</si>
  <si>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"https:/"</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</si>
  <si>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は存在しない。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</si>
  <si>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--with-spdx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</si>
  <si>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--with-srpm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</si>
  <si>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--test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</si>
  <si>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--with-spdx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</si>
  <si>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--with-srpm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</si>
  <si>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--test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</si>
  <si>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&lt;</t>
    </r>
    <r>
      <rPr>
        <sz val="9"/>
        <rFont val="Source Han Sans CN Regular"/>
        <family val="2"/>
      </rPr>
      <t xml:space="preserve">確認</t>
    </r>
    <r>
      <rPr>
        <sz val="9"/>
        <rFont val="ＭＳ Ｐゴシック"/>
        <family val="3"/>
      </rPr>
      <t xml:space="preserve">&gt;
recipe</t>
    </r>
    <r>
      <rPr>
        <sz val="9"/>
        <rFont val="Source Han Sans CN Regular"/>
        <family val="2"/>
      </rPr>
      <t xml:space="preserve">名、バージョン、</t>
    </r>
    <r>
      <rPr>
        <sz val="9"/>
        <rFont val="ＭＳ Ｐゴシック"/>
        <family val="3"/>
      </rPr>
      <t xml:space="preserve">repo</t>
    </r>
    <r>
      <rPr>
        <sz val="9"/>
        <rFont val="Source Han Sans CN Regular"/>
        <family val="2"/>
      </rPr>
      <t xml:space="preserve">、</t>
    </r>
    <r>
      <rPr>
        <sz val="9"/>
        <rFont val="ＭＳ Ｐゴシック"/>
        <family val="3"/>
      </rPr>
      <t xml:space="preserve">license</t>
    </r>
    <r>
      <rPr>
        <sz val="9"/>
        <rFont val="Source Han Sans CN Regular"/>
        <family val="2"/>
      </rPr>
      <t xml:space="preserve">など情報が出力される。
</t>
    </r>
    <r>
      <rPr>
        <sz val="9"/>
        <rFont val="ＭＳ Ｐゴシック"/>
        <family val="3"/>
      </rPr>
      <t xml:space="preserve">------------------------------------
sed-locale-hu.i586  4.2.2-r0   oe-repo  GPLv3+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</si>
  <si>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installed
&lt;</t>
    </r>
    <r>
      <rPr>
        <sz val="9"/>
        <rFont val="Source Han Sans CN Regular"/>
        <family val="2"/>
      </rPr>
      <t xml:space="preserve">確認</t>
    </r>
    <r>
      <rPr>
        <sz val="9"/>
        <rFont val="ＭＳ Ｐゴシック"/>
        <family val="3"/>
      </rPr>
      <t xml:space="preserve">&gt;
</t>
    </r>
    <r>
      <rPr>
        <sz val="9"/>
        <rFont val="Source Han Sans CN Regular"/>
        <family val="2"/>
      </rPr>
      <t xml:space="preserve">インストールしたレシピの情報を出力する。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</si>
  <si>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available
&lt;</t>
    </r>
    <r>
      <rPr>
        <sz val="9"/>
        <rFont val="Source Han Sans CN Regular"/>
        <family val="2"/>
      </rPr>
      <t xml:space="preserve">確認</t>
    </r>
    <r>
      <rPr>
        <sz val="9"/>
        <rFont val="ＭＳ Ｐゴシック"/>
        <family val="3"/>
      </rPr>
      <t xml:space="preserve">&gt;
</t>
    </r>
    <r>
      <rPr>
        <sz val="9"/>
        <rFont val="Source Han Sans CN Regular"/>
        <family val="2"/>
      </rPr>
      <t xml:space="preserve">インストールできるレシピの情報を出力する。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</si>
  <si>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–upgrades
&lt;</t>
    </r>
    <r>
      <rPr>
        <sz val="9"/>
        <rFont val="Source Han Sans CN Regular"/>
        <family val="2"/>
      </rPr>
      <t xml:space="preserve">確認</t>
    </r>
    <r>
      <rPr>
        <sz val="9"/>
        <rFont val="ＭＳ Ｐゴシック"/>
        <family val="3"/>
      </rPr>
      <t xml:space="preserve">&gt;
</t>
    </r>
    <r>
      <rPr>
        <sz val="9"/>
        <rFont val="Source Han Sans CN Regular"/>
        <family val="2"/>
      </rPr>
      <t xml:space="preserve">更新できるレシピの情報を出力する。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</si>
  <si>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</si>
  <si>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pkg2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と</t>
    </r>
    <r>
      <rPr>
        <sz val="9"/>
        <rFont val="ＭＳ Ｐゴシック"/>
        <family val="3"/>
      </rPr>
      <t xml:space="preserve">pkg2</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</si>
  <si>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pkg2 pkg3 pkg4 pkg5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パッケージを全部インストールした、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</si>
  <si>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repo</t>
    </r>
    <r>
      <rPr>
        <sz val="9"/>
        <rFont val="Source Han Sans CN Regular"/>
        <family val="2"/>
      </rPr>
      <t xml:space="preserve">ディレクトリはリモートである。
</t>
    </r>
    <r>
      <rPr>
        <sz val="9"/>
        <rFont val="ＭＳ Ｐゴシック"/>
        <family val="3"/>
      </rPr>
      <t xml:space="preserve">spdx</t>
    </r>
    <r>
      <rPr>
        <sz val="9"/>
        <rFont val="Source Han Sans CN Regular"/>
        <family val="2"/>
      </rPr>
      <t xml:space="preserve">ダウンロードディレクトリはローカルである。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</si>
  <si>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</si>
  <si>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pkg2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と</t>
    </r>
    <r>
      <rPr>
        <sz val="9"/>
        <rFont val="ＭＳ Ｐゴシック"/>
        <family val="3"/>
      </rPr>
      <t xml:space="preserve">pkg2</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</si>
  <si>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pkg2 pkg3 pkg4 pkg5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パッケージを全部インストールした、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</si>
  <si>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repo</t>
    </r>
    <r>
      <rPr>
        <sz val="9"/>
        <rFont val="Source Han Sans CN Regular"/>
        <family val="2"/>
      </rPr>
      <t xml:space="preserve">ディレクトリはリモートである。
</t>
    </r>
    <r>
      <rPr>
        <sz val="9"/>
        <rFont val="ＭＳ Ｐゴシック"/>
        <family val="3"/>
      </rPr>
      <t xml:space="preserve">srpm</t>
    </r>
    <r>
      <rPr>
        <sz val="9"/>
        <rFont val="Source Han Sans CN Regular"/>
        <family val="2"/>
      </rPr>
      <t xml:space="preserve">ダウンロードディレクトリはローカルである。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</si>
  <si>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--test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</si>
  <si>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ファイルをダウンロードしなかった。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</si>
  <si>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--with-spdx pkg1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</si>
  <si>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pkg1 pkg2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 </t>
    </r>
    <r>
      <rPr>
        <sz val="9"/>
        <rFont val="Source Han Sans CN Regular"/>
        <family val="2"/>
      </rPr>
      <t xml:space="preserve">と</t>
    </r>
    <r>
      <rPr>
        <sz val="9"/>
        <rFont val="ＭＳ Ｐゴシック"/>
        <family val="3"/>
      </rPr>
      <t xml:space="preserve">pkg2</t>
    </r>
    <r>
      <rPr>
        <sz val="9"/>
        <rFont val="Source Han Sans CN Regular"/>
        <family val="2"/>
      </rPr>
      <t xml:space="preserve">の</t>
    </r>
    <r>
      <rPr>
        <sz val="9"/>
        <rFont val="ＭＳ Ｐゴシック"/>
        <family val="3"/>
      </rPr>
      <t xml:space="preserve">spdx</t>
    </r>
    <r>
      <rPr>
        <sz val="9"/>
        <rFont val="Source Han Sans CN Regular"/>
        <family val="2"/>
      </rPr>
      <t xml:space="preserve">ファイルをダウンロードした。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</si>
  <si>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pkg1 pkg2</t>
    </r>
    <r>
      <rPr>
        <sz val="9"/>
        <rFont val="Source Han Sans CN Regular"/>
        <family val="2"/>
      </rPr>
      <t xml:space="preserve">　</t>
    </r>
    <r>
      <rPr>
        <sz val="9"/>
        <rFont val="ＭＳ Ｐゴシック"/>
        <family val="3"/>
      </rPr>
      <t xml:space="preserve">pkg3 pkg4 pkg5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の</t>
    </r>
    <r>
      <rPr>
        <sz val="9"/>
        <rFont val="ＭＳ Ｐゴシック"/>
        <family val="3"/>
      </rPr>
      <t xml:space="preserve">spdx</t>
    </r>
    <r>
      <rPr>
        <sz val="9"/>
        <rFont val="Source Han Sans CN Regular"/>
        <family val="2"/>
      </rPr>
      <t xml:space="preserve">ファイルを全部ダウンロードした。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</si>
  <si>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--with-srpm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</si>
  <si>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pkg1 pkg2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 </t>
    </r>
    <r>
      <rPr>
        <sz val="9"/>
        <rFont val="Source Han Sans CN Regular"/>
        <family val="2"/>
      </rPr>
      <t xml:space="preserve">と</t>
    </r>
    <r>
      <rPr>
        <sz val="9"/>
        <rFont val="ＭＳ Ｐゴシック"/>
        <family val="3"/>
      </rPr>
      <t xml:space="preserve">pkg2</t>
    </r>
    <r>
      <rPr>
        <sz val="9"/>
        <rFont val="Source Han Sans CN Regular"/>
        <family val="2"/>
      </rPr>
      <t xml:space="preserve">の</t>
    </r>
    <r>
      <rPr>
        <sz val="9"/>
        <rFont val="ＭＳ Ｐゴシック"/>
        <family val="3"/>
      </rPr>
      <t xml:space="preserve">srpm</t>
    </r>
    <r>
      <rPr>
        <sz val="9"/>
        <rFont val="Source Han Sans CN Regular"/>
        <family val="2"/>
      </rPr>
      <t xml:space="preserve">ファイルをダウンロードした。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</si>
  <si>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pkg1 pkg2 pkg3 pkg4 pkg5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の</t>
    </r>
    <r>
      <rPr>
        <sz val="9"/>
        <rFont val="ＭＳ Ｐゴシック"/>
        <family val="3"/>
      </rPr>
      <t xml:space="preserve">srpm</t>
    </r>
    <r>
      <rPr>
        <sz val="9"/>
        <rFont val="Source Han Sans CN Regular"/>
        <family val="2"/>
      </rPr>
      <t xml:space="preserve">ファイルを全部ダウンロードした。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</si>
  <si>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remove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remove --with-spdx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</si>
  <si>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remove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remove --with-srpm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</si>
  <si>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remove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remove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が削除された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</si>
  <si>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repolist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repolist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repos</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</si>
  <si>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t xml:space="preserve">?</t>
  </si>
  <si>
    <r>
      <rPr>
        <sz val="9"/>
        <rFont val="ＭＳ Ｐゴシック"/>
        <family val="3"/>
      </rPr>
      <t xml:space="preserve">host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--requires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depend repo</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</si>
  <si>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–deplist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depend repo</t>
    </r>
    <r>
      <rPr>
        <sz val="9"/>
        <rFont val="Source Han Sans CN Regular"/>
        <family val="2"/>
      </rPr>
      <t xml:space="preserve">の依頼関係が出力される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</si>
  <si>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t>
    </r>
    <r>
      <rPr>
        <sz val="9"/>
        <rFont val="Source Han Sans CN Regular"/>
        <family val="2"/>
      </rPr>
      <t xml:space="preserve">ｆ　</t>
    </r>
    <r>
      <rPr>
        <sz val="9"/>
        <rFont val="ＭＳ Ｐゴシック"/>
        <family val="3"/>
      </rPr>
      <t xml:space="preserve">file1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</si>
  <si>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upgrade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upgrade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が更新された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</si>
  <si>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upgrade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upgrade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パッケージが全部更新された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</si>
  <si>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search</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search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</si>
  <si>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host</t>
    </r>
    <r>
      <rPr>
        <sz val="9"/>
        <rFont val="Source Han Sans CN Regular"/>
        <family val="2"/>
      </rPr>
      <t xml:space="preserve">端末で、</t>
    </r>
    <r>
      <rPr>
        <sz val="9"/>
        <rFont val="ＭＳ Ｐゴシック"/>
        <family val="3"/>
      </rPr>
      <t xml:space="preserve">search</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search file1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</si>
  <si>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r>
      <rPr>
        <sz val="11"/>
        <rFont val="ＭＳ Ｐゴシック"/>
        <family val="3"/>
      </rPr>
      <t xml:space="preserve">target</t>
    </r>
    <r>
      <rPr>
        <sz val="11"/>
        <rFont val="Source Han Sans CN Regular"/>
        <family val="2"/>
      </rPr>
      <t xml:space="preserve">端末で、</t>
    </r>
    <r>
      <rPr>
        <sz val="11"/>
        <rFont val="ＭＳ Ｐゴシック"/>
        <family val="3"/>
      </rPr>
      <t xml:space="preserve">dnf</t>
    </r>
    <r>
      <rPr>
        <sz val="11"/>
        <rFont val="Source Han Sans CN Regular"/>
        <family val="2"/>
      </rPr>
      <t xml:space="preserve">コマンド機能</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</si>
  <si>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file://</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</si>
  <si>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 spdx_download</t>
    </r>
    <r>
      <rPr>
        <sz val="9"/>
        <rFont val="Source Han Sans CN Regular"/>
        <family val="2"/>
      </rPr>
      <t xml:space="preserve">、または</t>
    </r>
    <r>
      <rPr>
        <sz val="9"/>
        <rFont val="ＭＳ Ｐゴシック"/>
        <family val="3"/>
      </rPr>
      <t xml:space="preserve">srpm_repo, srpm_download</t>
    </r>
    <r>
      <rPr>
        <sz val="9"/>
        <rFont val="Source Han Sans CN Regular"/>
        <family val="2"/>
      </rPr>
      <t xml:space="preserve">の先頭は</t>
    </r>
    <r>
      <rPr>
        <sz val="9"/>
        <rFont val="ＭＳ Ｐゴシック"/>
        <family val="3"/>
      </rPr>
      <t xml:space="preserve">"/"</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　</t>
    </r>
    <r>
      <rPr>
        <sz val="9"/>
        <rFont val="ＭＳ Ｐゴシック"/>
        <family val="3"/>
      </rPr>
      <t xml:space="preserve">dnf-host</t>
    </r>
    <r>
      <rPr>
        <sz val="9"/>
        <rFont val="Source Han Sans CN Regular"/>
        <family val="2"/>
      </rPr>
      <t xml:space="preserve">コマンドが正常に終了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</si>
  <si>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http://</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</si>
  <si>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の先頭は</t>
    </r>
    <r>
      <rPr>
        <sz val="9"/>
        <rFont val="ＭＳ Ｐゴシック"/>
        <family val="3"/>
      </rPr>
      <t xml:space="preserve">https://</t>
    </r>
    <r>
      <rPr>
        <sz val="9"/>
        <rFont val="Source Han Sans CN Regular"/>
        <family val="2"/>
      </rPr>
      <t xml:space="preserve">にする。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</si>
  <si>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spdx_download</t>
    </r>
    <r>
      <rPr>
        <sz val="9"/>
        <rFont val="Source Han Sans CN Regular"/>
        <family val="2"/>
      </rPr>
      <t xml:space="preserve">、または</t>
    </r>
    <r>
      <rPr>
        <sz val="9"/>
        <rFont val="ＭＳ Ｐゴシック"/>
        <family val="3"/>
      </rPr>
      <t xml:space="preserve">srpm_download</t>
    </r>
    <r>
      <rPr>
        <sz val="9"/>
        <rFont val="Source Han Sans CN Regular"/>
        <family val="2"/>
      </rPr>
      <t xml:space="preserve">は存在しないディレクトリを指定する。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ダウンロードディレクトリを作成して、</t>
    </r>
    <r>
      <rPr>
        <sz val="9"/>
        <rFont val="ＭＳ Ｐゴシック"/>
        <family val="3"/>
      </rPr>
      <t xml:space="preserve">init</t>
    </r>
    <r>
      <rPr>
        <sz val="9"/>
        <rFont val="Source Han Sans CN Regular"/>
        <family val="2"/>
      </rPr>
      <t xml:space="preserve">コマンドが正常に終了する。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</si>
  <si>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</si>
  <si>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"http:/"</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コマンドが正常に出力される。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</si>
  <si>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t>
    </r>
    <r>
      <rPr>
        <sz val="9"/>
        <rFont val="ＭＳ Ｐゴシック"/>
        <family val="3"/>
      </rPr>
      <t xml:space="preserve">"https:/"</t>
    </r>
    <r>
      <rPr>
        <sz val="9"/>
        <rFont val="Source Han Sans CN Regular"/>
        <family val="2"/>
      </rPr>
      <t xml:space="preserve">を指定する。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</si>
  <si>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は存在しない。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spdx_repo</t>
    </r>
    <r>
      <rPr>
        <sz val="9"/>
        <rFont val="Source Han Sans CN Regular"/>
        <family val="2"/>
      </rPr>
      <t xml:space="preserve">、または</t>
    </r>
    <r>
      <rPr>
        <sz val="9"/>
        <rFont val="ＭＳ Ｐゴシック"/>
        <family val="3"/>
      </rPr>
      <t xml:space="preserve">srpm_repo</t>
    </r>
    <r>
      <rPr>
        <sz val="9"/>
        <rFont val="Source Han Sans CN Regular"/>
        <family val="2"/>
      </rPr>
      <t xml:space="preserve">の定義が間違いメッセージが出力される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</si>
  <si>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--with-spdx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</si>
  <si>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--with-srpm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</si>
  <si>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init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init --test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</si>
  <si>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--with-spdx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</si>
  <si>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--with-srpm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</si>
  <si>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--test
&lt;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</si>
  <si>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&lt;</t>
    </r>
    <r>
      <rPr>
        <sz val="9"/>
        <rFont val="Source Han Sans CN Regular"/>
        <family val="2"/>
      </rPr>
      <t xml:space="preserve">確認</t>
    </r>
    <r>
      <rPr>
        <sz val="9"/>
        <rFont val="ＭＳ Ｐゴシック"/>
        <family val="3"/>
      </rPr>
      <t xml:space="preserve">&gt;
recipe</t>
    </r>
    <r>
      <rPr>
        <sz val="9"/>
        <rFont val="Source Han Sans CN Regular"/>
        <family val="2"/>
      </rPr>
      <t xml:space="preserve">名、バージョン、</t>
    </r>
    <r>
      <rPr>
        <sz val="9"/>
        <rFont val="ＭＳ Ｐゴシック"/>
        <family val="3"/>
      </rPr>
      <t xml:space="preserve">repo</t>
    </r>
    <r>
      <rPr>
        <sz val="9"/>
        <rFont val="Source Han Sans CN Regular"/>
        <family val="2"/>
      </rPr>
      <t xml:space="preserve">、</t>
    </r>
    <r>
      <rPr>
        <sz val="9"/>
        <rFont val="ＭＳ Ｐゴシック"/>
        <family val="3"/>
      </rPr>
      <t xml:space="preserve">license</t>
    </r>
    <r>
      <rPr>
        <sz val="9"/>
        <rFont val="Source Han Sans CN Regular"/>
        <family val="2"/>
      </rPr>
      <t xml:space="preserve">など情報が出力される。
</t>
    </r>
    <r>
      <rPr>
        <sz val="9"/>
        <rFont val="ＭＳ Ｐゴシック"/>
        <family val="3"/>
      </rPr>
      <t xml:space="preserve">------------------------------------
sed-locale-hu.i586  4.2.2-r0   oe-repo  GPLv3+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</si>
  <si>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installed
&lt;</t>
    </r>
    <r>
      <rPr>
        <sz val="9"/>
        <rFont val="Source Han Sans CN Regular"/>
        <family val="2"/>
      </rPr>
      <t xml:space="preserve">確認</t>
    </r>
    <r>
      <rPr>
        <sz val="9"/>
        <rFont val="ＭＳ Ｐゴシック"/>
        <family val="3"/>
      </rPr>
      <t xml:space="preserve">&gt;
</t>
    </r>
    <r>
      <rPr>
        <sz val="9"/>
        <rFont val="Source Han Sans CN Regular"/>
        <family val="2"/>
      </rPr>
      <t xml:space="preserve">インストールしたレシピの情報を出力する。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</si>
  <si>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available
&lt;</t>
    </r>
    <r>
      <rPr>
        <sz val="9"/>
        <rFont val="Source Han Sans CN Regular"/>
        <family val="2"/>
      </rPr>
      <t xml:space="preserve">確認</t>
    </r>
    <r>
      <rPr>
        <sz val="9"/>
        <rFont val="ＭＳ Ｐゴシック"/>
        <family val="3"/>
      </rPr>
      <t xml:space="preserve">&gt;
</t>
    </r>
    <r>
      <rPr>
        <sz val="9"/>
        <rFont val="Source Han Sans CN Regular"/>
        <family val="2"/>
      </rPr>
      <t xml:space="preserve">インストールできるレシピの情報を出力する。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</si>
  <si>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list --upgrade
&lt;</t>
    </r>
    <r>
      <rPr>
        <sz val="9"/>
        <rFont val="Source Han Sans CN Regular"/>
        <family val="2"/>
      </rPr>
      <t xml:space="preserve">確認</t>
    </r>
    <r>
      <rPr>
        <sz val="9"/>
        <rFont val="ＭＳ Ｐゴシック"/>
        <family val="3"/>
      </rPr>
      <t xml:space="preserve">&gt;
</t>
    </r>
    <r>
      <rPr>
        <sz val="9"/>
        <rFont val="Source Han Sans CN Regular"/>
        <family val="2"/>
      </rPr>
      <t xml:space="preserve">更新できるレシピの情報を出力する。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</si>
  <si>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</si>
  <si>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pkg2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と</t>
    </r>
    <r>
      <rPr>
        <sz val="9"/>
        <rFont val="ＭＳ Ｐゴシック"/>
        <family val="3"/>
      </rPr>
      <t xml:space="preserve">pkg2</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</si>
  <si>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pkg2 pkg3 pkg4 pkg5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パッケージを全部インストールした、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</si>
  <si>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--with-spdx pkg1
repo</t>
    </r>
    <r>
      <rPr>
        <sz val="9"/>
        <rFont val="Source Han Sans CN Regular"/>
        <family val="2"/>
      </rPr>
      <t xml:space="preserve">ディレクトリはリモートである。
</t>
    </r>
    <r>
      <rPr>
        <sz val="9"/>
        <rFont val="ＭＳ Ｐゴシック"/>
        <family val="3"/>
      </rPr>
      <t xml:space="preserve">spdx</t>
    </r>
    <r>
      <rPr>
        <sz val="9"/>
        <rFont val="Source Han Sans CN Regular"/>
        <family val="2"/>
      </rPr>
      <t xml:space="preserve">ダウンロードディレクトリはローカルである。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spdx</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</si>
  <si>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</si>
  <si>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pkg2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と</t>
    </r>
    <r>
      <rPr>
        <sz val="9"/>
        <rFont val="ＭＳ Ｐゴシック"/>
        <family val="3"/>
      </rPr>
      <t xml:space="preserve">pkg2</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</si>
  <si>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pkg2 pkg3 pkg4 pkg5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パッケージを全部インストールした、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</si>
  <si>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–with-srpm pkg1
repo</t>
    </r>
    <r>
      <rPr>
        <sz val="9"/>
        <rFont val="Source Han Sans CN Regular"/>
        <family val="2"/>
      </rPr>
      <t xml:space="preserve">ディレクトリはリモートである。
</t>
    </r>
    <r>
      <rPr>
        <sz val="9"/>
        <rFont val="ＭＳ Ｐゴシック"/>
        <family val="3"/>
      </rPr>
      <t xml:space="preserve">srpm</t>
    </r>
    <r>
      <rPr>
        <sz val="9"/>
        <rFont val="Source Han Sans CN Regular"/>
        <family val="2"/>
      </rPr>
      <t xml:space="preserve">ダウンロードディレクトリはローカルである。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ファイルもダウンロードした。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</si>
  <si>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--test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</si>
  <si>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install</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install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をインストールした、</t>
    </r>
    <r>
      <rPr>
        <sz val="9"/>
        <rFont val="ＭＳ Ｐゴシック"/>
        <family val="3"/>
      </rPr>
      <t xml:space="preserve">srpm</t>
    </r>
    <r>
      <rPr>
        <sz val="9"/>
        <rFont val="Source Han Sans CN Regular"/>
        <family val="2"/>
      </rPr>
      <t xml:space="preserve">ファイルをダウンロードしなかった。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</si>
  <si>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--with-spdx pkg1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</si>
  <si>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pkg1 pkg2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 </t>
    </r>
    <r>
      <rPr>
        <sz val="9"/>
        <rFont val="Source Han Sans CN Regular"/>
        <family val="2"/>
      </rPr>
      <t xml:space="preserve">と</t>
    </r>
    <r>
      <rPr>
        <sz val="9"/>
        <rFont val="ＭＳ Ｐゴシック"/>
        <family val="3"/>
      </rPr>
      <t xml:space="preserve">pkg2</t>
    </r>
    <r>
      <rPr>
        <sz val="9"/>
        <rFont val="Source Han Sans CN Regular"/>
        <family val="2"/>
      </rPr>
      <t xml:space="preserve">の</t>
    </r>
    <r>
      <rPr>
        <sz val="9"/>
        <rFont val="ＭＳ Ｐゴシック"/>
        <family val="3"/>
      </rPr>
      <t xml:space="preserve">spdx</t>
    </r>
    <r>
      <rPr>
        <sz val="9"/>
        <rFont val="Source Han Sans CN Regular"/>
        <family val="2"/>
      </rPr>
      <t xml:space="preserve">ファイルをダウンロードした。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</si>
  <si>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fetchspdx</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fetchspdx pkg1 pkg2</t>
    </r>
    <r>
      <rPr>
        <sz val="9"/>
        <rFont val="Source Han Sans CN Regular"/>
        <family val="2"/>
      </rPr>
      <t xml:space="preserve">　</t>
    </r>
    <r>
      <rPr>
        <sz val="9"/>
        <rFont val="ＭＳ Ｐゴシック"/>
        <family val="3"/>
      </rPr>
      <t xml:space="preserve">pkg3 pkg4 pkg5
repo</t>
    </r>
    <r>
      <rPr>
        <sz val="9"/>
        <rFont val="Source Han Sans CN Regular"/>
        <family val="2"/>
      </rPr>
      <t xml:space="preserve">ディレクトリと</t>
    </r>
    <r>
      <rPr>
        <sz val="9"/>
        <rFont val="ＭＳ Ｐゴシック"/>
        <family val="3"/>
      </rPr>
      <t xml:space="preserve">spdx</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の</t>
    </r>
    <r>
      <rPr>
        <sz val="9"/>
        <rFont val="ＭＳ Ｐゴシック"/>
        <family val="3"/>
      </rPr>
      <t xml:space="preserve">spdx</t>
    </r>
    <r>
      <rPr>
        <sz val="9"/>
        <rFont val="Source Han Sans CN Regular"/>
        <family val="2"/>
      </rPr>
      <t xml:space="preserve">ファイルを全部ダウンロードした。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</si>
  <si>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--with-srpm pkg1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</si>
  <si>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pkg1 pkg2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 </t>
    </r>
    <r>
      <rPr>
        <sz val="9"/>
        <rFont val="Source Han Sans CN Regular"/>
        <family val="2"/>
      </rPr>
      <t xml:space="preserve">と</t>
    </r>
    <r>
      <rPr>
        <sz val="9"/>
        <rFont val="ＭＳ Ｐゴシック"/>
        <family val="3"/>
      </rPr>
      <t xml:space="preserve">pkg2</t>
    </r>
    <r>
      <rPr>
        <sz val="9"/>
        <rFont val="Source Han Sans CN Regular"/>
        <family val="2"/>
      </rPr>
      <t xml:space="preserve">の</t>
    </r>
    <r>
      <rPr>
        <sz val="9"/>
        <rFont val="ＭＳ Ｐゴシック"/>
        <family val="3"/>
      </rPr>
      <t xml:space="preserve">srpm</t>
    </r>
    <r>
      <rPr>
        <sz val="9"/>
        <rFont val="Source Han Sans CN Regular"/>
        <family val="2"/>
      </rPr>
      <t xml:space="preserve">ファイルをダウンロードした。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</si>
  <si>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fetchsrpm</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fetchsrpm pkg1 pkg2 pkg3 pkg4 pkg5
repo</t>
    </r>
    <r>
      <rPr>
        <sz val="9"/>
        <rFont val="Source Han Sans CN Regular"/>
        <family val="2"/>
      </rPr>
      <t xml:space="preserve">ディレクトリと</t>
    </r>
    <r>
      <rPr>
        <sz val="9"/>
        <rFont val="ＭＳ Ｐゴシック"/>
        <family val="3"/>
      </rPr>
      <t xml:space="preserve">srpm</t>
    </r>
    <r>
      <rPr>
        <sz val="9"/>
        <rFont val="Source Han Sans CN Regular"/>
        <family val="2"/>
      </rPr>
      <t xml:space="preserve">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の</t>
    </r>
    <r>
      <rPr>
        <sz val="9"/>
        <rFont val="ＭＳ Ｐゴシック"/>
        <family val="3"/>
      </rPr>
      <t xml:space="preserve">srpm</t>
    </r>
    <r>
      <rPr>
        <sz val="9"/>
        <rFont val="Source Han Sans CN Regular"/>
        <family val="2"/>
      </rPr>
      <t xml:space="preserve">ファイルを全部ダウンロードした。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</si>
  <si>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remove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remove --with-spdx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usage</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</si>
  <si>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remove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remove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が削除された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</si>
  <si>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repolist</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repolist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repos</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</si>
  <si>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--requires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depend repo</t>
    </r>
    <r>
      <rPr>
        <sz val="9"/>
        <rFont val="Source Han Sans CN Regular"/>
        <family val="2"/>
      </rPr>
      <t xml:space="preserve">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</si>
  <si>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--depolist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depend repo</t>
    </r>
    <r>
      <rPr>
        <sz val="9"/>
        <rFont val="Source Han Sans CN Regular"/>
        <family val="2"/>
      </rPr>
      <t xml:space="preserve">の依頼関係が出力される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</si>
  <si>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repoquery</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repoquery --</t>
    </r>
    <r>
      <rPr>
        <sz val="9"/>
        <rFont val="Source Han Sans CN Regular"/>
        <family val="2"/>
      </rPr>
      <t xml:space="preserve">ｆ　</t>
    </r>
    <r>
      <rPr>
        <sz val="9"/>
        <rFont val="ＭＳ Ｐゴシック"/>
        <family val="3"/>
      </rPr>
      <t xml:space="preserve">file1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</si>
  <si>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upgrade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upgrade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pkg1</t>
    </r>
    <r>
      <rPr>
        <sz val="9"/>
        <rFont val="Source Han Sans CN Regular"/>
        <family val="2"/>
      </rPr>
      <t xml:space="preserve">が更新された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</si>
  <si>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upgrade</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upgrade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t>
    </r>
    <r>
      <rPr>
        <sz val="9"/>
        <rFont val="Source Han Sans CN Regular"/>
        <family val="2"/>
      </rPr>
      <t xml:space="preserve">パッケージが全部更新された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</si>
  <si>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search</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search pkg1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</si>
  <si>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r>
      <rPr>
        <sz val="9"/>
        <rFont val="ＭＳ Ｐゴシック"/>
        <family val="3"/>
      </rPr>
      <t xml:space="preserve">target</t>
    </r>
    <r>
      <rPr>
        <sz val="9"/>
        <rFont val="Source Han Sans CN Regular"/>
        <family val="2"/>
      </rPr>
      <t xml:space="preserve">端末で、</t>
    </r>
    <r>
      <rPr>
        <sz val="9"/>
        <rFont val="ＭＳ Ｐゴシック"/>
        <family val="3"/>
      </rPr>
      <t xml:space="preserve">search</t>
    </r>
    <r>
      <rPr>
        <sz val="9"/>
        <rFont val="Source Han Sans CN Regular"/>
        <family val="2"/>
      </rPr>
      <t xml:space="preserve">コマンドをテストする。
</t>
    </r>
    <r>
      <rPr>
        <sz val="9"/>
        <rFont val="思源黑体 CN Regular"/>
        <family val="2"/>
      </rPr>
      <t xml:space="preserve">
</t>
    </r>
    <r>
      <rPr>
        <sz val="9"/>
        <rFont val="ＭＳ Ｐゴシック"/>
        <family val="3"/>
      </rPr>
      <t xml:space="preserve">$dnf-host search file1
repo</t>
    </r>
    <r>
      <rPr>
        <sz val="9"/>
        <rFont val="Source Han Sans CN Regular"/>
        <family val="2"/>
      </rPr>
      <t xml:space="preserve">ディレクトリとダウンロードディレクトリはローカルディレクトリ。
</t>
    </r>
    <r>
      <rPr>
        <sz val="9"/>
        <rFont val="思源黑体 CN Regular"/>
        <family val="2"/>
      </rPr>
      <t xml:space="preserve">
</t>
    </r>
    <r>
      <rPr>
        <sz val="9"/>
        <rFont val="ＭＳ Ｐゴシック"/>
        <family val="3"/>
      </rPr>
      <t xml:space="preserve">&lt;</t>
    </r>
    <r>
      <rPr>
        <sz val="9"/>
        <rFont val="Source Han Sans CN Regular"/>
        <family val="2"/>
      </rPr>
      <t xml:space="preserve">確認</t>
    </r>
    <r>
      <rPr>
        <sz val="9"/>
        <rFont val="ＭＳ Ｐゴシック"/>
        <family val="3"/>
      </rPr>
      <t xml:space="preserve">&gt;
pkg</t>
    </r>
    <r>
      <rPr>
        <sz val="9"/>
        <rFont val="Source Han Sans CN Regular"/>
        <family val="2"/>
      </rPr>
      <t xml:space="preserve">情報が出力される。
</t>
    </r>
    <r>
      <rPr>
        <sz val="9"/>
        <rFont val="思源黑体 CN Regular"/>
        <family val="2"/>
      </rPr>
      <t xml:space="preserve">
</t>
    </r>
    <r>
      <rPr>
        <sz val="9"/>
        <rFont val="Source Han Sans CN Regular"/>
        <family val="2"/>
      </rPr>
      <t xml:space="preserve"> </t>
    </r>
  </si>
  <si>
    <t xml:space="preserve">4.14.16-300</t>
  </si>
  <si>
    <r>
      <rPr>
        <sz val="9"/>
        <rFont val="思源黑体 CN Regular"/>
        <family val="2"/>
      </rPr>
      <t xml:space="preserve">在</t>
    </r>
    <r>
      <rPr>
        <sz val="9"/>
        <rFont val="ＭＳ Ｐゴシック"/>
        <family val="3"/>
      </rPr>
      <t xml:space="preserve">dnf-host tui --rootfs-tar</t>
    </r>
    <r>
      <rPr>
        <sz val="9"/>
        <rFont val="思源黑体 CN Regular"/>
        <family val="2"/>
      </rPr>
      <t xml:space="preserve">中测试 </t>
    </r>
    <r>
      <rPr>
        <sz val="9"/>
        <rFont val="ＭＳ Ｐゴシック"/>
        <family val="3"/>
      </rPr>
      <t xml:space="preserve">install</t>
    </r>
  </si>
  <si>
    <r>
      <rPr>
        <sz val="9"/>
        <rFont val="思源黑体 CN Regular"/>
        <family val="2"/>
      </rPr>
      <t xml:space="preserve">测试包源是local，包的类型是locale的安装的测试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locale</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rFont val="思源黑体 CN Regular"/>
        <family val="2"/>
      </rPr>
      <t xml:space="preserve">安装了所选择的包，并在/opt/ubq/devkit/$ARCH/生成以时间命名的rootfs
</t>
    </r>
    <r>
      <rPr>
        <sz val="9"/>
        <rFont val="Source Han Sans CN Regular"/>
        <family val="2"/>
      </rPr>
      <t xml:space="preserve"> </t>
    </r>
  </si>
  <si>
    <r>
      <rPr>
        <sz val="9"/>
        <rFont val="思源黑体 CN Regular"/>
        <family val="2"/>
      </rPr>
      <t xml:space="preserve">测试包源是local，包的类型是dev的安装的测试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dev</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</si>
  <si>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测试包源是local，包的类型是doc的安装的测试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doc</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</si>
  <si>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测试包源是local，包的类型是dbg的安装的测试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dbg</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</si>
  <si>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 --rootfd-tar</t>
    </r>
    <r>
      <rPr>
        <sz val="9"/>
        <rFont val="思源黑体 CN Regular"/>
        <family val="2"/>
      </rPr>
      <t xml:space="preserve">中测试 </t>
    </r>
    <r>
      <rPr>
        <sz val="9"/>
        <rFont val="ＭＳ Ｐゴシック"/>
        <family val="3"/>
      </rPr>
      <t xml:space="preserve">install</t>
    </r>
  </si>
  <si>
    <r>
      <rPr>
        <sz val="9"/>
        <rFont val="思源黑体 CN Regular"/>
        <family val="2"/>
      </rPr>
      <t xml:space="preserve">测试包源是local，包的类型是ptest的安装的测试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ptest</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安装了所选择的包，并把</t>
    </r>
    <r>
      <rPr>
        <sz val="9"/>
        <color rgb="FF000000"/>
        <rFont val="ＭＳ Ｐゴシック"/>
        <family val="3"/>
      </rPr>
      <t xml:space="preserve">rootfs</t>
    </r>
    <r>
      <rPr>
        <sz val="9"/>
        <color rgb="FF000000"/>
        <rFont val="思源黑体 CN Regular"/>
        <family val="2"/>
      </rPr>
      <t xml:space="preserve">打成</t>
    </r>
    <r>
      <rPr>
        <sz val="9"/>
        <color rgb="FF000000"/>
        <rFont val="ＭＳ Ｐゴシック"/>
        <family val="3"/>
      </rPr>
      <t xml:space="preserve">tar</t>
    </r>
    <r>
      <rPr>
        <sz val="9"/>
        <color rgb="FF000000"/>
        <rFont val="思源黑体 CN Regular"/>
        <family val="2"/>
      </rPr>
      <t xml:space="preserve">包
</t>
    </r>
    <r>
      <rPr>
        <sz val="9"/>
        <rFont val="思源黑体 CN Regular"/>
        <family val="2"/>
      </rPr>
      <t xml:space="preserve">
</t>
    </r>
    <r>
      <rPr>
        <sz val="9"/>
        <rFont val="Source Han Sans CN Regular"/>
        <family val="2"/>
      </rPr>
      <t xml:space="preserve"> </t>
    </r>
  </si>
  <si>
    <r>
      <rPr>
        <sz val="9"/>
        <rFont val="思源黑体 CN Regular"/>
        <family val="2"/>
      </rPr>
      <t xml:space="preserve">测试包源是local，包的类型是staticdev的安装的测试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，直接输入‘</t>
    </r>
    <r>
      <rPr>
        <sz val="9"/>
        <rFont val="ＭＳ Ｐゴシック"/>
        <family val="3"/>
      </rPr>
      <t xml:space="preserve">N’</t>
    </r>
    <r>
      <rPr>
        <sz val="9"/>
        <rFont val="思源黑体 CN Regular"/>
        <family val="2"/>
      </rPr>
      <t xml:space="preserve">，再选择</t>
    </r>
    <r>
      <rPr>
        <sz val="9"/>
        <rFont val="ＭＳ Ｐゴシック"/>
        <family val="3"/>
      </rPr>
      <t xml:space="preserve">staticdev</t>
    </r>
    <r>
      <rPr>
        <sz val="9"/>
        <rFont val="思源黑体 CN Regular"/>
        <family val="2"/>
      </rPr>
      <t xml:space="preserve">并输入‘</t>
    </r>
    <r>
      <rPr>
        <sz val="9"/>
        <rFont val="ＭＳ Ｐゴシック"/>
        <family val="3"/>
      </rPr>
      <t xml:space="preserve">N’</t>
    </r>
    <r>
      <rPr>
        <sz val="9"/>
        <rFont val="思源黑体 CN Regular"/>
        <family val="2"/>
      </rPr>
      <t xml:space="preserve">。接下来选择任意的包并测试。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安装了所选择的包，并把</t>
    </r>
    <r>
      <rPr>
        <sz val="9"/>
        <color rgb="FF000000"/>
        <rFont val="ＭＳ Ｐゴシック"/>
        <family val="3"/>
      </rPr>
      <t xml:space="preserve">rootfs</t>
    </r>
    <r>
      <rPr>
        <sz val="9"/>
        <color rgb="FF000000"/>
        <rFont val="思源黑体 CN Regular"/>
        <family val="2"/>
      </rPr>
      <t xml:space="preserve">打成</t>
    </r>
    <r>
      <rPr>
        <sz val="9"/>
        <color rgb="FF000000"/>
        <rFont val="ＭＳ Ｐゴシック"/>
        <family val="3"/>
      </rPr>
      <t xml:space="preserve">tar</t>
    </r>
    <r>
      <rPr>
        <sz val="9"/>
        <color rgb="FF000000"/>
        <rFont val="思源黑体 CN Regular"/>
        <family val="2"/>
      </rPr>
      <t xml:space="preserve">包
</t>
    </r>
    <r>
      <rPr>
        <sz val="9"/>
        <rFont val="思源黑体 CN Regular"/>
        <family val="2"/>
      </rPr>
      <t xml:space="preserve">
</t>
    </r>
    <r>
      <rPr>
        <sz val="9"/>
        <rFont val="Source Han Sans CN Regular"/>
        <family val="2"/>
      </rPr>
      <t xml:space="preserve"> </t>
    </r>
  </si>
  <si>
    <r>
      <rPr>
        <sz val="9"/>
        <rFont val="思源黑体 CN Regular"/>
        <family val="2"/>
      </rPr>
      <t xml:space="preserve">测试包源是local，包的类型是默认的安装的测试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，直接选择任意的包并输入’</t>
    </r>
    <r>
      <rPr>
        <sz val="9"/>
        <rFont val="ＭＳ Ｐゴシック"/>
        <family val="3"/>
      </rPr>
      <t xml:space="preserve">N’,</t>
    </r>
    <r>
      <rPr>
        <sz val="9"/>
        <rFont val="思源黑体 CN Regular"/>
        <family val="2"/>
      </rPr>
      <t xml:space="preserve">直接安装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安装了所选择的包，并把</t>
    </r>
    <r>
      <rPr>
        <sz val="9"/>
        <color rgb="FF000000"/>
        <rFont val="ＭＳ Ｐゴシック"/>
        <family val="3"/>
      </rPr>
      <t xml:space="preserve">rootfs</t>
    </r>
    <r>
      <rPr>
        <sz val="9"/>
        <color rgb="FF000000"/>
        <rFont val="思源黑体 CN Regular"/>
        <family val="2"/>
      </rPr>
      <t xml:space="preserve">打成</t>
    </r>
    <r>
      <rPr>
        <sz val="9"/>
        <color rgb="FF000000"/>
        <rFont val="ＭＳ Ｐゴシック"/>
        <family val="3"/>
      </rPr>
      <t xml:space="preserve">tar</t>
    </r>
    <r>
      <rPr>
        <sz val="9"/>
        <color rgb="FF000000"/>
        <rFont val="思源黑体 CN Regular"/>
        <family val="2"/>
      </rPr>
      <t xml:space="preserve">包
</t>
    </r>
    <r>
      <rPr>
        <sz val="9"/>
        <rFont val="思源黑体 CN Regular"/>
        <family val="2"/>
      </rPr>
      <t xml:space="preserve">
</t>
    </r>
    <r>
      <rPr>
        <sz val="9"/>
        <rFont val="Source Han Sans CN Regular"/>
        <family val="2"/>
      </rPr>
      <t xml:space="preserve"> </t>
    </r>
  </si>
  <si>
    <r>
      <rPr>
        <sz val="9"/>
        <rFont val="思源黑体 CN Regular"/>
        <family val="2"/>
      </rPr>
      <t xml:space="preserve">测试包源是remote，包的类型是默认的安装的测试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，直接选择任意的包并输入’</t>
    </r>
    <r>
      <rPr>
        <sz val="9"/>
        <rFont val="ＭＳ Ｐゴシック"/>
        <family val="3"/>
      </rPr>
      <t xml:space="preserve">N’,</t>
    </r>
    <r>
      <rPr>
        <sz val="9"/>
        <rFont val="思源黑体 CN Regular"/>
        <family val="2"/>
      </rPr>
      <t xml:space="preserve">直接安装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安装了所选择的包，并在/opt/ubq/devkit/$ARCH/生成以时间命名的rootfs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</si>
  <si>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在选择包的界面上安‘b’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，然后输入‘</t>
    </r>
    <r>
      <rPr>
        <sz val="9"/>
        <rFont val="ＭＳ Ｐゴシック"/>
        <family val="3"/>
      </rPr>
      <t xml:space="preserve">b’
</t>
    </r>
    <r>
      <rPr>
        <sz val="9"/>
        <rFont val="思源黑体 CN Regular"/>
        <family val="2"/>
      </rPr>
      <t xml:space="preserve">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退出到主界面。
</t>
    </r>
    <r>
      <rPr>
        <sz val="9"/>
        <rFont val="思源黑体 CN Regular"/>
        <family val="2"/>
      </rPr>
      <t xml:space="preserve">
</t>
    </r>
    <r>
      <rPr>
        <sz val="9"/>
        <rFont val="Source Han Sans CN Regular"/>
        <family val="2"/>
      </rPr>
      <t xml:space="preserve"> </t>
    </r>
  </si>
  <si>
    <r>
      <rPr>
        <sz val="9"/>
        <rFont val="思源黑体 CN Regular"/>
        <family val="2"/>
      </rPr>
      <t xml:space="preserve">在选择包的界面上安‘x’推出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，然后输入‘</t>
    </r>
    <r>
      <rPr>
        <sz val="9"/>
        <rFont val="ＭＳ Ｐゴシック"/>
        <family val="3"/>
      </rPr>
      <t xml:space="preserve">x’
</t>
    </r>
    <r>
      <rPr>
        <sz val="9"/>
        <rFont val="思源黑体 CN Regular"/>
        <family val="2"/>
      </rPr>
      <t xml:space="preserve">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推出</t>
    </r>
    <r>
      <rPr>
        <sz val="9"/>
        <color rgb="FF000000"/>
        <rFont val="ＭＳ Ｐゴシック"/>
        <family val="3"/>
      </rPr>
      <t xml:space="preserve">tui</t>
    </r>
    <r>
      <rPr>
        <sz val="9"/>
        <color rgb="FF000000"/>
        <rFont val="思源黑体 CN Regular"/>
        <family val="2"/>
      </rPr>
      <t xml:space="preserve">返回到终端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</si>
  <si>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 tui</t>
    </r>
    <r>
      <rPr>
        <sz val="9"/>
        <rFont val="思源黑体 CN Regular"/>
        <family val="2"/>
      </rPr>
      <t xml:space="preserve">中测试 </t>
    </r>
    <r>
      <rPr>
        <sz val="9"/>
        <rFont val="ＭＳ Ｐゴシック"/>
        <family val="3"/>
      </rPr>
      <t xml:space="preserve">install</t>
    </r>
  </si>
  <si>
    <r>
      <rPr>
        <sz val="9"/>
        <rFont val="思源黑体 CN Regular"/>
        <family val="2"/>
      </rPr>
      <t xml:space="preserve">测试包源是local，包的类型是任意的测试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install</t>
    </r>
    <r>
      <rPr>
        <sz val="9"/>
        <rFont val="思源黑体 CN Regular"/>
        <family val="2"/>
      </rPr>
      <t xml:space="preserve">，可以直接选择包并输入‘</t>
    </r>
    <r>
      <rPr>
        <sz val="9"/>
        <rFont val="ＭＳ Ｐゴシック"/>
        <family val="3"/>
      </rPr>
      <t xml:space="preserve">N’</t>
    </r>
    <r>
      <rPr>
        <sz val="9"/>
        <rFont val="思源黑体 CN Regular"/>
        <family val="2"/>
      </rPr>
      <t xml:space="preserve">安装，也可以先直接输入‘</t>
    </r>
    <r>
      <rPr>
        <sz val="9"/>
        <rFont val="ＭＳ Ｐゴシック"/>
        <family val="3"/>
      </rPr>
      <t xml:space="preserve">N’</t>
    </r>
    <r>
      <rPr>
        <sz val="9"/>
        <rFont val="思源黑体 CN Regular"/>
        <family val="2"/>
      </rPr>
      <t xml:space="preserve">，再选择其他的类型并输入‘</t>
    </r>
    <r>
      <rPr>
        <sz val="9"/>
        <rFont val="ＭＳ Ｐゴシック"/>
        <family val="3"/>
      </rPr>
      <t xml:space="preserve">N’</t>
    </r>
    <r>
      <rPr>
        <sz val="9"/>
        <rFont val="思源黑体 CN Regular"/>
        <family val="2"/>
      </rPr>
      <t xml:space="preserve">在选择包安装。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rFont val="思源黑体 CN Regular"/>
        <family val="2"/>
      </rPr>
      <t xml:space="preserve">安装了所选择的包，没有打包
</t>
    </r>
    <r>
      <rPr>
        <sz val="9"/>
        <rFont val="Source Han Sans CN Regular"/>
        <family val="2"/>
      </rPr>
      <t xml:space="preserve"> </t>
    </r>
  </si>
  <si>
    <r>
      <rPr>
        <sz val="9"/>
        <rFont val="思源黑体 CN Regular"/>
        <family val="2"/>
      </rPr>
      <t xml:space="preserve">在</t>
    </r>
    <r>
      <rPr>
        <sz val="9"/>
        <rFont val="ＭＳ Ｐゴシック"/>
        <family val="3"/>
      </rPr>
      <t xml:space="preserve">dnf-host --rootfs-tar</t>
    </r>
    <r>
      <rPr>
        <sz val="9"/>
        <rFont val="思源黑体 CN Regular"/>
        <family val="2"/>
      </rPr>
      <t xml:space="preserve">中测试 </t>
    </r>
    <r>
      <rPr>
        <sz val="9"/>
        <rFont val="ＭＳ Ｐゴシック"/>
        <family val="3"/>
      </rPr>
      <t xml:space="preserve">upgrade</t>
    </r>
  </si>
  <si>
    <r>
      <rPr>
        <sz val="9"/>
        <rFont val="思源黑体 CN Regular"/>
        <family val="2"/>
      </rPr>
      <t xml:space="preserve">对于升级软件包，包的源是local的测试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upgrade</t>
    </r>
    <r>
      <rPr>
        <sz val="9"/>
        <rFont val="思源黑体 CN Regular"/>
        <family val="2"/>
      </rPr>
      <t xml:space="preserve">并进入，然后选择要升级的包并输入‘</t>
    </r>
    <r>
      <rPr>
        <sz val="9"/>
        <rFont val="ＭＳ Ｐゴシック"/>
        <family val="3"/>
      </rPr>
      <t xml:space="preserve">N’</t>
    </r>
    <r>
      <rPr>
        <sz val="9"/>
        <rFont val="思源黑体 CN Regular"/>
        <family val="2"/>
      </rPr>
      <t xml:space="preserve">升级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成功升级所选的包。并在/opt/ubq/devkit/$ARCH/生成以时间命名的rootfs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</si>
  <si>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--rootfd-tar</t>
    </r>
    <r>
      <rPr>
        <sz val="9"/>
        <rFont val="思源黑体 CN Regular"/>
        <family val="2"/>
      </rPr>
      <t xml:space="preserve">中测试 </t>
    </r>
    <r>
      <rPr>
        <sz val="9"/>
        <rFont val="ＭＳ Ｐゴシック"/>
        <family val="3"/>
      </rPr>
      <t xml:space="preserve">upgrade</t>
    </r>
  </si>
  <si>
    <r>
      <rPr>
        <sz val="9"/>
        <rFont val="思源黑体 CN Regular"/>
        <family val="2"/>
      </rPr>
      <t xml:space="preserve">对于升级软件包，包的源是remote的测试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upgrade</t>
    </r>
    <r>
      <rPr>
        <sz val="9"/>
        <rFont val="思源黑体 CN Regular"/>
        <family val="2"/>
      </rPr>
      <t xml:space="preserve">并进入，然后选择要升级的包并输入‘</t>
    </r>
    <r>
      <rPr>
        <sz val="9"/>
        <rFont val="ＭＳ Ｐゴシック"/>
        <family val="3"/>
      </rPr>
      <t xml:space="preserve">N’</t>
    </r>
    <r>
      <rPr>
        <sz val="9"/>
        <rFont val="思源黑体 CN Regular"/>
        <family val="2"/>
      </rPr>
      <t xml:space="preserve">升级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成功升级所选的包。并在/opt/ubq/devkit/$ARCH/生成以时间命名的rootfs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</si>
  <si>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思源黑体 CN Regular"/>
        <family val="2"/>
      </rPr>
      <t xml:space="preserve">中测试 </t>
    </r>
    <r>
      <rPr>
        <sz val="9"/>
        <rFont val="ＭＳ Ｐゴシック"/>
        <family val="3"/>
      </rPr>
      <t xml:space="preserve">upgrade</t>
    </r>
  </si>
  <si>
    <r>
      <rPr>
        <sz val="9"/>
        <rFont val="思源黑体 CN Regular"/>
        <family val="2"/>
      </rPr>
      <t xml:space="preserve">对于升级软件包，包的源是local的测试
</t>
    </r>
    <r>
      <rPr>
        <sz val="9"/>
        <rFont val="ＭＳ Ｐゴシック"/>
        <family val="3"/>
      </rPr>
      <t xml:space="preserve">$</t>
    </r>
    <r>
      <rPr>
        <sz val="9"/>
        <color rgb="FF000000"/>
        <rFont val="ＭＳ Ｐゴシック"/>
        <family val="3"/>
      </rPr>
      <t xml:space="preserve">dnf-host tui
</t>
    </r>
    <r>
      <rPr>
        <sz val="9"/>
        <rFont val="ＭＳ Ｐゴシック"/>
        <family val="3"/>
      </rPr>
      <t xml:space="preserve"> </t>
    </r>
    <r>
      <rPr>
        <sz val="9"/>
        <rFont val="思源黑体 CN Regular"/>
        <family val="2"/>
      </rPr>
      <t xml:space="preserve">选择</t>
    </r>
    <r>
      <rPr>
        <sz val="9"/>
        <rFont val="ＭＳ Ｐゴシック"/>
        <family val="3"/>
      </rPr>
      <t xml:space="preserve">upgrade</t>
    </r>
    <r>
      <rPr>
        <sz val="9"/>
        <rFont val="思源黑体 CN Regular"/>
        <family val="2"/>
      </rPr>
      <t xml:space="preserve">并进入，然后选择要升级的包并输入‘</t>
    </r>
    <r>
      <rPr>
        <sz val="9"/>
        <rFont val="ＭＳ Ｐゴシック"/>
        <family val="3"/>
      </rPr>
      <t xml:space="preserve">N’</t>
    </r>
    <r>
      <rPr>
        <sz val="9"/>
        <rFont val="思源黑体 CN Regular"/>
        <family val="2"/>
      </rPr>
      <t xml:space="preserve">升级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成功升级所选的包。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</si>
  <si>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rFont val="ＭＳ Ｐゴシック"/>
        <family val="3"/>
      </rPr>
      <t xml:space="preserve">remove</t>
    </r>
  </si>
  <si>
    <r>
      <rPr>
        <sz val="9"/>
        <rFont val="思源黑体 CN Regular"/>
        <family val="2"/>
      </rPr>
      <t xml:space="preserve">对于卸载软件包的测试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upgrade</t>
    </r>
    <r>
      <rPr>
        <sz val="9"/>
        <rFont val="思源黑体 CN Regular"/>
        <family val="2"/>
      </rPr>
      <t xml:space="preserve">并进入，然后选择要升级的包并输入‘</t>
    </r>
    <r>
      <rPr>
        <sz val="9"/>
        <rFont val="ＭＳ Ｐゴシック"/>
        <family val="3"/>
      </rPr>
      <t xml:space="preserve">N’</t>
    </r>
    <r>
      <rPr>
        <sz val="9"/>
        <rFont val="思源黑体 CN Regular"/>
        <family val="2"/>
      </rPr>
      <t xml:space="preserve">卸载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成功卸载所选的包。并在/opt/ubq/devkit/$ARCH/生成以时间命名的rootfs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</si>
  <si>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思源黑体 CN Regular"/>
        <family val="2"/>
      </rPr>
      <t xml:space="preserve">中测试 </t>
    </r>
    <r>
      <rPr>
        <sz val="9"/>
        <rFont val="ＭＳ Ｐゴシック"/>
        <family val="3"/>
      </rPr>
      <t xml:space="preserve">remove</t>
    </r>
  </si>
  <si>
    <r>
      <rPr>
        <sz val="9"/>
        <rFont val="思源黑体 CN Regular"/>
        <family val="2"/>
      </rPr>
      <t xml:space="preserve">对于卸载软件包的测试
</t>
    </r>
    <r>
      <rPr>
        <sz val="9"/>
        <rFont val="ＭＳ Ｐゴシック"/>
        <family val="3"/>
      </rPr>
      <t xml:space="preserve">$dnf-host tui
 </t>
    </r>
    <r>
      <rPr>
        <sz val="9"/>
        <rFont val="思源黑体 CN Regular"/>
        <family val="2"/>
      </rPr>
      <t xml:space="preserve">选择</t>
    </r>
    <r>
      <rPr>
        <sz val="9"/>
        <rFont val="ＭＳ Ｐゴシック"/>
        <family val="3"/>
      </rPr>
      <t xml:space="preserve">upgrade</t>
    </r>
    <r>
      <rPr>
        <sz val="9"/>
        <rFont val="思源黑体 CN Regular"/>
        <family val="2"/>
      </rPr>
      <t xml:space="preserve">并进入，然后选择要升级的包并输入‘</t>
    </r>
    <r>
      <rPr>
        <sz val="9"/>
        <rFont val="ＭＳ Ｐゴシック"/>
        <family val="3"/>
      </rPr>
      <t xml:space="preserve">N’</t>
    </r>
    <r>
      <rPr>
        <sz val="9"/>
        <rFont val="思源黑体 CN Regular"/>
        <family val="2"/>
      </rPr>
      <t xml:space="preserve">卸载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成功卸载所选的包。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</si>
  <si>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color rgb="FF000000"/>
        <rFont val="ＭＳ Ｐゴシック"/>
        <family val="3"/>
      </rPr>
      <t xml:space="preserve">Create source archive</t>
    </r>
  </si>
  <si>
    <r>
      <rPr>
        <sz val="9"/>
        <rFont val="思源黑体 CN Regular"/>
        <family val="2"/>
      </rPr>
      <t xml:space="preserve">对于</t>
    </r>
    <r>
      <rPr>
        <sz val="9"/>
        <color rgb="FF000000"/>
        <rFont val="ＭＳ Ｐゴシック"/>
        <family val="3"/>
      </rPr>
      <t xml:space="preserve">Create source archive</t>
    </r>
    <r>
      <rPr>
        <sz val="9"/>
        <rFont val="思源黑体 CN Regular"/>
        <family val="2"/>
      </rPr>
      <t xml:space="preserve">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选择</t>
    </r>
    <r>
      <rPr>
        <sz val="9"/>
        <rFont val="ＭＳ Ｐゴシック"/>
        <family val="3"/>
      </rPr>
      <t xml:space="preserve">Create source archive</t>
    </r>
    <r>
      <rPr>
        <sz val="9"/>
        <rFont val="思源黑体 CN Regular"/>
        <family val="2"/>
      </rPr>
      <t xml:space="preserve">并进入，然后选择要制作的包并输入‘</t>
    </r>
    <r>
      <rPr>
        <sz val="9"/>
        <rFont val="ＭＳ Ｐゴシック"/>
        <family val="3"/>
      </rPr>
      <t xml:space="preserve">N’</t>
    </r>
    <r>
      <rPr>
        <sz val="9"/>
        <rFont val="思源黑体 CN Regular"/>
        <family val="2"/>
      </rPr>
      <t xml:space="preserve">开始制作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制作成功，并在/opt/ubq/devkit/$ARCH/生成以时间命名的rootfs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</si>
  <si>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思源黑体 CN Regular"/>
        <family val="2"/>
      </rPr>
      <t xml:space="preserve">中测试 </t>
    </r>
    <r>
      <rPr>
        <sz val="9"/>
        <rFont val="ＭＳ Ｐゴシック"/>
        <family val="3"/>
      </rPr>
      <t xml:space="preserve">Create source archive</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</si>
  <si>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color rgb="FF000000"/>
        <rFont val="ＭＳ Ｐゴシック"/>
        <family val="3"/>
      </rPr>
      <t xml:space="preserve">Create spdx archive</t>
    </r>
  </si>
  <si>
    <r>
      <rPr>
        <sz val="9"/>
        <rFont val="思源黑体 CN Regular"/>
        <family val="2"/>
      </rPr>
      <t xml:space="preserve">对于制作spdx源的测试
</t>
    </r>
    <r>
      <rPr>
        <sz val="9"/>
        <rFont val="ＭＳ Ｐゴシック"/>
        <family val="3"/>
      </rPr>
      <t xml:space="preserve">$</t>
    </r>
    <r>
      <rPr>
        <sz val="9"/>
        <color rgb="FF000000"/>
        <rFont val="ＭＳ Ｐゴシック"/>
        <family val="3"/>
      </rPr>
      <t xml:space="preserve">dnf-host tui –rootfs-tar</t>
    </r>
    <r>
      <rPr>
        <sz val="9"/>
        <rFont val="ＭＳ Ｐゴシック"/>
        <family val="3"/>
      </rPr>
      <t xml:space="preserve">i
 </t>
    </r>
    <r>
      <rPr>
        <sz val="9"/>
        <rFont val="思源黑体 CN Regular"/>
        <family val="2"/>
      </rPr>
      <t xml:space="preserve">选择</t>
    </r>
    <r>
      <rPr>
        <sz val="9"/>
        <rFont val="ＭＳ Ｐゴシック"/>
        <family val="3"/>
      </rPr>
      <t xml:space="preserve">Create spdx archive</t>
    </r>
    <r>
      <rPr>
        <sz val="9"/>
        <rFont val="思源黑体 CN Regular"/>
        <family val="2"/>
      </rPr>
      <t xml:space="preserve">并进入，然后选择要制作的包并输入‘</t>
    </r>
    <r>
      <rPr>
        <sz val="9"/>
        <rFont val="ＭＳ Ｐゴシック"/>
        <family val="3"/>
      </rPr>
      <t xml:space="preserve">N’</t>
    </r>
    <r>
      <rPr>
        <sz val="9"/>
        <rFont val="思源黑体 CN Regular"/>
        <family val="2"/>
      </rPr>
      <t xml:space="preserve">开始制作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制作成功，并把</t>
    </r>
    <r>
      <rPr>
        <sz val="9"/>
        <color rgb="FF000000"/>
        <rFont val="ＭＳ Ｐゴシック"/>
        <family val="3"/>
      </rPr>
      <t xml:space="preserve">rootfs</t>
    </r>
    <r>
      <rPr>
        <sz val="9"/>
        <color rgb="FF000000"/>
        <rFont val="思源黑体 CN Regular"/>
        <family val="2"/>
      </rPr>
      <t xml:space="preserve">打成</t>
    </r>
    <r>
      <rPr>
        <sz val="9"/>
        <color rgb="FF000000"/>
        <rFont val="ＭＳ Ｐゴシック"/>
        <family val="3"/>
      </rPr>
      <t xml:space="preserve">tar</t>
    </r>
    <r>
      <rPr>
        <sz val="9"/>
        <color rgb="FF000000"/>
        <rFont val="思源黑体 CN Regular"/>
        <family val="2"/>
      </rPr>
      <t xml:space="preserve">包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</si>
  <si>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思源黑体 CN Regular"/>
        <family val="2"/>
      </rPr>
      <t xml:space="preserve">中测试 </t>
    </r>
    <r>
      <rPr>
        <sz val="9"/>
        <rFont val="ＭＳ Ｐゴシック"/>
        <family val="3"/>
      </rPr>
      <t xml:space="preserve">Create Create spdx archive</t>
    </r>
  </si>
  <si>
    <r>
      <rPr>
        <sz val="9"/>
        <rFont val="思源黑体 CN Regular"/>
        <family val="2"/>
      </rPr>
      <t xml:space="preserve">对于制作spdx源的测试
</t>
    </r>
    <r>
      <rPr>
        <sz val="9"/>
        <rFont val="ＭＳ Ｐゴシック"/>
        <family val="3"/>
      </rPr>
      <t xml:space="preserve">$dnf-host tui
 </t>
    </r>
    <r>
      <rPr>
        <sz val="9"/>
        <rFont val="思源黑体 CN Regular"/>
        <family val="2"/>
      </rPr>
      <t xml:space="preserve">选择</t>
    </r>
    <r>
      <rPr>
        <sz val="9"/>
        <rFont val="ＭＳ Ｐゴシック"/>
        <family val="3"/>
      </rPr>
      <t xml:space="preserve">Create spdx archive</t>
    </r>
    <r>
      <rPr>
        <sz val="9"/>
        <rFont val="思源黑体 CN Regular"/>
        <family val="2"/>
      </rPr>
      <t xml:space="preserve">并进入，然后选择要制作的包并输入‘</t>
    </r>
    <r>
      <rPr>
        <sz val="9"/>
        <rFont val="ＭＳ Ｐゴシック"/>
        <family val="3"/>
      </rPr>
      <t xml:space="preserve">N’</t>
    </r>
    <r>
      <rPr>
        <sz val="9"/>
        <rFont val="思源黑体 CN Regular"/>
        <family val="2"/>
      </rPr>
      <t xml:space="preserve">开始制作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制作成功，并在/opt/ubq/devkit/$ARCH/生成以时间命名的rootfs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</si>
  <si>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rFont val="ＭＳ Ｐゴシック"/>
        <family val="3"/>
      </rPr>
      <t xml:space="preserve">info</t>
    </r>
  </si>
  <si>
    <r>
      <rPr>
        <sz val="9"/>
        <rFont val="思源黑体 CN Regular"/>
        <family val="2"/>
      </rPr>
      <t xml:space="preserve">对于查看info的测试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 </t>
    </r>
    <r>
      <rPr>
        <sz val="9"/>
        <rFont val="思源黑体 CN Regular"/>
        <family val="2"/>
      </rPr>
      <t xml:space="preserve">进入界面之后在任意的有选择项的界面中选择一个然后输入“</t>
    </r>
    <r>
      <rPr>
        <sz val="9"/>
        <rFont val="ＭＳ Ｐゴシック"/>
        <family val="3"/>
      </rPr>
      <t xml:space="preserve">i”.</t>
    </r>
    <r>
      <rPr>
        <sz val="9"/>
        <rFont val="思源黑体 CN Regular"/>
        <family val="2"/>
      </rPr>
      <t xml:space="preserve">就可以进入</t>
    </r>
    <r>
      <rPr>
        <sz val="9"/>
        <rFont val="ＭＳ Ｐゴシック"/>
        <family val="3"/>
      </rPr>
      <t xml:space="preserve">info</t>
    </r>
    <r>
      <rPr>
        <sz val="9"/>
        <rFont val="思源黑体 CN Regular"/>
        <family val="2"/>
      </rPr>
      <t xml:space="preserve">界面查看软件包的信息或者是选项的功能。输入“</t>
    </r>
    <r>
      <rPr>
        <sz val="9"/>
        <rFont val="ＭＳ Ｐゴシック"/>
        <family val="3"/>
      </rPr>
      <t xml:space="preserve">b”</t>
    </r>
    <r>
      <rPr>
        <sz val="9"/>
        <rFont val="思源黑体 CN Regular"/>
        <family val="2"/>
      </rPr>
      <t xml:space="preserve">退出</t>
    </r>
    <r>
      <rPr>
        <sz val="9"/>
        <rFont val="ＭＳ Ｐゴシック"/>
        <family val="3"/>
      </rPr>
      <t xml:space="preserve">info</t>
    </r>
    <r>
      <rPr>
        <sz val="9"/>
        <rFont val="思源黑体 CN Regular"/>
        <family val="2"/>
      </rPr>
      <t xml:space="preserve">界面。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可以正常的查看</t>
    </r>
    <r>
      <rPr>
        <sz val="9"/>
        <color rgb="FF000000"/>
        <rFont val="ＭＳ Ｐゴシック"/>
        <family val="3"/>
      </rPr>
      <t xml:space="preserve">info</t>
    </r>
    <r>
      <rPr>
        <sz val="9"/>
        <color rgb="FF000000"/>
        <rFont val="思源黑体 CN Regular"/>
        <family val="2"/>
      </rPr>
      <t xml:space="preserve">和退出。并在返回终端的时候并在/opt/ubq/devkit/$ARCH/生成以时间命名的rootfs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</si>
  <si>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思源黑体 CN Regular"/>
        <family val="2"/>
      </rPr>
      <t xml:space="preserve">中测试 </t>
    </r>
    <r>
      <rPr>
        <sz val="9"/>
        <rFont val="ＭＳ Ｐゴシック"/>
        <family val="3"/>
      </rPr>
      <t xml:space="preserve">info</t>
    </r>
  </si>
  <si>
    <r>
      <rPr>
        <sz val="9"/>
        <rFont val="思源黑体 CN Regular"/>
        <family val="2"/>
      </rPr>
      <t xml:space="preserve">对于查看info的测试
</t>
    </r>
    <r>
      <rPr>
        <sz val="9"/>
        <rFont val="ＭＳ Ｐゴシック"/>
        <family val="3"/>
      </rPr>
      <t xml:space="preserve">$</t>
    </r>
    <r>
      <rPr>
        <sz val="9"/>
        <color rgb="FF000000"/>
        <rFont val="ＭＳ Ｐゴシック"/>
        <family val="3"/>
      </rPr>
      <t xml:space="preserve">dnf-host tui
</t>
    </r>
    <r>
      <rPr>
        <sz val="9"/>
        <rFont val="ＭＳ Ｐゴシック"/>
        <family val="3"/>
      </rPr>
      <t xml:space="preserve"> </t>
    </r>
    <r>
      <rPr>
        <sz val="9"/>
        <rFont val="思源黑体 CN Regular"/>
        <family val="2"/>
      </rPr>
      <t xml:space="preserve">进入界面之后在任意的有选择项的界面中选择一个然后输入“</t>
    </r>
    <r>
      <rPr>
        <sz val="9"/>
        <rFont val="ＭＳ Ｐゴシック"/>
        <family val="3"/>
      </rPr>
      <t xml:space="preserve">i”.</t>
    </r>
    <r>
      <rPr>
        <sz val="9"/>
        <rFont val="思源黑体 CN Regular"/>
        <family val="2"/>
      </rPr>
      <t xml:space="preserve">就可以进入</t>
    </r>
    <r>
      <rPr>
        <sz val="9"/>
        <rFont val="ＭＳ Ｐゴシック"/>
        <family val="3"/>
      </rPr>
      <t xml:space="preserve">info</t>
    </r>
    <r>
      <rPr>
        <sz val="9"/>
        <rFont val="思源黑体 CN Regular"/>
        <family val="2"/>
      </rPr>
      <t xml:space="preserve">界面查看软件包的信息或者是选项的功能。输入“</t>
    </r>
    <r>
      <rPr>
        <sz val="9"/>
        <rFont val="ＭＳ Ｐゴシック"/>
        <family val="3"/>
      </rPr>
      <t xml:space="preserve">b”</t>
    </r>
    <r>
      <rPr>
        <sz val="9"/>
        <rFont val="思源黑体 CN Regular"/>
        <family val="2"/>
      </rPr>
      <t xml:space="preserve">退出</t>
    </r>
    <r>
      <rPr>
        <sz val="9"/>
        <rFont val="ＭＳ Ｐゴシック"/>
        <family val="3"/>
      </rPr>
      <t xml:space="preserve">info</t>
    </r>
    <r>
      <rPr>
        <sz val="9"/>
        <rFont val="思源黑体 CN Regular"/>
        <family val="2"/>
      </rPr>
      <t xml:space="preserve">界面。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可以正常的查看</t>
    </r>
    <r>
      <rPr>
        <sz val="9"/>
        <color rgb="FF000000"/>
        <rFont val="ＭＳ Ｐゴシック"/>
        <family val="3"/>
      </rPr>
      <t xml:space="preserve">info</t>
    </r>
    <r>
      <rPr>
        <sz val="9"/>
        <color rgb="FF000000"/>
        <rFont val="思源黑体 CN Regular"/>
        <family val="2"/>
      </rPr>
      <t xml:space="preserve">和退出。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</si>
  <si>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rFont val="ＭＳ Ｐゴシック"/>
        <family val="3"/>
      </rPr>
      <t xml:space="preserve">search</t>
    </r>
  </si>
  <si>
    <r>
      <rPr>
        <sz val="9"/>
        <rFont val="思源黑体 CN Regular"/>
        <family val="2"/>
      </rPr>
      <t xml:space="preserve">对于search的测试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j</t>
    </r>
    <r>
      <rPr>
        <sz val="9"/>
        <rFont val="思源黑体 CN Regular"/>
        <family val="2"/>
      </rPr>
      <t xml:space="preserve">进入主界面之后进入有软件包选择的任意界面，输入‘</t>
    </r>
    <r>
      <rPr>
        <sz val="9"/>
        <rFont val="ＭＳ Ｐゴシック"/>
        <family val="3"/>
      </rPr>
      <t xml:space="preserve">r’</t>
    </r>
    <r>
      <rPr>
        <sz val="9"/>
        <rFont val="思源黑体 CN Regular"/>
        <family val="2"/>
      </rPr>
      <t xml:space="preserve">进入搜索界面。在文本框中输入一个完整，正确的包的名字。再把光标移动到</t>
    </r>
    <r>
      <rPr>
        <sz val="9"/>
        <rFont val="ＭＳ Ｐゴシック"/>
        <family val="3"/>
      </rPr>
      <t xml:space="preserve">search</t>
    </r>
    <r>
      <rPr>
        <sz val="9"/>
        <rFont val="思源黑体 CN Regular"/>
        <family val="2"/>
      </rPr>
      <t xml:space="preserve">上，敲击回车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正确搜索到对应的软件包，并在返回终端的时候把</t>
    </r>
    <r>
      <rPr>
        <sz val="9"/>
        <color rgb="FF000000"/>
        <rFont val="ＭＳ Ｐゴシック"/>
        <family val="3"/>
      </rPr>
      <t xml:space="preserve">rootfs</t>
    </r>
    <r>
      <rPr>
        <sz val="9"/>
        <color rgb="FF000000"/>
        <rFont val="思源黑体 CN Regular"/>
        <family val="2"/>
      </rPr>
      <t xml:space="preserve">打包。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</si>
  <si>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–-rootfs-tar</t>
    </r>
    <r>
      <rPr>
        <sz val="9"/>
        <rFont val="思源黑体 CN Regular"/>
        <family val="2"/>
      </rPr>
      <t xml:space="preserve">中测试 </t>
    </r>
    <r>
      <rPr>
        <sz val="9"/>
        <rFont val="ＭＳ Ｐゴシック"/>
        <family val="3"/>
      </rPr>
      <t xml:space="preserve">search</t>
    </r>
  </si>
  <si>
    <r>
      <rPr>
        <sz val="9"/>
        <rFont val="思源黑体 CN Regular"/>
        <family val="2"/>
      </rPr>
      <t xml:space="preserve">对于search的测试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j</t>
    </r>
    <r>
      <rPr>
        <sz val="9"/>
        <rFont val="思源黑体 CN Regular"/>
        <family val="2"/>
      </rPr>
      <t xml:space="preserve">进入主界面之后进入有软件包选择的任意界面，输入‘</t>
    </r>
    <r>
      <rPr>
        <sz val="9"/>
        <rFont val="ＭＳ Ｐゴシック"/>
        <family val="3"/>
      </rPr>
      <t xml:space="preserve">r’</t>
    </r>
    <r>
      <rPr>
        <sz val="9"/>
        <rFont val="思源黑体 CN Regular"/>
        <family val="2"/>
      </rPr>
      <t xml:space="preserve">进入搜索界面。在文本框中输入一个包的名字的部分。再把光标移动到</t>
    </r>
    <r>
      <rPr>
        <sz val="9"/>
        <rFont val="ＭＳ Ｐゴシック"/>
        <family val="3"/>
      </rPr>
      <t xml:space="preserve">search</t>
    </r>
    <r>
      <rPr>
        <sz val="9"/>
        <rFont val="思源黑体 CN Regular"/>
        <family val="2"/>
      </rPr>
      <t xml:space="preserve">上，敲击回车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搜索到所有包含该字符的包。并在返回终端的时候在/opt/ubq/devkit/$ARCH/生成以时间命名的rootfs
</t>
    </r>
    <r>
      <rPr>
        <sz val="9"/>
        <rFont val="思源黑体 CN Regular"/>
        <family val="2"/>
      </rPr>
      <t xml:space="preserve">
</t>
    </r>
    <r>
      <rPr>
        <sz val="9"/>
        <rFont val="Source Han Sans CN Regular"/>
        <family val="2"/>
      </rPr>
      <t xml:space="preserve"> </t>
    </r>
  </si>
  <si>
    <r>
      <rPr>
        <sz val="9"/>
        <rFont val="思源黑体 CN Regular"/>
        <family val="2"/>
      </rPr>
      <t xml:space="preserve">对于search的测试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j</t>
    </r>
    <r>
      <rPr>
        <sz val="9"/>
        <rFont val="思源黑体 CN Regular"/>
        <family val="2"/>
      </rPr>
      <t xml:space="preserve">进入主界面之后进入有软件包选择的任意界面，输入‘</t>
    </r>
    <r>
      <rPr>
        <sz val="9"/>
        <rFont val="ＭＳ Ｐゴシック"/>
        <family val="3"/>
      </rPr>
      <t xml:space="preserve">r’</t>
    </r>
    <r>
      <rPr>
        <sz val="9"/>
        <rFont val="思源黑体 CN Regular"/>
        <family val="2"/>
      </rPr>
      <t xml:space="preserve">进入搜索界面。在文本框中输入错误的的包的名字。再把光标移动到</t>
    </r>
    <r>
      <rPr>
        <sz val="9"/>
        <rFont val="ＭＳ Ｐゴシック"/>
        <family val="3"/>
      </rPr>
      <t xml:space="preserve">search</t>
    </r>
    <r>
      <rPr>
        <sz val="9"/>
        <rFont val="思源黑体 CN Regular"/>
        <family val="2"/>
      </rPr>
      <t xml:space="preserve">上，敲击回车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搜索不到到对应的软件包，并在返回终端的时候把</t>
    </r>
    <r>
      <rPr>
        <sz val="9"/>
        <color rgb="FF000000"/>
        <rFont val="ＭＳ Ｐゴシック"/>
        <family val="3"/>
      </rPr>
      <t xml:space="preserve">rootfs</t>
    </r>
    <r>
      <rPr>
        <sz val="9"/>
        <color rgb="FF000000"/>
        <rFont val="思源黑体 CN Regular"/>
        <family val="2"/>
      </rPr>
      <t xml:space="preserve">打包。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</si>
  <si>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t>
    </r>
    <r>
      <rPr>
        <sz val="9"/>
        <color rgb="FF000000"/>
        <rFont val="ＭＳ Ｐゴシック"/>
        <family val="3"/>
      </rPr>
      <t xml:space="preserve"> tui</t>
    </r>
    <r>
      <rPr>
        <sz val="9"/>
        <rFont val="ＭＳ Ｐゴシック"/>
        <family val="3"/>
      </rPr>
      <t xml:space="preserve"> </t>
    </r>
    <r>
      <rPr>
        <sz val="9"/>
        <rFont val="思源黑体 CN Regular"/>
        <family val="2"/>
      </rPr>
      <t xml:space="preserve">中测试 </t>
    </r>
    <r>
      <rPr>
        <sz val="9"/>
        <rFont val="ＭＳ Ｐゴシック"/>
        <family val="3"/>
      </rPr>
      <t xml:space="preserve">search</t>
    </r>
  </si>
  <si>
    <r>
      <rPr>
        <sz val="9"/>
        <rFont val="思源黑体 CN Regular"/>
        <family val="2"/>
      </rPr>
      <t xml:space="preserve">对于search的测试
</t>
    </r>
    <r>
      <rPr>
        <sz val="9"/>
        <rFont val="ＭＳ Ｐゴシック"/>
        <family val="3"/>
      </rPr>
      <t xml:space="preserve">$dnf-host tui
j</t>
    </r>
    <r>
      <rPr>
        <sz val="9"/>
        <rFont val="思源黑体 CN Regular"/>
        <family val="2"/>
      </rPr>
      <t xml:space="preserve">进入主界面之后进入有软件包选择的任意界面，输入‘</t>
    </r>
    <r>
      <rPr>
        <sz val="9"/>
        <rFont val="ＭＳ Ｐゴシック"/>
        <family val="3"/>
      </rPr>
      <t xml:space="preserve">r’</t>
    </r>
    <r>
      <rPr>
        <sz val="9"/>
        <rFont val="思源黑体 CN Regular"/>
        <family val="2"/>
      </rPr>
      <t xml:space="preserve">进入搜索界面。在文本框中输入一个完整，正确的包的名字。再把光标移动到</t>
    </r>
    <r>
      <rPr>
        <sz val="9"/>
        <rFont val="ＭＳ Ｐゴシック"/>
        <family val="3"/>
      </rPr>
      <t xml:space="preserve">search</t>
    </r>
    <r>
      <rPr>
        <sz val="9"/>
        <rFont val="思源黑体 CN Regular"/>
        <family val="2"/>
      </rPr>
      <t xml:space="preserve">上，敲击回车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正确搜索到对应的软件包。
</t>
    </r>
    <r>
      <rPr>
        <sz val="9"/>
        <rFont val="思源黑体 CN Regular"/>
        <family val="2"/>
      </rPr>
      <t xml:space="preserve">
</t>
    </r>
    <r>
      <rPr>
        <sz val="9"/>
        <rFont val="Source Han Sans CN Regular"/>
        <family val="2"/>
      </rPr>
      <t xml:space="preserve"> </t>
    </r>
  </si>
  <si>
    <r>
      <rPr>
        <sz val="9"/>
        <rFont val="思源黑体 CN Regular"/>
        <family val="2"/>
      </rPr>
      <t xml:space="preserve">对于search的测试
</t>
    </r>
    <r>
      <rPr>
        <sz val="9"/>
        <rFont val="ＭＳ Ｐゴシック"/>
        <family val="3"/>
      </rPr>
      <t xml:space="preserve">$</t>
    </r>
    <r>
      <rPr>
        <sz val="9"/>
        <color rgb="FF000000"/>
        <rFont val="ＭＳ Ｐゴシック"/>
        <family val="3"/>
      </rPr>
      <t xml:space="preserve">dnf-host tui –rootfs-tar
</t>
    </r>
    <r>
      <rPr>
        <sz val="9"/>
        <rFont val="ＭＳ Ｐゴシック"/>
        <family val="3"/>
      </rPr>
      <t xml:space="preserve">j</t>
    </r>
    <r>
      <rPr>
        <sz val="9"/>
        <rFont val="思源黑体 CN Regular"/>
        <family val="2"/>
      </rPr>
      <t xml:space="preserve">进入主界面之后进入有软件包选择的任意界面，输入‘</t>
    </r>
    <r>
      <rPr>
        <sz val="9"/>
        <rFont val="ＭＳ Ｐゴシック"/>
        <family val="3"/>
      </rPr>
      <t xml:space="preserve">r’</t>
    </r>
    <r>
      <rPr>
        <sz val="9"/>
        <rFont val="思源黑体 CN Regular"/>
        <family val="2"/>
      </rPr>
      <t xml:space="preserve">进入搜索界面。再把光标移动到</t>
    </r>
    <r>
      <rPr>
        <sz val="9"/>
        <rFont val="ＭＳ Ｐゴシック"/>
        <family val="3"/>
      </rPr>
      <t xml:space="preserve">search off</t>
    </r>
    <r>
      <rPr>
        <sz val="9"/>
        <rFont val="思源黑体 CN Regular"/>
        <family val="2"/>
      </rPr>
      <t xml:space="preserve">上，敲击回车
</t>
    </r>
    <r>
      <rPr>
        <sz val="9"/>
        <rFont val="ＭＳ Ｐゴシック"/>
        <family val="3"/>
      </rPr>
      <t xml:space="preserve">&lt;</t>
    </r>
    <r>
      <rPr>
        <sz val="9"/>
        <rFont val="思源黑体 CN Regular"/>
        <family val="2"/>
      </rPr>
      <t xml:space="preserve">確認</t>
    </r>
    <r>
      <rPr>
        <sz val="9"/>
        <rFont val="ＭＳ Ｐゴシック"/>
        <family val="3"/>
      </rPr>
      <t xml:space="preserve">&gt;
</t>
    </r>
    <r>
      <rPr>
        <sz val="9"/>
        <color rgb="FF000000"/>
        <rFont val="思源黑体 CN Regular"/>
        <family val="2"/>
      </rPr>
      <t xml:space="preserve">退出</t>
    </r>
    <r>
      <rPr>
        <sz val="9"/>
        <color rgb="FF000000"/>
        <rFont val="ＭＳ Ｐゴシック"/>
        <family val="3"/>
      </rPr>
      <t xml:space="preserve">search</t>
    </r>
    <r>
      <rPr>
        <sz val="9"/>
        <color rgb="FF000000"/>
        <rFont val="思源黑体 CN Regular"/>
        <family val="2"/>
      </rPr>
      <t xml:space="preserve">界面，并在/opt/ubq/devkit/$ARCH/生成以时间命名的rootfs
</t>
    </r>
    <r>
      <rPr>
        <sz val="9"/>
        <rFont val="思源黑体 CN Regular"/>
        <family val="2"/>
      </rPr>
      <t xml:space="preserve">
</t>
    </r>
    <r>
      <rPr>
        <sz val="9"/>
        <color rgb="FF000000"/>
        <rFont val="Source Han Sans CN Regular"/>
        <family val="2"/>
      </rPr>
      <t xml:space="preserve"> 
</t>
    </r>
    <r>
      <rPr>
        <sz val="9"/>
        <rFont val="思源黑体 CN Regular"/>
        <family val="2"/>
      </rPr>
      <t xml:space="preserve">
</t>
    </r>
    <r>
      <rPr>
        <sz val="9"/>
        <rFont val="Source Han Sans CN Regular"/>
        <family val="2"/>
      </rPr>
      <t xml:space="preserve"> </t>
    </r>
  </si>
  <si>
    <r>
      <rPr>
        <sz val="9"/>
        <rFont val="思源黑体 CN Regular"/>
        <family val="2"/>
      </rPr>
      <t xml:space="preserve">在</t>
    </r>
    <r>
      <rPr>
        <sz val="9"/>
        <rFont val="ＭＳ Ｐゴシック"/>
        <family val="3"/>
      </rPr>
      <t xml:space="preserve">dnf-host init</t>
    </r>
  </si>
  <si>
    <r>
      <rPr>
        <sz val="9"/>
        <rFont val="思源黑体 CN Regular"/>
        <family val="2"/>
      </rPr>
      <t xml:space="preserve">对于dnf-host init的测试
</t>
    </r>
    <r>
      <rPr>
        <sz val="9"/>
        <color rgb="FF000000"/>
        <rFont val="ＭＳ Ｐゴシック"/>
        <family val="3"/>
      </rPr>
      <t xml:space="preserve">$dnf-host init
</t>
    </r>
    <r>
      <rPr>
        <sz val="9"/>
        <color rgb="FF000000"/>
        <rFont val="思源黑体 CN Regular"/>
        <family val="2"/>
      </rPr>
      <t xml:space="preserve">把</t>
    </r>
    <r>
      <rPr>
        <sz val="9"/>
        <color rgb="FF000000"/>
        <rFont val="ＭＳ Ｐゴシック"/>
        <family val="3"/>
      </rPr>
      <t xml:space="preserve">oe_repo spdk srpm </t>
    </r>
    <r>
      <rPr>
        <sz val="9"/>
        <color rgb="FF000000"/>
        <rFont val="思源黑体 CN Regular"/>
        <family val="2"/>
      </rPr>
      <t xml:space="preserve">设置为本地源，然后输入</t>
    </r>
    <r>
      <rPr>
        <sz val="9"/>
        <color rgb="FF000000"/>
        <rFont val="ＭＳ Ｐゴシック"/>
        <family val="3"/>
      </rPr>
      <t xml:space="preserve">$dnf-host tui</t>
    </r>
    <r>
      <rPr>
        <sz val="9"/>
        <color rgb="FF000000"/>
        <rFont val="思源黑体 CN Regular"/>
        <family val="2"/>
      </rPr>
      <t xml:space="preserve">进入相应的测试
</t>
    </r>
    <r>
      <rPr>
        <sz val="9"/>
        <color rgb="FF000000"/>
        <rFont val="Source Han Sans CN Regular"/>
        <family val="2"/>
      </rPr>
      <t xml:space="preserve"> 
</t>
    </r>
    <r>
      <rPr>
        <sz val="9"/>
        <color rgb="FF000000"/>
        <rFont val="ＭＳ Ｐゴシック"/>
        <family val="3"/>
      </rPr>
      <t xml:space="preserve">&lt;</t>
    </r>
    <r>
      <rPr>
        <sz val="9"/>
        <color rgb="FF000000"/>
        <rFont val="思源黑体 CN Regular"/>
        <family val="2"/>
      </rPr>
      <t xml:space="preserve">確認</t>
    </r>
    <r>
      <rPr>
        <sz val="9"/>
        <color rgb="FF000000"/>
        <rFont val="ＭＳ Ｐゴシック"/>
        <family val="3"/>
      </rPr>
      <t xml:space="preserve">&gt;
</t>
    </r>
    <r>
      <rPr>
        <sz val="9"/>
        <color rgb="FF000000"/>
        <rFont val="Source Han Sans CN Regular"/>
        <family val="2"/>
      </rPr>
      <t xml:space="preserve"> 在init之后以前的临时文件都被删除了。各项设置正常工作
</t>
    </r>
    <r>
      <rPr>
        <sz val="9"/>
        <rFont val="Source Han Sans CN Regular"/>
        <family val="2"/>
      </rPr>
      <t xml:space="preserve"> </t>
    </r>
  </si>
  <si>
    <r>
      <rPr>
        <sz val="9"/>
        <rFont val="思源黑体 CN Regular"/>
        <family val="2"/>
      </rPr>
      <t xml:space="preserve">对于dnf-host init的测试
</t>
    </r>
    <r>
      <rPr>
        <sz val="9"/>
        <color rgb="FF000000"/>
        <rFont val="ＭＳ Ｐゴシック"/>
        <family val="3"/>
      </rPr>
      <t xml:space="preserve">$dnf-host init
</t>
    </r>
    <r>
      <rPr>
        <sz val="9"/>
        <color rgb="FF000000"/>
        <rFont val="思源黑体 CN Regular"/>
        <family val="2"/>
      </rPr>
      <t xml:space="preserve">把</t>
    </r>
    <r>
      <rPr>
        <sz val="9"/>
        <color rgb="FF000000"/>
        <rFont val="ＭＳ Ｐゴシック"/>
        <family val="3"/>
      </rPr>
      <t xml:space="preserve">oe_repo spdk srpm </t>
    </r>
    <r>
      <rPr>
        <sz val="9"/>
        <color rgb="FF000000"/>
        <rFont val="思源黑体 CN Regular"/>
        <family val="2"/>
      </rPr>
      <t xml:space="preserve">设置为http源，然后输入</t>
    </r>
    <r>
      <rPr>
        <sz val="9"/>
        <color rgb="FF000000"/>
        <rFont val="ＭＳ Ｐゴシック"/>
        <family val="3"/>
      </rPr>
      <t xml:space="preserve">$dnf-host tui</t>
    </r>
    <r>
      <rPr>
        <sz val="9"/>
        <color rgb="FF000000"/>
        <rFont val="思源黑体 CN Regular"/>
        <family val="2"/>
      </rPr>
      <t xml:space="preserve">进入相应的测试
</t>
    </r>
    <r>
      <rPr>
        <sz val="9"/>
        <color rgb="FF000000"/>
        <rFont val="Source Han Sans CN Regular"/>
        <family val="2"/>
      </rPr>
      <t xml:space="preserve"> 
</t>
    </r>
    <r>
      <rPr>
        <sz val="9"/>
        <color rgb="FF000000"/>
        <rFont val="ＭＳ Ｐゴシック"/>
        <family val="3"/>
      </rPr>
      <t xml:space="preserve">&lt;</t>
    </r>
    <r>
      <rPr>
        <sz val="9"/>
        <color rgb="FF000000"/>
        <rFont val="思源黑体 CN Regular"/>
        <family val="2"/>
      </rPr>
      <t xml:space="preserve">確認</t>
    </r>
    <r>
      <rPr>
        <sz val="9"/>
        <color rgb="FF000000"/>
        <rFont val="ＭＳ Ｐゴシック"/>
        <family val="3"/>
      </rPr>
      <t xml:space="preserve">&gt;
</t>
    </r>
    <r>
      <rPr>
        <sz val="9"/>
        <color rgb="FF000000"/>
        <rFont val="Source Han Sans CN Regular"/>
        <family val="2"/>
      </rPr>
      <t xml:space="preserve"> 在init之后以前的临时文件都被删除了。各项设置正常工作
</t>
    </r>
    <r>
      <rPr>
        <sz val="9"/>
        <rFont val="Source Han Sans CN Regular"/>
        <family val="2"/>
      </rPr>
      <t xml:space="preserve"> </t>
    </r>
  </si>
</sst>
</file>

<file path=xl/styles.xml><?xml version="1.0" encoding="utf-8"?>
<styleSheet xmlns="http://schemas.openxmlformats.org/spreadsheetml/2006/main">
  <numFmts count="5">
    <numFmt numFmtId="164" formatCode="General"/>
    <numFmt numFmtId="165" formatCode="@"/>
    <numFmt numFmtId="166" formatCode="0%"/>
    <numFmt numFmtId="167" formatCode="YYYY\-M\-D"/>
    <numFmt numFmtId="168" formatCode="YYYY\-MM\-DD"/>
  </numFmts>
  <fonts count="31">
    <font>
      <sz val="11"/>
      <name val="思源黑体 CN Regular"/>
      <family val="2"/>
    </font>
    <font>
      <sz val="10"/>
      <name val="Arial"/>
      <family val="0"/>
    </font>
    <font>
      <sz val="10"/>
      <name val="Arial"/>
      <family val="0"/>
    </font>
    <font>
      <sz val="10"/>
      <name val="Arial"/>
      <family val="0"/>
    </font>
    <font>
      <sz val="11"/>
      <color rgb="FF000000"/>
      <name val="思源黑体 CN Regular"/>
      <family val="2"/>
    </font>
    <font>
      <sz val="11"/>
      <color rgb="FF333333"/>
      <name val="思源黑体 CN Regular"/>
      <family val="2"/>
    </font>
    <font>
      <sz val="11"/>
      <color rgb="FF808080"/>
      <name val="思源黑体 CN Regular"/>
      <family val="2"/>
    </font>
    <font>
      <sz val="11"/>
      <color rgb="FF006600"/>
      <name val="思源黑体 CN Regular"/>
      <family val="2"/>
    </font>
    <font>
      <sz val="11"/>
      <color rgb="FF996600"/>
      <name val="思源黑体 CN Regular"/>
      <family val="2"/>
    </font>
    <font>
      <sz val="11"/>
      <color rgb="FFCC0000"/>
      <name val="思源黑体 CN Regular"/>
      <family val="2"/>
    </font>
    <font>
      <sz val="11"/>
      <color rgb="FFFFFFFF"/>
      <name val="思源黑体 CN Regular"/>
      <family val="2"/>
    </font>
    <font>
      <sz val="20"/>
      <name val="ＭＳ Ｐゴシック"/>
      <family val="3"/>
    </font>
    <font>
      <sz val="20"/>
      <name val="Source Han Sans CN Regular"/>
      <family val="2"/>
    </font>
    <font>
      <sz val="20"/>
      <name val="思源黑体 CN Regular"/>
      <family val="2"/>
    </font>
    <font>
      <b val="true"/>
      <sz val="16"/>
      <name val="ＭＳ Ｐゴシック"/>
      <family val="3"/>
    </font>
    <font>
      <b val="true"/>
      <sz val="16"/>
      <name val="Source Han Sans CN Regular"/>
      <family val="2"/>
    </font>
    <font>
      <sz val="22"/>
      <name val="Source Han Sans CN Regular"/>
      <family val="2"/>
    </font>
    <font>
      <b val="true"/>
      <sz val="22"/>
      <name val="ＭＳ Ｐゴシック"/>
      <family val="3"/>
    </font>
    <font>
      <sz val="16"/>
      <name val="思源黑体 CN Regular"/>
      <family val="2"/>
    </font>
    <font>
      <b val="true"/>
      <sz val="11"/>
      <name val="思源黑体 CN Regular"/>
      <family val="2"/>
    </font>
    <font>
      <b val="true"/>
      <sz val="11"/>
      <name val="Source Han Sans CN Regular"/>
      <family val="2"/>
    </font>
    <font>
      <sz val="11"/>
      <name val="ＭＳ Ｐゴシック"/>
      <family val="3"/>
    </font>
    <font>
      <sz val="14"/>
      <name val="思源黑体 CN Regular"/>
      <family val="2"/>
    </font>
    <font>
      <b val="true"/>
      <sz val="12"/>
      <name val="ＭＳ Ｐゴシック"/>
      <family val="3"/>
    </font>
    <font>
      <sz val="11"/>
      <name val="Source Han Sans CN Regular"/>
      <family val="2"/>
    </font>
    <font>
      <sz val="9"/>
      <name val="Source Han Sans CN Regular"/>
      <family val="2"/>
    </font>
    <font>
      <sz val="9"/>
      <name val="ＭＳ Ｐゴシック"/>
      <family val="3"/>
    </font>
    <font>
      <sz val="9"/>
      <name val="思源黑体 CN Regular"/>
      <family val="2"/>
    </font>
    <font>
      <sz val="9"/>
      <color rgb="FF000000"/>
      <name val="ＭＳ Ｐゴシック"/>
      <family val="3"/>
    </font>
    <font>
      <sz val="9"/>
      <color rgb="FF000000"/>
      <name val="思源黑体 CN Regular"/>
      <family val="2"/>
    </font>
    <font>
      <sz val="9"/>
      <color rgb="FF000000"/>
      <name val="Source Han Sans CN Regular"/>
      <family val="2"/>
    </font>
  </fonts>
  <fills count="17">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FCC99"/>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99"/>
        <bgColor rgb="FFFFCCCC"/>
      </patternFill>
    </fill>
    <fill>
      <patternFill patternType="solid">
        <fgColor rgb="FFFFFF99"/>
        <bgColor rgb="FFFFFFCC"/>
      </patternFill>
    </fill>
    <fill>
      <patternFill patternType="solid">
        <fgColor rgb="FFFF0000"/>
        <bgColor rgb="FFCC0000"/>
      </patternFill>
    </fill>
    <fill>
      <patternFill patternType="solid">
        <fgColor rgb="FFC0C0C0"/>
        <bgColor rgb="FFDDDDDD"/>
      </patternFill>
    </fill>
    <fill>
      <patternFill patternType="solid">
        <fgColor rgb="FFFFFFFF"/>
        <bgColor rgb="FFFFFFCC"/>
      </patternFill>
    </fill>
    <fill>
      <patternFill patternType="solid">
        <fgColor rgb="FF99CCFF"/>
        <bgColor rgb="FFC0C0C0"/>
      </patternFill>
    </fill>
    <fill>
      <patternFill patternType="solid">
        <fgColor rgb="FF00FFFF"/>
        <bgColor rgb="FF00FFFF"/>
      </patternFill>
    </fill>
    <fill>
      <patternFill patternType="solid">
        <fgColor rgb="FF3C3C3C"/>
        <bgColor rgb="FF333333"/>
      </patternFill>
    </fill>
  </fills>
  <borders count="3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color rgb="FF3C3C3C"/>
      </left>
      <right/>
      <top style="medium">
        <color rgb="FF3C3C3C"/>
      </top>
      <bottom style="medium">
        <color rgb="FF3C3C3C"/>
      </bottom>
      <diagonal/>
    </border>
    <border diagonalUp="false" diagonalDown="false">
      <left/>
      <right/>
      <top style="medium">
        <color rgb="FF3C3C3C"/>
      </top>
      <bottom style="medium">
        <color rgb="FF3C3C3C"/>
      </bottom>
      <diagonal/>
    </border>
    <border diagonalUp="false" diagonalDown="false">
      <left style="thin">
        <color rgb="FF3C3C3C"/>
      </left>
      <right/>
      <top style="medium">
        <color rgb="FF3C3C3C"/>
      </top>
      <bottom style="medium">
        <color rgb="FF3C3C3C"/>
      </bottom>
      <diagonal/>
    </border>
    <border diagonalUp="false" diagonalDown="false">
      <left/>
      <right style="medium">
        <color rgb="FF3C3C3C"/>
      </right>
      <top style="medium">
        <color rgb="FF3C3C3C"/>
      </top>
      <bottom style="medium">
        <color rgb="FF3C3C3C"/>
      </bottom>
      <diagonal/>
    </border>
    <border diagonalUp="false" diagonalDown="false">
      <left style="thin">
        <color rgb="FF3C3C3C"/>
      </left>
      <right style="medium">
        <color rgb="FF3C3C3C"/>
      </right>
      <top style="medium">
        <color rgb="FF3C3C3C"/>
      </top>
      <bottom style="medium">
        <color rgb="FF3C3C3C"/>
      </bottom>
      <diagonal/>
    </border>
    <border diagonalUp="false" diagonalDown="false">
      <left style="medium">
        <color rgb="FF3C3C3C"/>
      </left>
      <right style="thin">
        <color rgb="FF3C3C3C"/>
      </right>
      <top style="medium">
        <color rgb="FF3C3C3C"/>
      </top>
      <bottom style="double">
        <color rgb="FF3C3C3C"/>
      </bottom>
      <diagonal/>
    </border>
    <border diagonalUp="false" diagonalDown="false">
      <left style="thin">
        <color rgb="FF3C3C3C"/>
      </left>
      <right style="thin">
        <color rgb="FF3C3C3C"/>
      </right>
      <top style="medium">
        <color rgb="FF3C3C3C"/>
      </top>
      <bottom style="double">
        <color rgb="FF3C3C3C"/>
      </bottom>
      <diagonal/>
    </border>
    <border diagonalUp="false" diagonalDown="false">
      <left style="thin">
        <color rgb="FF3C3C3C"/>
      </left>
      <right/>
      <top style="medium">
        <color rgb="FF3C3C3C"/>
      </top>
      <bottom style="double">
        <color rgb="FF3C3C3C"/>
      </bottom>
      <diagonal/>
    </border>
    <border diagonalUp="false" diagonalDown="false">
      <left style="thin">
        <color rgb="FF3C3C3C"/>
      </left>
      <right style="medium">
        <color rgb="FF3C3C3C"/>
      </right>
      <top style="medium">
        <color rgb="FF3C3C3C"/>
      </top>
      <bottom style="double">
        <color rgb="FF3C3C3C"/>
      </bottom>
      <diagonal/>
    </border>
    <border diagonalUp="false" diagonalDown="false">
      <left style="medium">
        <color rgb="FF3C3C3C"/>
      </left>
      <right style="thin">
        <color rgb="FF3C3C3C"/>
      </right>
      <top/>
      <bottom style="thin">
        <color rgb="FF3C3C3C"/>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color rgb="FF3C3C3C"/>
      </left>
      <right style="thin">
        <color rgb="FF3C3C3C"/>
      </right>
      <top/>
      <bottom style="thin">
        <color rgb="FF3C3C3C"/>
      </bottom>
      <diagonal/>
    </border>
    <border diagonalUp="false" diagonalDown="false">
      <left style="thin">
        <color rgb="FF3C3C3C"/>
      </left>
      <right style="medium">
        <color rgb="FF3C3C3C"/>
      </right>
      <top/>
      <bottom style="thin">
        <color rgb="FF3C3C3C"/>
      </bottom>
      <diagonal/>
    </border>
    <border diagonalUp="false" diagonalDown="false">
      <left style="medium">
        <color rgb="FF3C3C3C"/>
      </left>
      <right style="thin">
        <color rgb="FF3C3C3C"/>
      </right>
      <top style="thin">
        <color rgb="FF3C3C3C"/>
      </top>
      <bottom style="medium">
        <color rgb="FF3C3C3C"/>
      </bottom>
      <diagonal/>
    </border>
    <border diagonalUp="false" diagonalDown="false">
      <left style="thin">
        <color rgb="FF3C3C3C"/>
      </left>
      <right style="thin">
        <color rgb="FF3C3C3C"/>
      </right>
      <top style="thin">
        <color rgb="FF3C3C3C"/>
      </top>
      <bottom style="medium">
        <color rgb="FF3C3C3C"/>
      </bottom>
      <diagonal/>
    </border>
    <border diagonalUp="false" diagonalDown="false">
      <left style="thin">
        <color rgb="FF3C3C3C"/>
      </left>
      <right style="medium">
        <color rgb="FF3C3C3C"/>
      </right>
      <top style="thin">
        <color rgb="FF3C3C3C"/>
      </top>
      <bottom style="medium">
        <color rgb="FF3C3C3C"/>
      </bottom>
      <diagonal/>
    </border>
    <border diagonalUp="false" diagonalDown="false">
      <left style="medium">
        <color rgb="FF3C3C3C"/>
      </left>
      <right style="thin">
        <color rgb="FF3C3C3C"/>
      </right>
      <top/>
      <bottom style="medium">
        <color rgb="FF3C3C3C"/>
      </bottom>
      <diagonal/>
    </border>
    <border diagonalUp="false" diagonalDown="false">
      <left style="thin">
        <color rgb="FF3C3C3C"/>
      </left>
      <right style="thin">
        <color rgb="FF3C3C3C"/>
      </right>
      <top/>
      <bottom style="medium">
        <color rgb="FF3C3C3C"/>
      </bottom>
      <diagonal/>
    </border>
    <border diagonalUp="false" diagonalDown="false">
      <left style="thin">
        <color rgb="FF3C3C3C"/>
      </left>
      <right style="medium">
        <color rgb="FF3C3C3C"/>
      </right>
      <top/>
      <bottom style="medium">
        <color rgb="FF3C3C3C"/>
      </bottom>
      <diagonal/>
    </border>
    <border diagonalUp="false" diagonalDown="false">
      <left style="medium">
        <color rgb="FF3C3C3C"/>
      </left>
      <right style="medium">
        <color rgb="FF3C3C3C"/>
      </right>
      <top style="medium">
        <color rgb="FF3C3C3C"/>
      </top>
      <bottom style="medium">
        <color rgb="FF3C3C3C"/>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top/>
      <bottom/>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top style="thin">
        <color rgb="FF2E3436"/>
      </top>
      <bottom style="thin">
        <color rgb="FF2E3436"/>
      </bottom>
      <diagonal/>
    </border>
    <border diagonalUp="false" diagonalDown="false">
      <left style="thin"/>
      <right style="thin"/>
      <top style="thin"/>
      <bottom style="thin"/>
      <diagonal/>
    </border>
    <border diagonalUp="false" diagonalDown="false">
      <left style="thin">
        <color rgb="FF3C3C3C"/>
      </left>
      <right style="dotted">
        <color rgb="FF3C3C3C"/>
      </right>
      <top style="thin">
        <color rgb="FF3C3C3C"/>
      </top>
      <bottom style="dotted">
        <color rgb="FF3C3C3C"/>
      </bottom>
      <diagonal/>
    </border>
    <border diagonalUp="false" diagonalDown="false">
      <left style="dotted">
        <color rgb="FF3C3C3C"/>
      </left>
      <right style="dotted">
        <color rgb="FF3C3C3C"/>
      </right>
      <top style="thin">
        <color rgb="FF3C3C3C"/>
      </top>
      <bottom style="dotted">
        <color rgb="FF3C3C3C"/>
      </bottom>
      <diagonal/>
    </border>
    <border diagonalUp="false" diagonalDown="false">
      <left style="dotted">
        <color rgb="FF3C3C3C"/>
      </left>
      <right style="thin">
        <color rgb="FF3C3C3C"/>
      </right>
      <top style="thin">
        <color rgb="FF3C3C3C"/>
      </top>
      <bottom style="dotted">
        <color rgb="FF3C3C3C"/>
      </bottom>
      <diagonal/>
    </border>
    <border diagonalUp="false" diagonalDown="false">
      <left style="thin">
        <color rgb="FF3C3C3C"/>
      </left>
      <right style="dotted">
        <color rgb="FF3C3C3C"/>
      </right>
      <top style="dotted">
        <color rgb="FF3C3C3C"/>
      </top>
      <bottom style="dotted">
        <color rgb="FF3C3C3C"/>
      </bottom>
      <diagonal/>
    </border>
    <border diagonalUp="false" diagonalDown="false">
      <left style="dotted">
        <color rgb="FF3C3C3C"/>
      </left>
      <right style="dotted">
        <color rgb="FF3C3C3C"/>
      </right>
      <top style="dotted">
        <color rgb="FF3C3C3C"/>
      </top>
      <bottom style="dotted">
        <color rgb="FF3C3C3C"/>
      </bottom>
      <diagonal/>
    </border>
    <border diagonalUp="false" diagonalDown="false">
      <left style="dotted">
        <color rgb="FF3C3C3C"/>
      </left>
      <right style="thin">
        <color rgb="FF3C3C3C"/>
      </right>
      <top style="dotted">
        <color rgb="FF3C3C3C"/>
      </top>
      <bottom style="dotted">
        <color rgb="FF3C3C3C"/>
      </bottom>
      <diagonal/>
    </border>
    <border diagonalUp="false" diagonalDown="false">
      <left style="thin">
        <color rgb="FF3C3C3C"/>
      </left>
      <right style="dotted">
        <color rgb="FF3C3C3C"/>
      </right>
      <top style="dotted">
        <color rgb="FF3C3C3C"/>
      </top>
      <bottom style="thin">
        <color rgb="FF3C3C3C"/>
      </bottom>
      <diagonal/>
    </border>
    <border diagonalUp="false" diagonalDown="false">
      <left style="dotted">
        <color rgb="FF3C3C3C"/>
      </left>
      <right style="dotted">
        <color rgb="FF3C3C3C"/>
      </right>
      <top style="dotted">
        <color rgb="FF3C3C3C"/>
      </top>
      <bottom style="thin">
        <color rgb="FF3C3C3C"/>
      </bottom>
      <diagonal/>
    </border>
    <border diagonalUp="false" diagonalDown="false">
      <left style="dotted">
        <color rgb="FF3C3C3C"/>
      </left>
      <right style="thin">
        <color rgb="FF3C3C3C"/>
      </right>
      <top style="dotted">
        <color rgb="FF3C3C3C"/>
      </top>
      <bottom style="thin">
        <color rgb="FF3C3C3C"/>
      </bottom>
      <diagonal/>
    </border>
    <border diagonalUp="false" diagonalDown="false">
      <left style="thin">
        <color rgb="FF3C3C3C"/>
      </left>
      <right/>
      <top style="thin">
        <color rgb="FF3C3C3C"/>
      </top>
      <bottom style="thin">
        <color rgb="FF3C3C3C"/>
      </bottom>
      <diagonal/>
    </border>
    <border diagonalUp="false" diagonalDown="false">
      <left style="thin">
        <color rgb="FF3C3C3C"/>
      </left>
      <right style="thin">
        <color rgb="FF3C3C3C"/>
      </right>
      <top style="thin">
        <color rgb="FF3C3C3C"/>
      </top>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5" fillId="2" borderId="1"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13" fillId="0" borderId="3" xfId="0" applyFont="true" applyBorder="true" applyAlignment="true" applyProtection="false">
      <alignment horizontal="general" vertical="center" textRotation="0" wrapText="false" indent="0" shrinkToFit="false"/>
      <protection locked="true" hidden="false"/>
    </xf>
    <xf numFmtId="165" fontId="14"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general" vertical="center" textRotation="0" wrapText="false" indent="0" shrinkToFit="false"/>
      <protection locked="true" hidden="false"/>
    </xf>
    <xf numFmtId="164" fontId="16" fillId="0" borderId="2" xfId="0" applyFont="true" applyBorder="true" applyAlignment="true" applyProtection="false">
      <alignment horizontal="general" vertical="center" textRotation="0" wrapText="false" indent="0" shrinkToFit="false"/>
      <protection locked="true" hidden="false"/>
    </xf>
    <xf numFmtId="164" fontId="17" fillId="0" borderId="6"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7" xfId="0" applyFont="true" applyBorder="true" applyAlignment="true" applyProtection="false">
      <alignment horizontal="general" vertical="center" textRotation="0" wrapText="false" indent="0" shrinkToFit="false"/>
      <protection locked="true" hidden="false"/>
    </xf>
    <xf numFmtId="164" fontId="20" fillId="0" borderId="8" xfId="0" applyFont="true" applyBorder="true" applyAlignment="true" applyProtection="false">
      <alignment horizontal="right" vertical="center" textRotation="0" wrapText="false" indent="0" shrinkToFit="false"/>
      <protection locked="true" hidden="false"/>
    </xf>
    <xf numFmtId="164" fontId="20" fillId="0" borderId="9" xfId="0" applyFont="true" applyBorder="true" applyAlignment="true" applyProtection="false">
      <alignment horizontal="center" vertical="center" textRotation="0" wrapText="false" indent="0" shrinkToFit="false"/>
      <protection locked="true" hidden="false"/>
    </xf>
    <xf numFmtId="164" fontId="20" fillId="0" borderId="8" xfId="0" applyFont="true" applyBorder="true" applyAlignment="true" applyProtection="false">
      <alignment horizontal="center" vertical="center" textRotation="0" wrapText="false" indent="0" shrinkToFit="false"/>
      <protection locked="true" hidden="false"/>
    </xf>
    <xf numFmtId="164" fontId="20" fillId="0" borderId="10" xfId="0" applyFont="true" applyBorder="true" applyAlignment="true" applyProtection="false">
      <alignment horizontal="right" vertical="center" textRotation="0" wrapText="false" indent="0" shrinkToFit="false"/>
      <protection locked="true" hidden="false"/>
    </xf>
    <xf numFmtId="164" fontId="20" fillId="0" borderId="11" xfId="0" applyFont="true" applyBorder="true" applyAlignment="true" applyProtection="false">
      <alignment horizontal="general" vertical="center" textRotation="0" wrapText="false" indent="0" shrinkToFit="false"/>
      <protection locked="true" hidden="false"/>
    </xf>
    <xf numFmtId="164" fontId="21" fillId="0" borderId="12" xfId="0" applyFont="true" applyBorder="true" applyAlignment="true" applyProtection="false">
      <alignment horizontal="general" vertical="center" textRotation="0" wrapText="false" indent="0" shrinkToFit="false"/>
      <protection locked="true" hidden="false"/>
    </xf>
    <xf numFmtId="164" fontId="21" fillId="0" borderId="13" xfId="0" applyFont="true" applyBorder="true" applyAlignment="true" applyProtection="false">
      <alignment horizontal="general" vertical="center" textRotation="0" wrapText="false" indent="0" shrinkToFit="false"/>
      <protection locked="true" hidden="false"/>
    </xf>
    <xf numFmtId="166" fontId="0" fillId="0" borderId="14" xfId="0" applyFont="true" applyBorder="true" applyAlignment="true" applyProtection="false">
      <alignment horizontal="general" vertical="center" textRotation="0" wrapText="false" indent="0" shrinkToFit="false"/>
      <protection locked="true" hidden="false"/>
    </xf>
    <xf numFmtId="164" fontId="20" fillId="0" borderId="15" xfId="0" applyFont="true" applyBorder="true" applyAlignment="true" applyProtection="false">
      <alignment horizontal="general" vertical="center" textRotation="0" wrapText="false" indent="0" shrinkToFit="false"/>
      <protection locked="true" hidden="false"/>
    </xf>
    <xf numFmtId="164" fontId="0" fillId="0" borderId="16" xfId="0" applyFont="true" applyBorder="true" applyAlignment="true" applyProtection="false">
      <alignment horizontal="general" vertical="center" textRotation="0" wrapText="false" indent="0" shrinkToFit="false"/>
      <protection locked="true" hidden="false"/>
    </xf>
    <xf numFmtId="166" fontId="0" fillId="0" borderId="17" xfId="0" applyFont="true" applyBorder="true" applyAlignment="true" applyProtection="false">
      <alignment horizontal="right" vertical="center" textRotation="0" wrapText="false" indent="0" shrinkToFit="false"/>
      <protection locked="true" hidden="false"/>
    </xf>
    <xf numFmtId="164" fontId="20" fillId="0" borderId="18" xfId="0" applyFont="true" applyBorder="true" applyAlignment="true" applyProtection="false">
      <alignment horizontal="general" vertical="center" textRotation="0" wrapText="false" indent="0" shrinkToFit="false"/>
      <protection locked="true" hidden="false"/>
    </xf>
    <xf numFmtId="166" fontId="0" fillId="0" borderId="19" xfId="0" applyFont="false" applyBorder="true" applyAlignment="true" applyProtection="false">
      <alignment horizontal="general" vertical="center" textRotation="0" wrapText="false" indent="0" shrinkToFit="false"/>
      <protection locked="true" hidden="false"/>
    </xf>
    <xf numFmtId="166" fontId="0" fillId="0" borderId="20" xfId="0" applyFont="false" applyBorder="true" applyAlignment="true" applyProtection="false">
      <alignment horizontal="right" vertical="center" textRotation="0" wrapText="false" indent="0" shrinkToFit="false"/>
      <protection locked="true" hidden="false"/>
    </xf>
    <xf numFmtId="164" fontId="22" fillId="0" borderId="0" xfId="0" applyFont="true" applyBorder="true" applyAlignment="true" applyProtection="false">
      <alignment horizontal="general" vertical="center" textRotation="0" wrapText="false" indent="0" shrinkToFit="false"/>
      <protection locked="true" hidden="false"/>
    </xf>
    <xf numFmtId="164" fontId="20" fillId="0" borderId="21"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5" fontId="23" fillId="0" borderId="0" xfId="0" applyFont="true" applyBorder="true" applyAlignment="true" applyProtection="false">
      <alignment horizontal="center" vertical="center" textRotation="0" wrapText="false" indent="0" shrinkToFit="false"/>
      <protection locked="true" hidden="false"/>
    </xf>
    <xf numFmtId="164" fontId="24" fillId="9" borderId="22" xfId="0" applyFont="true" applyBorder="true" applyAlignment="false" applyProtection="false">
      <alignment horizontal="general" vertical="bottom" textRotation="0" wrapText="false" indent="0" shrinkToFit="false"/>
      <protection locked="true" hidden="false"/>
    </xf>
    <xf numFmtId="164" fontId="21" fillId="9" borderId="22" xfId="0" applyFont="true" applyBorder="true" applyAlignment="false" applyProtection="false">
      <alignment horizontal="general" vertical="bottom" textRotation="0" wrapText="false" indent="0" shrinkToFit="false"/>
      <protection locked="true" hidden="false"/>
    </xf>
    <xf numFmtId="164" fontId="24" fillId="9" borderId="22" xfId="0" applyFont="true" applyBorder="true" applyAlignment="true" applyProtection="false">
      <alignment horizontal="general" vertical="bottom" textRotation="0" wrapText="true" indent="0" shrinkToFit="false"/>
      <protection locked="true" hidden="false"/>
    </xf>
    <xf numFmtId="164" fontId="21" fillId="0" borderId="22" xfId="0" applyFont="true" applyBorder="true" applyAlignment="false" applyProtection="false">
      <alignment horizontal="general" vertical="bottom" textRotation="0" wrapText="false" indent="0" shrinkToFit="false"/>
      <protection locked="true" hidden="false"/>
    </xf>
    <xf numFmtId="164" fontId="24" fillId="0" borderId="22" xfId="0" applyFont="true" applyBorder="true" applyAlignment="true" applyProtection="false">
      <alignment horizontal="general" vertical="bottom" textRotation="0" wrapText="true" indent="0" shrinkToFit="false"/>
      <protection locked="true" hidden="false"/>
    </xf>
    <xf numFmtId="164" fontId="24" fillId="0" borderId="22"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1" fillId="10" borderId="22" xfId="0" applyFont="tru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1" fillId="11" borderId="22" xfId="0" applyFont="true" applyBorder="true" applyAlignment="false" applyProtection="false">
      <alignment horizontal="general" vertical="bottom" textRotation="0" wrapText="false" indent="0" shrinkToFit="false"/>
      <protection locked="true" hidden="false"/>
    </xf>
    <xf numFmtId="164" fontId="21" fillId="12" borderId="22" xfId="0" applyFont="tru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3" borderId="22" xfId="0" applyFont="true" applyBorder="true" applyAlignment="false" applyProtection="false">
      <alignment horizontal="general" vertical="bottom" textRotation="0" wrapText="false" indent="0" shrinkToFit="false"/>
      <protection locked="true" hidden="false"/>
    </xf>
    <xf numFmtId="164" fontId="0" fillId="9" borderId="22" xfId="0" applyFont="true" applyBorder="true" applyAlignment="false" applyProtection="false">
      <alignment horizontal="general" vertical="bottom" textRotation="0" wrapText="false" indent="0" shrinkToFit="false"/>
      <protection locked="true" hidden="false"/>
    </xf>
    <xf numFmtId="164" fontId="0" fillId="0" borderId="22" xfId="0" applyFont="true" applyBorder="true" applyAlignment="false" applyProtection="false">
      <alignment horizontal="general" vertical="bottom" textRotation="0" wrapText="false" indent="0" shrinkToFit="false"/>
      <protection locked="true" hidden="false"/>
    </xf>
    <xf numFmtId="164" fontId="21" fillId="14" borderId="22" xfId="0" applyFont="true" applyBorder="true" applyAlignment="false" applyProtection="false">
      <alignment horizontal="general" vertical="bottom" textRotation="0" wrapText="false" indent="0" shrinkToFit="false"/>
      <protection locked="true" hidden="false"/>
    </xf>
    <xf numFmtId="164" fontId="21" fillId="14" borderId="22" xfId="0" applyFont="true" applyBorder="true" applyAlignment="true" applyProtection="false">
      <alignment horizontal="left" vertical="bottom" textRotation="0" wrapText="false" indent="0" shrinkToFit="false"/>
      <protection locked="true" hidden="false"/>
    </xf>
    <xf numFmtId="164" fontId="21" fillId="0" borderId="2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1" fillId="0" borderId="22" xfId="0" applyFont="true" applyBorder="true" applyAlignment="false" applyProtection="false">
      <alignment horizontal="general" vertical="bottom" textRotation="0" wrapText="false" indent="0" shrinkToFit="false"/>
      <protection locked="true" hidden="false"/>
    </xf>
    <xf numFmtId="164" fontId="21" fillId="0" borderId="22" xfId="0" applyFont="true" applyBorder="true" applyAlignment="true" applyProtection="false">
      <alignment horizontal="right" vertical="bottom" textRotation="0" wrapText="false" indent="0" shrinkToFit="false"/>
      <protection locked="true" hidden="false"/>
    </xf>
    <xf numFmtId="164" fontId="0" fillId="0" borderId="22" xfId="0" applyFont="true" applyBorder="true" applyAlignment="true" applyProtection="false">
      <alignment horizontal="right" vertical="bottom" textRotation="0" wrapText="false" indent="0" shrinkToFit="false"/>
      <protection locked="true" hidden="false"/>
    </xf>
    <xf numFmtId="164" fontId="0" fillId="13" borderId="24"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13" borderId="26" xfId="0" applyFont="true" applyBorder="true" applyAlignment="false" applyProtection="false">
      <alignment horizontal="general" vertical="bottom" textRotation="0" wrapText="false" indent="0" shrinkToFit="false"/>
      <protection locked="true" hidden="false"/>
    </xf>
    <xf numFmtId="164" fontId="0" fillId="13" borderId="26" xfId="0" applyFont="fals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true" applyProtection="false">
      <alignment horizontal="right" vertical="bottom" textRotation="0" wrapText="false" indent="0" shrinkToFit="false"/>
      <protection locked="true" hidden="false"/>
    </xf>
    <xf numFmtId="164" fontId="25" fillId="0" borderId="21" xfId="0" applyFont="true" applyBorder="true" applyAlignment="true" applyProtection="false">
      <alignment horizontal="center"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25" fillId="0" borderId="21" xfId="0" applyFont="true" applyBorder="true" applyAlignment="true" applyProtection="false">
      <alignment horizontal="left"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25" fillId="0" borderId="12"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4" fontId="27" fillId="0" borderId="12" xfId="0" applyFont="true" applyBorder="true" applyAlignment="true" applyProtection="false">
      <alignment horizontal="general" vertical="center" textRotation="0" wrapText="false" indent="0" shrinkToFit="false"/>
      <protection locked="true" hidden="false"/>
    </xf>
    <xf numFmtId="164" fontId="27" fillId="0" borderId="12" xfId="0" applyFont="true" applyBorder="true" applyAlignment="true" applyProtection="false">
      <alignment horizontal="left" vertical="center" textRotation="0" wrapText="false" indent="0" shrinkToFit="false"/>
      <protection locked="true" hidden="false"/>
    </xf>
    <xf numFmtId="164" fontId="25" fillId="0" borderId="27" xfId="0" applyFont="true" applyBorder="true" applyAlignment="true" applyProtection="false">
      <alignment horizontal="center" vertical="center" textRotation="0" wrapText="true" indent="0" shrinkToFit="false"/>
      <protection locked="true" hidden="false"/>
    </xf>
    <xf numFmtId="164" fontId="26" fillId="0" borderId="28" xfId="0" applyFont="true" applyBorder="true" applyAlignment="true" applyProtection="false">
      <alignment horizontal="general" vertical="center" textRotation="0" wrapText="false" indent="0" shrinkToFit="false"/>
      <protection locked="true" hidden="false"/>
    </xf>
    <xf numFmtId="164" fontId="27" fillId="0" borderId="29" xfId="0" applyFont="true" applyBorder="true" applyAlignment="true" applyProtection="false">
      <alignment horizontal="general" vertical="center" textRotation="0" wrapText="false" indent="0" shrinkToFit="false"/>
      <protection locked="true" hidden="false"/>
    </xf>
    <xf numFmtId="164" fontId="25" fillId="0" borderId="30" xfId="0" applyFont="true" applyBorder="true" applyAlignment="true" applyProtection="false">
      <alignment horizontal="center" vertical="center" textRotation="0" wrapText="true" indent="0" shrinkToFit="false"/>
      <protection locked="true" hidden="false"/>
    </xf>
    <xf numFmtId="164" fontId="26" fillId="0" borderId="31" xfId="0" applyFont="true" applyBorder="true" applyAlignment="true" applyProtection="false">
      <alignment horizontal="general" vertical="center" textRotation="0" wrapText="false" indent="0" shrinkToFit="false"/>
      <protection locked="true" hidden="false"/>
    </xf>
    <xf numFmtId="164" fontId="27" fillId="0" borderId="32" xfId="0" applyFont="true" applyBorder="true" applyAlignment="true" applyProtection="false">
      <alignment horizontal="general" vertical="center" textRotation="0" wrapText="false" indent="0" shrinkToFit="false"/>
      <protection locked="true" hidden="false"/>
    </xf>
    <xf numFmtId="164" fontId="25" fillId="0" borderId="33" xfId="0" applyFont="true" applyBorder="true" applyAlignment="true" applyProtection="false">
      <alignment horizontal="center" vertical="center" textRotation="0" wrapText="true" indent="0" shrinkToFit="false"/>
      <protection locked="true" hidden="false"/>
    </xf>
    <xf numFmtId="164" fontId="27" fillId="0" borderId="34" xfId="0" applyFont="true" applyBorder="true" applyAlignment="true" applyProtection="false">
      <alignment horizontal="general" vertical="center" textRotation="0" wrapText="false" indent="0" shrinkToFit="false"/>
      <protection locked="true" hidden="false"/>
    </xf>
    <xf numFmtId="164" fontId="27" fillId="0" borderId="35" xfId="0" applyFont="true" applyBorder="true" applyAlignment="true" applyProtection="false">
      <alignment horizontal="general" vertical="center" textRotation="0" wrapText="false" indent="0" shrinkToFit="false"/>
      <protection locked="true" hidden="false"/>
    </xf>
    <xf numFmtId="164" fontId="25" fillId="15" borderId="12" xfId="0" applyFont="true" applyBorder="true" applyAlignment="true" applyProtection="false">
      <alignment horizontal="center" vertical="center" textRotation="0" wrapText="false" indent="0" shrinkToFit="false"/>
      <protection locked="true" hidden="false"/>
    </xf>
    <xf numFmtId="164" fontId="25" fillId="15" borderId="12" xfId="0" applyFont="true" applyBorder="true" applyAlignment="true" applyProtection="false">
      <alignment horizontal="center" vertical="center" textRotation="0" wrapText="true" indent="0" shrinkToFit="false"/>
      <protection locked="true" hidden="false"/>
    </xf>
    <xf numFmtId="164" fontId="26" fillId="0" borderId="12" xfId="0" applyFont="true" applyBorder="true" applyAlignment="true" applyProtection="false">
      <alignment horizontal="center" vertical="center" textRotation="0" wrapText="false" indent="0" shrinkToFit="false"/>
      <protection locked="true" hidden="false"/>
    </xf>
    <xf numFmtId="164" fontId="26" fillId="0" borderId="36" xfId="0" applyFont="true" applyBorder="true" applyAlignment="true" applyProtection="false">
      <alignment horizontal="center" vertical="center" textRotation="0" wrapText="true" indent="0" shrinkToFit="false"/>
      <protection locked="true" hidden="false"/>
    </xf>
    <xf numFmtId="164" fontId="26" fillId="0" borderId="36" xfId="0" applyFont="true" applyBorder="true" applyAlignment="true" applyProtection="false">
      <alignment horizontal="left" vertical="top" textRotation="0" wrapText="true" indent="0" shrinkToFit="false"/>
      <protection locked="true" hidden="false"/>
    </xf>
    <xf numFmtId="164" fontId="26" fillId="0" borderId="12" xfId="0" applyFont="true" applyBorder="true" applyAlignment="true" applyProtection="false">
      <alignment horizontal="general" vertical="top" textRotation="0" wrapText="true" indent="0" shrinkToFit="false"/>
      <protection locked="true" hidden="false"/>
    </xf>
    <xf numFmtId="164" fontId="27" fillId="0" borderId="12" xfId="0" applyFont="true" applyBorder="true" applyAlignment="true" applyProtection="false">
      <alignment horizontal="center" vertical="center" textRotation="0" wrapText="true" indent="0" shrinkToFit="false"/>
      <protection locked="true" hidden="false"/>
    </xf>
    <xf numFmtId="164" fontId="27" fillId="0" borderId="12" xfId="0" applyFont="true" applyBorder="true" applyAlignment="true" applyProtection="false">
      <alignment horizontal="left" vertical="top" textRotation="0" wrapText="true" indent="0" shrinkToFit="false"/>
      <protection locked="true" hidden="false"/>
    </xf>
    <xf numFmtId="167" fontId="27" fillId="0" borderId="12" xfId="0" applyFont="true" applyBorder="true" applyAlignment="true" applyProtection="false">
      <alignment horizontal="center" vertical="center" textRotation="0" wrapText="true" indent="0" shrinkToFit="false"/>
      <protection locked="true" hidden="false"/>
    </xf>
    <xf numFmtId="164" fontId="27" fillId="0" borderId="12" xfId="0" applyFont="true" applyBorder="true" applyAlignment="true" applyProtection="false">
      <alignment horizontal="center" vertical="center" textRotation="0" wrapText="false" indent="0" shrinkToFit="false"/>
      <protection locked="true" hidden="false"/>
    </xf>
    <xf numFmtId="164" fontId="27" fillId="0" borderId="12" xfId="0" applyFont="true" applyBorder="true" applyAlignment="true" applyProtection="false">
      <alignment horizontal="left" vertical="center" textRotation="0" wrapText="true" indent="0" shrinkToFit="false"/>
      <protection locked="true" hidden="false"/>
    </xf>
    <xf numFmtId="164" fontId="26" fillId="0" borderId="37" xfId="0" applyFont="true" applyBorder="true" applyAlignment="true" applyProtection="false">
      <alignment horizontal="center" vertical="center" textRotation="0" wrapText="false" indent="0" shrinkToFit="false"/>
      <protection locked="true" hidden="false"/>
    </xf>
    <xf numFmtId="164" fontId="26" fillId="0" borderId="37" xfId="0" applyFont="true" applyBorder="true" applyAlignment="true" applyProtection="false">
      <alignment horizontal="general" vertical="top" textRotation="0" wrapText="true" indent="0" shrinkToFit="false"/>
      <protection locked="true" hidden="false"/>
    </xf>
    <xf numFmtId="164" fontId="27" fillId="0" borderId="37" xfId="0" applyFont="true" applyBorder="true" applyAlignment="true" applyProtection="false">
      <alignment horizontal="center" vertical="center" textRotation="0" wrapText="true" indent="0" shrinkToFit="false"/>
      <protection locked="true" hidden="false"/>
    </xf>
    <xf numFmtId="164" fontId="27" fillId="0" borderId="37" xfId="0" applyFont="true" applyBorder="true" applyAlignment="true" applyProtection="false">
      <alignment horizontal="left" vertical="top" textRotation="0" wrapText="true" indent="0" shrinkToFit="false"/>
      <protection locked="true" hidden="false"/>
    </xf>
    <xf numFmtId="167" fontId="27" fillId="0" borderId="37" xfId="0" applyFont="true" applyBorder="true" applyAlignment="true" applyProtection="false">
      <alignment horizontal="center" vertical="center" textRotation="0" wrapText="true" indent="0" shrinkToFit="false"/>
      <protection locked="true" hidden="false"/>
    </xf>
    <xf numFmtId="164" fontId="27" fillId="0" borderId="37" xfId="0" applyFont="true" applyBorder="true" applyAlignment="true" applyProtection="false">
      <alignment horizontal="center" vertical="center" textRotation="0" wrapText="false" indent="0" shrinkToFit="false"/>
      <protection locked="true" hidden="false"/>
    </xf>
    <xf numFmtId="164" fontId="27" fillId="0" borderId="37" xfId="0" applyFont="true" applyBorder="true" applyAlignment="true" applyProtection="false">
      <alignment horizontal="left" vertical="center" textRotation="0" wrapText="true" indent="0" shrinkToFit="false"/>
      <protection locked="true" hidden="false"/>
    </xf>
    <xf numFmtId="164" fontId="26" fillId="16" borderId="37" xfId="0" applyFont="true" applyBorder="true" applyAlignment="true" applyProtection="false">
      <alignment horizontal="center" vertical="center" textRotation="0" wrapText="false" indent="0" shrinkToFit="false"/>
      <protection locked="true" hidden="false"/>
    </xf>
    <xf numFmtId="164" fontId="26" fillId="16" borderId="36" xfId="0" applyFont="true" applyBorder="true" applyAlignment="true" applyProtection="false">
      <alignment horizontal="center" vertical="center" textRotation="0" wrapText="true" indent="0" shrinkToFit="false"/>
      <protection locked="true" hidden="false"/>
    </xf>
    <xf numFmtId="164" fontId="21" fillId="16" borderId="22" xfId="0" applyFont="true" applyBorder="true" applyAlignment="true" applyProtection="false">
      <alignment horizontal="general" vertical="top" textRotation="0" wrapText="true" indent="0" shrinkToFit="false"/>
      <protection locked="true" hidden="false"/>
    </xf>
    <xf numFmtId="164" fontId="26" fillId="16" borderId="36" xfId="0" applyFont="true" applyBorder="true" applyAlignment="true" applyProtection="false">
      <alignment horizontal="left" vertical="top" textRotation="0" wrapText="true" indent="0" shrinkToFit="false"/>
      <protection locked="true" hidden="false"/>
    </xf>
    <xf numFmtId="164" fontId="0" fillId="16" borderId="22" xfId="0" applyFont="true" applyBorder="true" applyAlignment="false" applyProtection="false">
      <alignment horizontal="general" vertical="bottom" textRotation="0" wrapText="false" indent="0" shrinkToFit="false"/>
      <protection locked="true" hidden="false"/>
    </xf>
    <xf numFmtId="164" fontId="21" fillId="0" borderId="22" xfId="0" applyFont="true" applyBorder="true" applyAlignment="true" applyProtection="false">
      <alignment horizontal="general" vertical="top" textRotation="0" wrapText="true" indent="0" shrinkToFit="false"/>
      <protection locked="true" hidden="false"/>
    </xf>
    <xf numFmtId="164" fontId="26" fillId="0" borderId="28" xfId="0" applyFont="true" applyBorder="true" applyAlignment="true" applyProtection="false">
      <alignment horizontal="center" vertical="center" textRotation="0" wrapText="false" indent="0" shrinkToFit="false"/>
      <protection locked="true" hidden="false"/>
    </xf>
    <xf numFmtId="164" fontId="27" fillId="0" borderId="36" xfId="0" applyFont="true" applyBorder="true" applyAlignment="true" applyProtection="false">
      <alignment horizontal="left" vertical="top" textRotation="0" wrapText="true" indent="0" shrinkToFit="false"/>
      <protection locked="true" hidden="false"/>
    </xf>
    <xf numFmtId="168" fontId="27" fillId="0" borderId="12" xfId="0" applyFont="true" applyBorder="true" applyAlignment="true" applyProtection="false">
      <alignment horizontal="center"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CC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3C3C3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00FFFF"/>
    <pageSetUpPr fitToPage="false"/>
  </sheetPr>
  <dimension ref="A2: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3.5" zeroHeight="false" outlineLevelRow="0" outlineLevelCol="0"/>
  <cols>
    <col collapsed="false" customWidth="true" hidden="false" outlineLevel="0" max="1" min="1" style="1" width="10.5"/>
    <col collapsed="false" customWidth="true" hidden="false" outlineLevel="0" max="2" min="2" style="1" width="13.63"/>
    <col collapsed="false" customWidth="true" hidden="false" outlineLevel="0" max="7" min="3" style="1" width="18"/>
    <col collapsed="false" customWidth="true" hidden="false" outlineLevel="0" max="8" min="8" style="1" width="15.13"/>
    <col collapsed="false" customWidth="true" hidden="false" outlineLevel="0" max="257" min="9" style="1" width="10.5"/>
    <col collapsed="false" customWidth="true" hidden="false" outlineLevel="0" max="1025" min="258" style="0" width="10.5"/>
  </cols>
  <sheetData>
    <row r="2" customFormat="false" ht="24" hidden="false" customHeight="true" outlineLevel="0" collapsed="false">
      <c r="E2" s="2" t="s">
        <v>0</v>
      </c>
    </row>
    <row r="3" customFormat="false" ht="24" hidden="false" customHeight="true" outlineLevel="0" collapsed="false">
      <c r="E3" s="2" t="s">
        <v>1</v>
      </c>
    </row>
    <row r="5" customFormat="false" ht="14.25" hidden="false" customHeight="true" outlineLevel="0" collapsed="false"/>
    <row r="6" customFormat="false" ht="25.5" hidden="false" customHeight="true" outlineLevel="0" collapsed="false">
      <c r="B6" s="3" t="s">
        <v>2</v>
      </c>
      <c r="C6" s="4"/>
      <c r="D6" s="5" t="s">
        <v>3</v>
      </c>
      <c r="E6" s="4"/>
      <c r="F6" s="4"/>
      <c r="G6" s="6"/>
      <c r="I6" s="7" t="s">
        <v>4</v>
      </c>
      <c r="J6" s="8" t="s">
        <v>5</v>
      </c>
    </row>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c r="H10" s="9"/>
    </row>
    <row r="11" customFormat="false" ht="13.5" hidden="false" customHeight="true" outlineLevel="0" collapsed="false">
      <c r="B11" s="2"/>
    </row>
    <row r="12" customFormat="false" ht="14.25" hidden="false" customHeight="true" outlineLevel="0" collapsed="false">
      <c r="B12" s="10"/>
      <c r="C12" s="11" t="s">
        <v>6</v>
      </c>
      <c r="D12" s="12" t="s">
        <v>7</v>
      </c>
      <c r="E12" s="13" t="s">
        <v>8</v>
      </c>
      <c r="F12" s="11" t="s">
        <v>9</v>
      </c>
      <c r="G12" s="14" t="s">
        <v>10</v>
      </c>
    </row>
    <row r="13" customFormat="false" ht="14.25" hidden="false" customHeight="true" outlineLevel="0" collapsed="false">
      <c r="B13" s="15" t="s">
        <v>11</v>
      </c>
      <c r="C13" s="16" t="n">
        <v>92</v>
      </c>
      <c r="D13" s="16" t="n">
        <v>0</v>
      </c>
      <c r="E13" s="17" t="n">
        <v>0</v>
      </c>
      <c r="F13" s="17" t="n">
        <v>0</v>
      </c>
      <c r="G13" s="18"/>
    </row>
    <row r="14" customFormat="false" ht="13.5" hidden="false" customHeight="true" outlineLevel="0" collapsed="false">
      <c r="B14" s="19" t="s">
        <v>12</v>
      </c>
      <c r="C14" s="20"/>
      <c r="D14" s="20"/>
      <c r="E14" s="20"/>
      <c r="F14" s="20" t="n">
        <v>0</v>
      </c>
      <c r="G14" s="21"/>
    </row>
    <row r="17" customFormat="false" ht="13.5" hidden="false" customHeight="true" outlineLevel="0" collapsed="false">
      <c r="B17" s="10"/>
      <c r="C17" s="11" t="s">
        <v>13</v>
      </c>
      <c r="D17" s="14" t="s">
        <v>14</v>
      </c>
    </row>
    <row r="18" customFormat="false" ht="13.5" hidden="false" customHeight="true" outlineLevel="0" collapsed="false">
      <c r="B18" s="22" t="s">
        <v>12</v>
      </c>
      <c r="C18" s="23"/>
      <c r="D18" s="24"/>
    </row>
    <row r="22" customFormat="false" ht="17.25" hidden="false" customHeight="true" outlineLevel="0" collapsed="false">
      <c r="G22" s="25"/>
      <c r="H22" s="25"/>
    </row>
    <row r="23" customFormat="false" ht="17.25" hidden="false" customHeight="true" outlineLevel="0" collapsed="false">
      <c r="G23" s="25"/>
      <c r="H23" s="25"/>
    </row>
    <row r="24" customFormat="false" ht="17.25" hidden="false" customHeight="true" outlineLevel="0" collapsed="false">
      <c r="G24" s="25"/>
      <c r="H24" s="25"/>
      <c r="I24" s="26" t="s">
        <v>15</v>
      </c>
      <c r="J24" s="26"/>
    </row>
    <row r="25" customFormat="false" ht="17.25" hidden="false" customHeight="true" outlineLevel="0" collapsed="false">
      <c r="G25" s="25"/>
      <c r="H25" s="25"/>
      <c r="I25" s="26"/>
      <c r="J25" s="26"/>
    </row>
    <row r="26" customFormat="false" ht="17.25" hidden="false" customHeight="true" outlineLevel="0" collapsed="false">
      <c r="G26" s="25"/>
      <c r="H26" s="25"/>
      <c r="I26" s="27"/>
      <c r="J26" s="27"/>
    </row>
    <row r="27" customFormat="false" ht="13.5" hidden="false" customHeight="true" outlineLevel="0" collapsed="false">
      <c r="G27" s="28"/>
      <c r="H27" s="28"/>
      <c r="I27" s="27"/>
      <c r="J27" s="27"/>
    </row>
    <row r="28" customFormat="false" ht="13.5" hidden="false" customHeight="true" outlineLevel="0" collapsed="false">
      <c r="I28" s="27"/>
      <c r="J28" s="27"/>
    </row>
    <row r="29" customFormat="false" ht="13.5" hidden="false" customHeight="true" outlineLevel="0" collapsed="false">
      <c r="I29" s="27"/>
      <c r="J29" s="27"/>
    </row>
    <row r="32" customFormat="false" ht="14.25" hidden="false" customHeight="true" outlineLevel="0" collapsed="false">
      <c r="A32" s="29" t="s">
        <v>16</v>
      </c>
      <c r="B32" s="29"/>
      <c r="C32" s="29"/>
      <c r="D32" s="29"/>
      <c r="E32" s="29"/>
      <c r="F32" s="29"/>
      <c r="G32" s="29"/>
      <c r="H32" s="29"/>
      <c r="I32" s="29"/>
      <c r="J32" s="29"/>
    </row>
  </sheetData>
  <mergeCells count="3">
    <mergeCell ref="I24:J25"/>
    <mergeCell ref="I26:J29"/>
    <mergeCell ref="A32:J32"/>
  </mergeCells>
  <printOptions headings="false" gridLines="false" gridLinesSet="true" horizontalCentered="false" verticalCentered="false"/>
  <pageMargins left="0.7875" right="0.7875" top="0.747916666666667" bottom="0.984027777777778" header="0.511805555555555" footer="0.511805555555555"/>
  <pageSetup paperSize="9" scale="9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FFFF"/>
    <pageSetUpPr fitToPage="false"/>
  </sheetPr>
  <dimension ref="B2:J10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5" activeCellId="0" sqref="F5"/>
    </sheetView>
  </sheetViews>
  <sheetFormatPr defaultRowHeight="13.5" zeroHeight="false" outlineLevelRow="0" outlineLevelCol="0"/>
  <cols>
    <col collapsed="false" customWidth="true" hidden="false" outlineLevel="0" max="3" min="1" style="0" width="10.27"/>
    <col collapsed="false" customWidth="true" hidden="false" outlineLevel="0" max="4" min="4" style="0" width="10.87"/>
    <col collapsed="false" customWidth="true" hidden="false" outlineLevel="0" max="5" min="5" style="0" width="21.38"/>
    <col collapsed="false" customWidth="true" hidden="false" outlineLevel="0" max="7" min="6" style="0" width="22.87"/>
    <col collapsed="false" customWidth="true" hidden="false" outlineLevel="0" max="8" min="8" style="0" width="13.63"/>
    <col collapsed="false" customWidth="true" hidden="false" outlineLevel="0" max="1025" min="9" style="0" width="10.27"/>
  </cols>
  <sheetData>
    <row r="2" customFormat="false" ht="13.5" hidden="false" customHeight="true" outlineLevel="0" collapsed="false">
      <c r="B2" s="30" t="s">
        <v>17</v>
      </c>
      <c r="C2" s="31" t="s">
        <v>18</v>
      </c>
      <c r="D2" s="31" t="s">
        <v>19</v>
      </c>
      <c r="E2" s="31" t="s">
        <v>20</v>
      </c>
      <c r="F2" s="31" t="s">
        <v>21</v>
      </c>
      <c r="G2" s="31" t="s">
        <v>22</v>
      </c>
      <c r="H2" s="31" t="s">
        <v>23</v>
      </c>
    </row>
    <row r="3" customFormat="false" ht="27" hidden="false" customHeight="true" outlineLevel="0" collapsed="false">
      <c r="B3" s="32" t="s">
        <v>24</v>
      </c>
      <c r="C3" s="30" t="s">
        <v>25</v>
      </c>
      <c r="D3" s="30" t="s">
        <v>26</v>
      </c>
      <c r="E3" s="30" t="s">
        <v>27</v>
      </c>
      <c r="F3" s="30" t="s">
        <v>28</v>
      </c>
      <c r="G3" s="30" t="s">
        <v>29</v>
      </c>
      <c r="H3" s="30" t="s">
        <v>30</v>
      </c>
    </row>
    <row r="4" customFormat="false" ht="38.1" hidden="false" customHeight="true" outlineLevel="0" collapsed="false">
      <c r="B4" s="33" t="n">
        <v>1</v>
      </c>
      <c r="C4" s="33" t="s">
        <v>31</v>
      </c>
      <c r="D4" s="33" t="s">
        <v>32</v>
      </c>
      <c r="E4" s="33" t="s">
        <v>33</v>
      </c>
      <c r="F4" s="34" t="s">
        <v>34</v>
      </c>
      <c r="G4" s="34" t="s">
        <v>34</v>
      </c>
      <c r="H4" s="35" t="s">
        <v>35</v>
      </c>
    </row>
    <row r="5" customFormat="false" ht="27" hidden="false" customHeight="true" outlineLevel="0" collapsed="false">
      <c r="B5" s="33" t="n">
        <v>2</v>
      </c>
      <c r="C5" s="33" t="s">
        <v>36</v>
      </c>
      <c r="D5" s="33" t="s">
        <v>37</v>
      </c>
      <c r="E5" s="33" t="s">
        <v>38</v>
      </c>
      <c r="F5" s="34" t="s">
        <v>39</v>
      </c>
      <c r="G5" s="34" t="s">
        <v>39</v>
      </c>
      <c r="H5" s="35" t="s">
        <v>40</v>
      </c>
    </row>
    <row r="6" customFormat="false" ht="27" hidden="false" customHeight="true" outlineLevel="0" collapsed="false">
      <c r="B6" s="33" t="n">
        <v>3</v>
      </c>
      <c r="C6" s="33"/>
      <c r="D6" s="33" t="s">
        <v>41</v>
      </c>
      <c r="E6" s="35" t="s">
        <v>42</v>
      </c>
      <c r="F6" s="34" t="s">
        <v>43</v>
      </c>
      <c r="G6" s="34" t="s">
        <v>43</v>
      </c>
      <c r="H6" s="35" t="s">
        <v>44</v>
      </c>
    </row>
    <row r="7" customFormat="false" ht="27" hidden="false" customHeight="true" outlineLevel="0" collapsed="false">
      <c r="B7" s="33" t="n">
        <v>4</v>
      </c>
      <c r="C7" s="33"/>
      <c r="D7" s="33" t="s">
        <v>45</v>
      </c>
      <c r="E7" s="35" t="s">
        <v>46</v>
      </c>
      <c r="F7" s="34" t="s">
        <v>47</v>
      </c>
      <c r="G7" s="34" t="s">
        <v>47</v>
      </c>
      <c r="H7" s="33"/>
    </row>
    <row r="8" customFormat="false" ht="13.5" hidden="false" customHeight="true" outlineLevel="0" collapsed="false">
      <c r="B8" s="33" t="n">
        <v>5</v>
      </c>
      <c r="C8" s="33"/>
      <c r="D8" s="33" t="s">
        <v>48</v>
      </c>
      <c r="E8" s="33" t="s">
        <v>49</v>
      </c>
      <c r="F8" s="35" t="s">
        <v>50</v>
      </c>
      <c r="G8" s="35" t="s">
        <v>50</v>
      </c>
      <c r="H8" s="33"/>
    </row>
    <row r="9" customFormat="false" ht="13.5" hidden="false" customHeight="true" outlineLevel="0" collapsed="false">
      <c r="B9" s="33" t="n">
        <v>6</v>
      </c>
      <c r="C9" s="33"/>
      <c r="D9" s="33" t="s">
        <v>51</v>
      </c>
      <c r="E9" s="33" t="s">
        <v>52</v>
      </c>
      <c r="F9" s="33"/>
      <c r="G9" s="33"/>
      <c r="H9" s="33"/>
    </row>
    <row r="10" customFormat="false" ht="13.5" hidden="false" customHeight="true" outlineLevel="0" collapsed="false">
      <c r="B10" s="33" t="n">
        <v>7</v>
      </c>
      <c r="C10" s="33"/>
      <c r="D10" s="33" t="s">
        <v>53</v>
      </c>
      <c r="E10" s="33" t="s">
        <v>54</v>
      </c>
      <c r="F10" s="33"/>
      <c r="G10" s="33"/>
      <c r="H10" s="33"/>
    </row>
    <row r="11" customFormat="false" ht="13.5" hidden="false" customHeight="true" outlineLevel="0" collapsed="false">
      <c r="B11" s="33" t="n">
        <v>8</v>
      </c>
      <c r="C11" s="33"/>
      <c r="D11" s="33" t="s">
        <v>55</v>
      </c>
      <c r="E11" s="33" t="s">
        <v>56</v>
      </c>
      <c r="F11" s="33"/>
      <c r="G11" s="33"/>
      <c r="H11" s="33"/>
    </row>
    <row r="12" customFormat="false" ht="13.5" hidden="false" customHeight="true" outlineLevel="0" collapsed="false">
      <c r="B12" s="33" t="n">
        <v>9</v>
      </c>
      <c r="C12" s="33"/>
      <c r="D12" s="33" t="s">
        <v>57</v>
      </c>
      <c r="E12" s="33" t="s">
        <v>58</v>
      </c>
      <c r="F12" s="33"/>
      <c r="G12" s="33"/>
      <c r="H12" s="33"/>
    </row>
    <row r="13" customFormat="false" ht="13.5" hidden="false" customHeight="true" outlineLevel="0" collapsed="false">
      <c r="B13" s="33" t="n">
        <v>10</v>
      </c>
      <c r="C13" s="33"/>
      <c r="D13" s="33" t="s">
        <v>59</v>
      </c>
      <c r="E13" s="33" t="s">
        <v>60</v>
      </c>
      <c r="F13" s="33"/>
      <c r="G13" s="33"/>
      <c r="H13" s="33"/>
    </row>
    <row r="15" customFormat="false" ht="13.5" hidden="false" customHeight="true" outlineLevel="0" collapsed="false">
      <c r="B15" s="36" t="s">
        <v>61</v>
      </c>
    </row>
    <row r="16" customFormat="false" ht="13.5" hidden="false" customHeight="true" outlineLevel="0" collapsed="false">
      <c r="B16" s="31" t="s">
        <v>62</v>
      </c>
      <c r="C16" s="31" t="s">
        <v>18</v>
      </c>
      <c r="D16" s="31" t="s">
        <v>19</v>
      </c>
      <c r="E16" s="31" t="s">
        <v>20</v>
      </c>
      <c r="F16" s="31" t="s">
        <v>21</v>
      </c>
      <c r="G16" s="31" t="s">
        <v>22</v>
      </c>
      <c r="H16" s="31" t="s">
        <v>23</v>
      </c>
    </row>
    <row r="17" customFormat="false" ht="13.5" hidden="false" customHeight="true" outlineLevel="0" collapsed="false">
      <c r="B17" s="37" t="n">
        <v>1</v>
      </c>
      <c r="C17" s="37" t="n">
        <v>1</v>
      </c>
      <c r="D17" s="37" t="n">
        <v>1</v>
      </c>
      <c r="E17" s="37" t="n">
        <v>4</v>
      </c>
      <c r="F17" s="37" t="n">
        <v>1</v>
      </c>
      <c r="G17" s="37" t="n">
        <v>1</v>
      </c>
      <c r="H17" s="37" t="n">
        <v>1</v>
      </c>
    </row>
    <row r="18" customFormat="false" ht="13.5" hidden="false" customHeight="true" outlineLevel="0" collapsed="false">
      <c r="B18" s="37" t="n">
        <v>2</v>
      </c>
      <c r="C18" s="37" t="n">
        <v>1</v>
      </c>
      <c r="D18" s="37" t="n">
        <v>1</v>
      </c>
      <c r="E18" s="37" t="n">
        <v>4</v>
      </c>
      <c r="F18" s="37" t="n">
        <v>1</v>
      </c>
      <c r="G18" s="37" t="n">
        <v>2</v>
      </c>
      <c r="H18" s="37" t="n">
        <v>1</v>
      </c>
    </row>
    <row r="19" customFormat="false" ht="13.5" hidden="false" customHeight="true" outlineLevel="0" collapsed="false">
      <c r="B19" s="37" t="n">
        <v>3</v>
      </c>
      <c r="C19" s="37" t="n">
        <v>1</v>
      </c>
      <c r="D19" s="37" t="n">
        <v>1</v>
      </c>
      <c r="E19" s="37" t="n">
        <v>4</v>
      </c>
      <c r="F19" s="37" t="n">
        <v>1</v>
      </c>
      <c r="G19" s="37" t="n">
        <v>3</v>
      </c>
      <c r="H19" s="37" t="n">
        <v>1</v>
      </c>
    </row>
    <row r="20" customFormat="false" ht="13.5" hidden="false" customHeight="true" outlineLevel="0" collapsed="false">
      <c r="B20" s="37" t="n">
        <v>4</v>
      </c>
      <c r="C20" s="37" t="n">
        <v>1</v>
      </c>
      <c r="D20" s="37" t="n">
        <v>1</v>
      </c>
      <c r="E20" s="37" t="n">
        <v>4</v>
      </c>
      <c r="F20" s="37" t="n">
        <v>1</v>
      </c>
      <c r="G20" s="37" t="n">
        <v>4</v>
      </c>
      <c r="H20" s="37" t="n">
        <v>1</v>
      </c>
    </row>
    <row r="21" customFormat="false" ht="13.5" hidden="false" customHeight="true" outlineLevel="0" collapsed="false">
      <c r="B21" s="37" t="n">
        <v>5</v>
      </c>
      <c r="C21" s="37" t="n">
        <v>1</v>
      </c>
      <c r="D21" s="37" t="n">
        <v>1</v>
      </c>
      <c r="E21" s="37" t="n">
        <v>4</v>
      </c>
      <c r="F21" s="37" t="n">
        <v>1</v>
      </c>
      <c r="G21" s="37" t="n">
        <v>5</v>
      </c>
      <c r="H21" s="37" t="n">
        <v>1</v>
      </c>
    </row>
    <row r="22" customFormat="false" ht="13.5" hidden="false" customHeight="true" outlineLevel="0" collapsed="false">
      <c r="B22" s="37" t="n">
        <v>6</v>
      </c>
      <c r="C22" s="37" t="n">
        <v>1</v>
      </c>
      <c r="D22" s="37" t="n">
        <v>1</v>
      </c>
      <c r="E22" s="37" t="n">
        <v>4</v>
      </c>
      <c r="F22" s="37" t="n">
        <v>2</v>
      </c>
      <c r="G22" s="37" t="n">
        <v>2</v>
      </c>
      <c r="H22" s="37" t="n">
        <v>1</v>
      </c>
    </row>
    <row r="23" customFormat="false" ht="13.5" hidden="false" customHeight="true" outlineLevel="0" collapsed="false">
      <c r="B23" s="37" t="n">
        <v>7</v>
      </c>
      <c r="C23" s="37" t="n">
        <v>1</v>
      </c>
      <c r="D23" s="37" t="n">
        <v>1</v>
      </c>
      <c r="E23" s="37" t="n">
        <v>4</v>
      </c>
      <c r="F23" s="37" t="n">
        <v>3</v>
      </c>
      <c r="G23" s="37" t="n">
        <v>2</v>
      </c>
      <c r="H23" s="37" t="n">
        <v>1</v>
      </c>
    </row>
    <row r="24" customFormat="false" ht="13.5" hidden="false" customHeight="true" outlineLevel="0" collapsed="false">
      <c r="B24" s="37" t="n">
        <v>8</v>
      </c>
      <c r="C24" s="37" t="n">
        <v>1</v>
      </c>
      <c r="D24" s="37" t="n">
        <v>1</v>
      </c>
      <c r="E24" s="37" t="n">
        <v>4</v>
      </c>
      <c r="F24" s="37" t="n">
        <v>4</v>
      </c>
      <c r="G24" s="37" t="n">
        <v>2</v>
      </c>
      <c r="H24" s="37" t="n">
        <v>1</v>
      </c>
    </row>
    <row r="25" customFormat="false" ht="13.5" hidden="false" customHeight="true" outlineLevel="0" collapsed="false">
      <c r="B25" s="37" t="n">
        <v>9</v>
      </c>
      <c r="C25" s="37" t="n">
        <v>1</v>
      </c>
      <c r="D25" s="37" t="n">
        <v>1</v>
      </c>
      <c r="E25" s="37" t="n">
        <v>4</v>
      </c>
      <c r="F25" s="37" t="n">
        <v>5</v>
      </c>
      <c r="G25" s="37" t="n">
        <v>2</v>
      </c>
      <c r="H25" s="37" t="n">
        <v>1</v>
      </c>
    </row>
    <row r="26" customFormat="false" ht="13.5" hidden="false" customHeight="true" outlineLevel="0" collapsed="false">
      <c r="B26" s="37" t="n">
        <v>10</v>
      </c>
      <c r="C26" s="37" t="n">
        <v>1</v>
      </c>
      <c r="D26" s="37" t="n">
        <v>1</v>
      </c>
      <c r="E26" s="37" t="n">
        <v>1</v>
      </c>
      <c r="F26" s="37" t="n">
        <v>1</v>
      </c>
      <c r="G26" s="37" t="n">
        <v>2</v>
      </c>
      <c r="H26" s="37" t="n">
        <v>1</v>
      </c>
    </row>
    <row r="27" customFormat="false" ht="13.5" hidden="false" customHeight="true" outlineLevel="0" collapsed="false">
      <c r="B27" s="37" t="n">
        <v>11</v>
      </c>
      <c r="C27" s="37" t="n">
        <v>1</v>
      </c>
      <c r="D27" s="37" t="n">
        <v>1</v>
      </c>
      <c r="E27" s="37" t="n">
        <v>2</v>
      </c>
      <c r="F27" s="37" t="n">
        <v>1</v>
      </c>
      <c r="G27" s="37" t="n">
        <v>2</v>
      </c>
      <c r="H27" s="37" t="n">
        <v>1</v>
      </c>
    </row>
    <row r="28" customFormat="false" ht="13.5" hidden="false" customHeight="true" outlineLevel="0" collapsed="false">
      <c r="B28" s="37" t="n">
        <v>12</v>
      </c>
      <c r="C28" s="37" t="n">
        <v>1</v>
      </c>
      <c r="D28" s="37" t="n">
        <v>1</v>
      </c>
      <c r="E28" s="37" t="n">
        <v>3</v>
      </c>
      <c r="F28" s="37" t="n">
        <v>1</v>
      </c>
      <c r="G28" s="37" t="n">
        <v>2</v>
      </c>
      <c r="H28" s="37" t="n">
        <v>1</v>
      </c>
    </row>
    <row r="29" customFormat="false" ht="13.5" hidden="false" customHeight="true" outlineLevel="0" collapsed="false">
      <c r="B29" s="37" t="n">
        <v>13</v>
      </c>
      <c r="C29" s="37" t="n">
        <v>1</v>
      </c>
      <c r="D29" s="37" t="n">
        <v>2</v>
      </c>
      <c r="E29" s="37" t="n">
        <v>1</v>
      </c>
      <c r="F29" s="37" t="n">
        <v>1</v>
      </c>
      <c r="G29" s="37" t="n">
        <v>2</v>
      </c>
      <c r="H29" s="37" t="n">
        <v>1</v>
      </c>
      <c r="I29" s="38"/>
      <c r="J29" s="39"/>
    </row>
    <row r="30" customFormat="false" ht="13.5" hidden="false" customHeight="true" outlineLevel="0" collapsed="false">
      <c r="B30" s="37" t="n">
        <v>14</v>
      </c>
      <c r="C30" s="37" t="n">
        <v>1</v>
      </c>
      <c r="D30" s="37" t="n">
        <v>2</v>
      </c>
      <c r="E30" s="37" t="n">
        <v>2</v>
      </c>
      <c r="F30" s="37" t="n">
        <v>1</v>
      </c>
      <c r="G30" s="37" t="n">
        <v>2</v>
      </c>
      <c r="H30" s="37" t="n">
        <v>2</v>
      </c>
    </row>
    <row r="31" customFormat="false" ht="13.5" hidden="false" customHeight="true" outlineLevel="0" collapsed="false">
      <c r="B31" s="37" t="n">
        <v>15</v>
      </c>
      <c r="C31" s="37" t="n">
        <v>1</v>
      </c>
      <c r="D31" s="37" t="n">
        <v>2</v>
      </c>
      <c r="E31" s="37" t="n">
        <v>3</v>
      </c>
      <c r="F31" s="37" t="n">
        <v>1</v>
      </c>
      <c r="G31" s="37" t="n">
        <v>2</v>
      </c>
      <c r="H31" s="37" t="n">
        <v>2</v>
      </c>
    </row>
    <row r="32" customFormat="false" ht="13.5" hidden="false" customHeight="true" outlineLevel="0" collapsed="false">
      <c r="B32" s="37" t="n">
        <v>16</v>
      </c>
      <c r="C32" s="37" t="n">
        <v>1</v>
      </c>
      <c r="D32" s="37" t="n">
        <v>2</v>
      </c>
      <c r="E32" s="37" t="n">
        <v>4</v>
      </c>
      <c r="F32" s="37" t="n">
        <v>1</v>
      </c>
      <c r="G32" s="37" t="n">
        <v>2</v>
      </c>
      <c r="H32" s="37" t="n">
        <v>1</v>
      </c>
    </row>
    <row r="33" customFormat="false" ht="13.5" hidden="false" customHeight="true" outlineLevel="0" collapsed="false">
      <c r="B33" s="37" t="n">
        <v>17</v>
      </c>
      <c r="C33" s="37" t="n">
        <v>1</v>
      </c>
      <c r="D33" s="37" t="n">
        <v>2</v>
      </c>
      <c r="E33" s="37" t="n">
        <v>5</v>
      </c>
      <c r="F33" s="37" t="n">
        <v>1</v>
      </c>
      <c r="G33" s="37" t="n">
        <v>2</v>
      </c>
      <c r="H33" s="37" t="n">
        <v>1</v>
      </c>
    </row>
    <row r="34" customFormat="false" ht="13.5" hidden="false" customHeight="true" outlineLevel="0" collapsed="false">
      <c r="B34" s="37" t="n">
        <v>18</v>
      </c>
      <c r="C34" s="37" t="n">
        <v>1</v>
      </c>
      <c r="D34" s="37" t="n">
        <v>2</v>
      </c>
      <c r="E34" s="37" t="n">
        <v>6</v>
      </c>
      <c r="F34" s="37" t="n">
        <v>1</v>
      </c>
      <c r="G34" s="37" t="n">
        <v>2</v>
      </c>
      <c r="H34" s="37" t="n">
        <v>1</v>
      </c>
    </row>
    <row r="35" customFormat="false" ht="13.5" hidden="false" customHeight="true" outlineLevel="0" collapsed="false">
      <c r="B35" s="37" t="n">
        <v>19</v>
      </c>
      <c r="C35" s="37" t="n">
        <v>1</v>
      </c>
      <c r="D35" s="37" t="n">
        <v>2</v>
      </c>
      <c r="E35" s="37" t="n">
        <v>7</v>
      </c>
      <c r="F35" s="37" t="n">
        <v>1</v>
      </c>
      <c r="G35" s="37" t="n">
        <v>2</v>
      </c>
      <c r="H35" s="37" t="n">
        <v>1</v>
      </c>
    </row>
    <row r="36" customFormat="false" ht="13.5" hidden="false" customHeight="true" outlineLevel="0" collapsed="false">
      <c r="B36" s="37" t="n">
        <v>20</v>
      </c>
      <c r="C36" s="37" t="n">
        <v>1</v>
      </c>
      <c r="D36" s="37" t="n">
        <v>3</v>
      </c>
      <c r="E36" s="37" t="n">
        <v>1</v>
      </c>
      <c r="F36" s="37" t="n">
        <v>1</v>
      </c>
      <c r="G36" s="37" t="n">
        <v>2</v>
      </c>
      <c r="H36" s="37" t="n">
        <v>1</v>
      </c>
    </row>
    <row r="37" customFormat="false" ht="13.5" hidden="false" customHeight="true" outlineLevel="0" collapsed="false">
      <c r="B37" s="37" t="n">
        <v>21</v>
      </c>
      <c r="C37" s="37" t="n">
        <v>1</v>
      </c>
      <c r="D37" s="37" t="n">
        <v>3</v>
      </c>
      <c r="E37" s="37" t="n">
        <v>1</v>
      </c>
      <c r="F37" s="37" t="n">
        <v>1</v>
      </c>
      <c r="G37" s="37" t="n">
        <v>2</v>
      </c>
      <c r="H37" s="37" t="n">
        <v>2</v>
      </c>
    </row>
    <row r="38" customFormat="false" ht="13.5" hidden="false" customHeight="true" outlineLevel="0" collapsed="false">
      <c r="B38" s="37" t="n">
        <v>22</v>
      </c>
      <c r="C38" s="37" t="n">
        <v>1</v>
      </c>
      <c r="D38" s="37" t="n">
        <v>3</v>
      </c>
      <c r="E38" s="37" t="n">
        <v>1</v>
      </c>
      <c r="F38" s="37" t="n">
        <v>1</v>
      </c>
      <c r="G38" s="37" t="n">
        <v>2</v>
      </c>
      <c r="H38" s="37" t="n">
        <v>3</v>
      </c>
    </row>
    <row r="39" customFormat="false" ht="13.5" hidden="false" customHeight="true" outlineLevel="0" collapsed="false">
      <c r="B39" s="37" t="n">
        <v>23</v>
      </c>
      <c r="C39" s="37" t="n">
        <v>1</v>
      </c>
      <c r="D39" s="37" t="n">
        <v>3</v>
      </c>
      <c r="E39" s="37" t="n">
        <v>1</v>
      </c>
      <c r="F39" s="37" t="n">
        <v>3</v>
      </c>
      <c r="G39" s="37" t="n">
        <v>2</v>
      </c>
      <c r="H39" s="37" t="n">
        <v>1</v>
      </c>
    </row>
    <row r="40" customFormat="false" ht="13.5" hidden="false" customHeight="true" outlineLevel="0" collapsed="false">
      <c r="B40" s="37" t="n">
        <v>24</v>
      </c>
      <c r="C40" s="37" t="n">
        <v>1</v>
      </c>
      <c r="D40" s="37" t="n">
        <v>3</v>
      </c>
      <c r="E40" s="37" t="n">
        <v>2</v>
      </c>
      <c r="F40" s="37" t="n">
        <v>1</v>
      </c>
      <c r="G40" s="37" t="n">
        <v>2</v>
      </c>
      <c r="H40" s="37" t="n">
        <v>1</v>
      </c>
    </row>
    <row r="41" customFormat="false" ht="13.5" hidden="false" customHeight="true" outlineLevel="0" collapsed="false">
      <c r="B41" s="37" t="n">
        <v>25</v>
      </c>
      <c r="C41" s="37" t="n">
        <v>1</v>
      </c>
      <c r="D41" s="37" t="n">
        <v>3</v>
      </c>
      <c r="E41" s="37" t="n">
        <v>2</v>
      </c>
      <c r="F41" s="37" t="n">
        <v>1</v>
      </c>
      <c r="G41" s="37" t="n">
        <v>2</v>
      </c>
      <c r="H41" s="37" t="n">
        <v>2</v>
      </c>
    </row>
    <row r="42" customFormat="false" ht="13.5" hidden="false" customHeight="true" outlineLevel="0" collapsed="false">
      <c r="B42" s="37" t="n">
        <v>26</v>
      </c>
      <c r="C42" s="37" t="n">
        <v>1</v>
      </c>
      <c r="D42" s="37" t="n">
        <v>3</v>
      </c>
      <c r="E42" s="37" t="n">
        <v>2</v>
      </c>
      <c r="F42" s="37" t="n">
        <v>1</v>
      </c>
      <c r="G42" s="37" t="n">
        <v>2</v>
      </c>
      <c r="H42" s="37" t="n">
        <v>3</v>
      </c>
    </row>
    <row r="43" customFormat="false" ht="13.5" hidden="false" customHeight="true" outlineLevel="0" collapsed="false">
      <c r="B43" s="37" t="n">
        <v>27</v>
      </c>
      <c r="C43" s="37" t="n">
        <v>1</v>
      </c>
      <c r="D43" s="37" t="n">
        <v>3</v>
      </c>
      <c r="E43" s="37" t="n">
        <v>2</v>
      </c>
      <c r="F43" s="37" t="n">
        <v>3</v>
      </c>
      <c r="G43" s="37" t="n">
        <v>2</v>
      </c>
      <c r="H43" s="37" t="n">
        <v>1</v>
      </c>
    </row>
    <row r="44" customFormat="false" ht="13.5" hidden="false" customHeight="true" outlineLevel="0" collapsed="false">
      <c r="B44" s="37" t="n">
        <v>28</v>
      </c>
      <c r="C44" s="37" t="n">
        <v>1</v>
      </c>
      <c r="D44" s="37" t="n">
        <v>3</v>
      </c>
      <c r="E44" s="37" t="n">
        <v>3</v>
      </c>
      <c r="F44" s="37" t="n">
        <v>1</v>
      </c>
      <c r="G44" s="37" t="n">
        <v>2</v>
      </c>
      <c r="H44" s="37" t="n">
        <v>1</v>
      </c>
    </row>
    <row r="45" customFormat="false" ht="13.5" hidden="false" customHeight="true" outlineLevel="0" collapsed="false">
      <c r="B45" s="37" t="n">
        <v>29</v>
      </c>
      <c r="C45" s="37" t="n">
        <v>1</v>
      </c>
      <c r="D45" s="37" t="n">
        <v>3</v>
      </c>
      <c r="E45" s="37" t="n">
        <v>4</v>
      </c>
      <c r="F45" s="37" t="n">
        <v>1</v>
      </c>
      <c r="G45" s="37" t="n">
        <v>2</v>
      </c>
      <c r="H45" s="37" t="n">
        <v>1</v>
      </c>
    </row>
    <row r="46" customFormat="false" ht="13.5" hidden="false" customHeight="true" outlineLevel="0" collapsed="false">
      <c r="B46" s="37" t="n">
        <v>30</v>
      </c>
      <c r="C46" s="37" t="n">
        <v>1</v>
      </c>
      <c r="D46" s="37" t="n">
        <v>4</v>
      </c>
      <c r="E46" s="37" t="n">
        <v>1</v>
      </c>
      <c r="F46" s="37" t="n">
        <v>1</v>
      </c>
      <c r="G46" s="37" t="n">
        <v>2</v>
      </c>
      <c r="H46" s="37" t="n">
        <v>1</v>
      </c>
    </row>
    <row r="47" customFormat="false" ht="13.5" hidden="false" customHeight="true" outlineLevel="0" collapsed="false">
      <c r="B47" s="37" t="n">
        <v>31</v>
      </c>
      <c r="C47" s="37" t="n">
        <v>1</v>
      </c>
      <c r="D47" s="37" t="n">
        <v>4</v>
      </c>
      <c r="E47" s="37" t="n">
        <v>4</v>
      </c>
      <c r="F47" s="37" t="n">
        <v>1</v>
      </c>
      <c r="G47" s="37" t="n">
        <v>2</v>
      </c>
      <c r="H47" s="37" t="n">
        <v>2</v>
      </c>
    </row>
    <row r="48" customFormat="false" ht="13.5" hidden="false" customHeight="true" outlineLevel="0" collapsed="false">
      <c r="B48" s="37" t="n">
        <v>32</v>
      </c>
      <c r="C48" s="37" t="n">
        <v>1</v>
      </c>
      <c r="D48" s="37" t="n">
        <v>4</v>
      </c>
      <c r="E48" s="37" t="n">
        <v>4</v>
      </c>
      <c r="F48" s="37" t="n">
        <v>1</v>
      </c>
      <c r="G48" s="37" t="n">
        <v>2</v>
      </c>
      <c r="H48" s="37" t="n">
        <v>3</v>
      </c>
    </row>
    <row r="49" customFormat="false" ht="13.5" hidden="false" customHeight="true" outlineLevel="0" collapsed="false">
      <c r="B49" s="37" t="n">
        <v>33</v>
      </c>
      <c r="C49" s="37" t="n">
        <v>1</v>
      </c>
      <c r="D49" s="37" t="n">
        <v>5</v>
      </c>
      <c r="E49" s="37" t="n">
        <v>2</v>
      </c>
      <c r="F49" s="37" t="n">
        <v>1</v>
      </c>
      <c r="G49" s="37" t="n">
        <v>2</v>
      </c>
      <c r="H49" s="37" t="n">
        <v>1</v>
      </c>
    </row>
    <row r="50" customFormat="false" ht="13.5" hidden="false" customHeight="true" outlineLevel="0" collapsed="false">
      <c r="B50" s="37" t="n">
        <v>34</v>
      </c>
      <c r="C50" s="37" t="n">
        <v>1</v>
      </c>
      <c r="D50" s="37" t="n">
        <v>5</v>
      </c>
      <c r="E50" s="37" t="n">
        <v>4</v>
      </c>
      <c r="F50" s="37" t="n">
        <v>1</v>
      </c>
      <c r="G50" s="37" t="n">
        <v>2</v>
      </c>
      <c r="H50" s="37" t="n">
        <v>2</v>
      </c>
    </row>
    <row r="51" customFormat="false" ht="13.5" hidden="false" customHeight="true" outlineLevel="0" collapsed="false">
      <c r="B51" s="37" t="n">
        <v>35</v>
      </c>
      <c r="C51" s="37" t="n">
        <v>1</v>
      </c>
      <c r="D51" s="37" t="n">
        <v>5</v>
      </c>
      <c r="E51" s="37" t="n">
        <v>4</v>
      </c>
      <c r="F51" s="37" t="n">
        <v>1</v>
      </c>
      <c r="G51" s="37" t="n">
        <v>2</v>
      </c>
      <c r="H51" s="37" t="n">
        <v>3</v>
      </c>
    </row>
    <row r="52" customFormat="false" ht="13.5" hidden="false" customHeight="true" outlineLevel="0" collapsed="false">
      <c r="B52" s="37" t="n">
        <v>36</v>
      </c>
      <c r="C52" s="37" t="n">
        <v>1</v>
      </c>
      <c r="D52" s="37" t="n">
        <v>6</v>
      </c>
      <c r="E52" s="37" t="n">
        <v>1</v>
      </c>
      <c r="F52" s="37" t="n">
        <v>1</v>
      </c>
      <c r="G52" s="37" t="n">
        <v>2</v>
      </c>
      <c r="H52" s="37" t="n">
        <v>1</v>
      </c>
    </row>
    <row r="53" customFormat="false" ht="13.5" hidden="false" customHeight="true" outlineLevel="0" collapsed="false">
      <c r="B53" s="37" t="n">
        <v>37</v>
      </c>
      <c r="C53" s="37" t="n">
        <v>1</v>
      </c>
      <c r="D53" s="37" t="n">
        <v>6</v>
      </c>
      <c r="E53" s="37" t="n">
        <v>2</v>
      </c>
      <c r="F53" s="37" t="n">
        <v>1</v>
      </c>
      <c r="G53" s="37" t="n">
        <v>2</v>
      </c>
      <c r="H53" s="37" t="n">
        <v>1</v>
      </c>
    </row>
    <row r="54" customFormat="false" ht="13.5" hidden="false" customHeight="true" outlineLevel="0" collapsed="false">
      <c r="B54" s="37" t="n">
        <v>38</v>
      </c>
      <c r="C54" s="37" t="n">
        <v>1</v>
      </c>
      <c r="D54" s="37" t="n">
        <v>6</v>
      </c>
      <c r="E54" s="37" t="n">
        <v>4</v>
      </c>
      <c r="F54" s="37" t="n">
        <v>1</v>
      </c>
      <c r="G54" s="37" t="n">
        <v>2</v>
      </c>
      <c r="H54" s="37" t="n">
        <v>1</v>
      </c>
    </row>
    <row r="55" customFormat="false" ht="13.5" hidden="false" customHeight="true" outlineLevel="0" collapsed="false">
      <c r="B55" s="37" t="n">
        <v>39</v>
      </c>
      <c r="C55" s="37" t="n">
        <v>1</v>
      </c>
      <c r="D55" s="37" t="n">
        <v>7</v>
      </c>
      <c r="E55" s="37" t="n">
        <v>4</v>
      </c>
      <c r="F55" s="37" t="n">
        <v>1</v>
      </c>
      <c r="G55" s="37" t="n">
        <v>2</v>
      </c>
      <c r="H55" s="37" t="n">
        <v>1</v>
      </c>
    </row>
    <row r="56" customFormat="false" ht="13.5" hidden="false" customHeight="true" outlineLevel="0" collapsed="false">
      <c r="B56" s="37" t="n">
        <v>40</v>
      </c>
      <c r="C56" s="37" t="n">
        <v>1</v>
      </c>
      <c r="D56" s="37" t="n">
        <v>8</v>
      </c>
      <c r="E56" s="37" t="n">
        <v>8</v>
      </c>
      <c r="F56" s="37" t="n">
        <v>1</v>
      </c>
      <c r="G56" s="37" t="n">
        <v>2</v>
      </c>
      <c r="H56" s="37" t="n">
        <v>1</v>
      </c>
    </row>
    <row r="57" customFormat="false" ht="13.5" hidden="false" customHeight="true" outlineLevel="0" collapsed="false">
      <c r="B57" s="37" t="n">
        <v>41</v>
      </c>
      <c r="C57" s="37" t="n">
        <v>1</v>
      </c>
      <c r="D57" s="37" t="n">
        <v>8</v>
      </c>
      <c r="E57" s="37" t="n">
        <v>9</v>
      </c>
      <c r="F57" s="37" t="n">
        <v>1</v>
      </c>
      <c r="G57" s="37" t="n">
        <v>2</v>
      </c>
      <c r="H57" s="37" t="n">
        <v>1</v>
      </c>
    </row>
    <row r="58" customFormat="false" ht="13.5" hidden="false" customHeight="true" outlineLevel="0" collapsed="false">
      <c r="B58" s="37" t="n">
        <v>42</v>
      </c>
      <c r="C58" s="37" t="n">
        <v>1</v>
      </c>
      <c r="D58" s="37" t="n">
        <v>8</v>
      </c>
      <c r="E58" s="37" t="n">
        <v>10</v>
      </c>
      <c r="F58" s="37" t="n">
        <v>1</v>
      </c>
      <c r="G58" s="37" t="n">
        <v>2</v>
      </c>
      <c r="H58" s="37" t="n">
        <v>1</v>
      </c>
    </row>
    <row r="59" customFormat="false" ht="13.5" hidden="false" customHeight="true" outlineLevel="0" collapsed="false">
      <c r="B59" s="37" t="n">
        <v>43</v>
      </c>
      <c r="C59" s="37" t="n">
        <v>1</v>
      </c>
      <c r="D59" s="37" t="n">
        <v>9</v>
      </c>
      <c r="E59" s="37" t="n">
        <v>4</v>
      </c>
      <c r="F59" s="37" t="n">
        <v>1</v>
      </c>
      <c r="G59" s="37" t="n">
        <v>2</v>
      </c>
      <c r="H59" s="37" t="n">
        <v>1</v>
      </c>
    </row>
    <row r="60" customFormat="false" ht="13.5" hidden="false" customHeight="true" outlineLevel="0" collapsed="false">
      <c r="B60" s="37" t="n">
        <v>44</v>
      </c>
      <c r="C60" s="37" t="n">
        <v>1</v>
      </c>
      <c r="D60" s="37" t="n">
        <v>9</v>
      </c>
      <c r="E60" s="37" t="n">
        <v>4</v>
      </c>
      <c r="F60" s="37" t="n">
        <v>1</v>
      </c>
      <c r="G60" s="37" t="n">
        <v>2</v>
      </c>
      <c r="H60" s="37" t="n">
        <v>3</v>
      </c>
    </row>
    <row r="61" customFormat="false" ht="13.5" hidden="false" customHeight="true" outlineLevel="0" collapsed="false">
      <c r="B61" s="37" t="n">
        <v>45</v>
      </c>
      <c r="C61" s="37" t="n">
        <v>1</v>
      </c>
      <c r="D61" s="37" t="n">
        <v>10</v>
      </c>
      <c r="E61" s="37" t="n">
        <v>4</v>
      </c>
      <c r="F61" s="37" t="n">
        <v>1</v>
      </c>
      <c r="G61" s="37" t="n">
        <v>2</v>
      </c>
      <c r="H61" s="37" t="n">
        <v>1</v>
      </c>
    </row>
    <row r="62" customFormat="false" ht="13.5" hidden="false" customHeight="true" outlineLevel="0" collapsed="false">
      <c r="B62" s="37" t="n">
        <v>46</v>
      </c>
      <c r="C62" s="37" t="n">
        <v>1</v>
      </c>
      <c r="D62" s="37" t="n">
        <v>10</v>
      </c>
      <c r="E62" s="37" t="n">
        <v>4</v>
      </c>
      <c r="F62" s="37" t="n">
        <v>1</v>
      </c>
      <c r="G62" s="37" t="n">
        <v>2</v>
      </c>
      <c r="H62" s="37" t="n">
        <v>3</v>
      </c>
    </row>
    <row r="63" customFormat="false" ht="13.5" hidden="false" customHeight="true" outlineLevel="0" collapsed="false">
      <c r="B63" s="40" t="n">
        <v>47</v>
      </c>
      <c r="C63" s="40" t="n">
        <v>2</v>
      </c>
      <c r="D63" s="40" t="n">
        <v>1</v>
      </c>
      <c r="E63" s="40" t="n">
        <v>4</v>
      </c>
      <c r="F63" s="40" t="n">
        <v>1</v>
      </c>
      <c r="G63" s="40" t="n">
        <v>1</v>
      </c>
      <c r="H63" s="40" t="n">
        <v>1</v>
      </c>
    </row>
    <row r="64" customFormat="false" ht="13.5" hidden="false" customHeight="true" outlineLevel="0" collapsed="false">
      <c r="B64" s="40" t="n">
        <v>48</v>
      </c>
      <c r="C64" s="40" t="n">
        <v>2</v>
      </c>
      <c r="D64" s="40" t="n">
        <v>1</v>
      </c>
      <c r="E64" s="40" t="n">
        <v>4</v>
      </c>
      <c r="F64" s="40" t="n">
        <v>1</v>
      </c>
      <c r="G64" s="40" t="n">
        <v>2</v>
      </c>
      <c r="H64" s="40" t="n">
        <v>1</v>
      </c>
    </row>
    <row r="65" customFormat="false" ht="13.5" hidden="false" customHeight="true" outlineLevel="0" collapsed="false">
      <c r="B65" s="40" t="n">
        <v>49</v>
      </c>
      <c r="C65" s="40" t="n">
        <v>2</v>
      </c>
      <c r="D65" s="40" t="n">
        <v>1</v>
      </c>
      <c r="E65" s="40" t="n">
        <v>4</v>
      </c>
      <c r="F65" s="40" t="n">
        <v>1</v>
      </c>
      <c r="G65" s="40" t="n">
        <v>3</v>
      </c>
      <c r="H65" s="40" t="n">
        <v>1</v>
      </c>
    </row>
    <row r="66" customFormat="false" ht="13.5" hidden="false" customHeight="true" outlineLevel="0" collapsed="false">
      <c r="B66" s="40" t="n">
        <v>50</v>
      </c>
      <c r="C66" s="40" t="n">
        <v>2</v>
      </c>
      <c r="D66" s="40" t="n">
        <v>1</v>
      </c>
      <c r="E66" s="40" t="n">
        <v>4</v>
      </c>
      <c r="F66" s="40" t="n">
        <v>1</v>
      </c>
      <c r="G66" s="40" t="n">
        <v>4</v>
      </c>
      <c r="H66" s="40" t="n">
        <v>1</v>
      </c>
    </row>
    <row r="67" customFormat="false" ht="13.5" hidden="false" customHeight="true" outlineLevel="0" collapsed="false">
      <c r="B67" s="40" t="n">
        <v>51</v>
      </c>
      <c r="C67" s="40" t="n">
        <v>2</v>
      </c>
      <c r="D67" s="40" t="n">
        <v>1</v>
      </c>
      <c r="E67" s="40" t="n">
        <v>4</v>
      </c>
      <c r="F67" s="40" t="n">
        <v>1</v>
      </c>
      <c r="G67" s="40" t="n">
        <v>5</v>
      </c>
      <c r="H67" s="40" t="n">
        <v>1</v>
      </c>
    </row>
    <row r="68" customFormat="false" ht="13.5" hidden="false" customHeight="true" outlineLevel="0" collapsed="false">
      <c r="B68" s="40" t="n">
        <v>52</v>
      </c>
      <c r="C68" s="40" t="n">
        <v>2</v>
      </c>
      <c r="D68" s="40" t="n">
        <v>1</v>
      </c>
      <c r="E68" s="40" t="n">
        <v>4</v>
      </c>
      <c r="F68" s="40" t="n">
        <v>2</v>
      </c>
      <c r="G68" s="40" t="n">
        <v>2</v>
      </c>
      <c r="H68" s="40" t="n">
        <v>1</v>
      </c>
    </row>
    <row r="69" customFormat="false" ht="13.5" hidden="false" customHeight="true" outlineLevel="0" collapsed="false">
      <c r="B69" s="40" t="n">
        <v>53</v>
      </c>
      <c r="C69" s="40" t="n">
        <v>2</v>
      </c>
      <c r="D69" s="40" t="n">
        <v>1</v>
      </c>
      <c r="E69" s="40" t="n">
        <v>4</v>
      </c>
      <c r="F69" s="40" t="n">
        <v>3</v>
      </c>
      <c r="G69" s="40" t="n">
        <v>2</v>
      </c>
      <c r="H69" s="40" t="n">
        <v>1</v>
      </c>
    </row>
    <row r="70" customFormat="false" ht="13.5" hidden="false" customHeight="true" outlineLevel="0" collapsed="false">
      <c r="B70" s="40" t="n">
        <v>54</v>
      </c>
      <c r="C70" s="40" t="n">
        <v>2</v>
      </c>
      <c r="D70" s="40" t="n">
        <v>1</v>
      </c>
      <c r="E70" s="40" t="n">
        <v>4</v>
      </c>
      <c r="F70" s="40" t="n">
        <v>4</v>
      </c>
      <c r="G70" s="40" t="n">
        <v>2</v>
      </c>
      <c r="H70" s="40" t="n">
        <v>1</v>
      </c>
    </row>
    <row r="71" customFormat="false" ht="13.5" hidden="false" customHeight="true" outlineLevel="0" collapsed="false">
      <c r="B71" s="40" t="n">
        <v>55</v>
      </c>
      <c r="C71" s="40" t="n">
        <v>2</v>
      </c>
      <c r="D71" s="40" t="n">
        <v>1</v>
      </c>
      <c r="E71" s="40" t="n">
        <v>4</v>
      </c>
      <c r="F71" s="40" t="n">
        <v>5</v>
      </c>
      <c r="G71" s="40" t="n">
        <v>2</v>
      </c>
      <c r="H71" s="40" t="n">
        <v>1</v>
      </c>
    </row>
    <row r="72" customFormat="false" ht="13.5" hidden="false" customHeight="true" outlineLevel="0" collapsed="false">
      <c r="B72" s="40" t="n">
        <v>56</v>
      </c>
      <c r="C72" s="40" t="n">
        <v>2</v>
      </c>
      <c r="D72" s="40" t="n">
        <v>1</v>
      </c>
      <c r="E72" s="40" t="n">
        <v>1</v>
      </c>
      <c r="F72" s="40" t="n">
        <v>1</v>
      </c>
      <c r="G72" s="40" t="n">
        <v>2</v>
      </c>
      <c r="H72" s="40" t="n">
        <v>1</v>
      </c>
    </row>
    <row r="73" customFormat="false" ht="13.5" hidden="false" customHeight="true" outlineLevel="0" collapsed="false">
      <c r="B73" s="40" t="n">
        <v>57</v>
      </c>
      <c r="C73" s="40" t="n">
        <v>2</v>
      </c>
      <c r="D73" s="40" t="n">
        <v>1</v>
      </c>
      <c r="E73" s="40" t="n">
        <v>2</v>
      </c>
      <c r="F73" s="40" t="n">
        <v>1</v>
      </c>
      <c r="G73" s="40" t="n">
        <v>2</v>
      </c>
      <c r="H73" s="40" t="n">
        <v>1</v>
      </c>
    </row>
    <row r="74" customFormat="false" ht="13.5" hidden="false" customHeight="true" outlineLevel="0" collapsed="false">
      <c r="B74" s="40" t="n">
        <v>58</v>
      </c>
      <c r="C74" s="40" t="n">
        <v>2</v>
      </c>
      <c r="D74" s="40" t="n">
        <v>1</v>
      </c>
      <c r="E74" s="40" t="n">
        <v>3</v>
      </c>
      <c r="F74" s="40" t="n">
        <v>1</v>
      </c>
      <c r="G74" s="40" t="n">
        <v>2</v>
      </c>
      <c r="H74" s="40" t="n">
        <v>1</v>
      </c>
    </row>
    <row r="75" customFormat="false" ht="13.5" hidden="false" customHeight="true" outlineLevel="0" collapsed="false">
      <c r="B75" s="37" t="n">
        <v>59</v>
      </c>
      <c r="C75" s="41" t="n">
        <v>2</v>
      </c>
      <c r="D75" s="41" t="n">
        <v>2</v>
      </c>
      <c r="E75" s="41" t="n">
        <v>1</v>
      </c>
      <c r="F75" s="41" t="n">
        <v>1</v>
      </c>
      <c r="G75" s="41" t="n">
        <v>2</v>
      </c>
      <c r="H75" s="41" t="n">
        <v>1</v>
      </c>
    </row>
    <row r="76" customFormat="false" ht="13.5" hidden="false" customHeight="true" outlineLevel="0" collapsed="false">
      <c r="B76" s="37" t="n">
        <v>60</v>
      </c>
      <c r="C76" s="41" t="n">
        <v>2</v>
      </c>
      <c r="D76" s="41" t="n">
        <v>2</v>
      </c>
      <c r="E76" s="41" t="n">
        <v>2</v>
      </c>
      <c r="F76" s="41" t="n">
        <v>1</v>
      </c>
      <c r="G76" s="41" t="n">
        <v>2</v>
      </c>
      <c r="H76" s="41" t="n">
        <v>2</v>
      </c>
    </row>
    <row r="77" customFormat="false" ht="13.5" hidden="false" customHeight="true" outlineLevel="0" collapsed="false">
      <c r="B77" s="37" t="n">
        <v>61</v>
      </c>
      <c r="C77" s="41" t="n">
        <v>2</v>
      </c>
      <c r="D77" s="41" t="n">
        <v>2</v>
      </c>
      <c r="E77" s="41" t="n">
        <v>3</v>
      </c>
      <c r="F77" s="41" t="n">
        <v>1</v>
      </c>
      <c r="G77" s="41" t="n">
        <v>2</v>
      </c>
      <c r="H77" s="41" t="n">
        <v>2</v>
      </c>
    </row>
    <row r="78" customFormat="false" ht="13.5" hidden="false" customHeight="true" outlineLevel="0" collapsed="false">
      <c r="B78" s="37" t="n">
        <v>62</v>
      </c>
      <c r="C78" s="41" t="n">
        <v>2</v>
      </c>
      <c r="D78" s="41" t="n">
        <v>2</v>
      </c>
      <c r="E78" s="41" t="n">
        <v>4</v>
      </c>
      <c r="F78" s="41" t="n">
        <v>1</v>
      </c>
      <c r="G78" s="41" t="n">
        <v>2</v>
      </c>
      <c r="H78" s="41" t="n">
        <v>1</v>
      </c>
    </row>
    <row r="79" customFormat="false" ht="13.5" hidden="false" customHeight="true" outlineLevel="0" collapsed="false">
      <c r="B79" s="37" t="n">
        <v>63</v>
      </c>
      <c r="C79" s="41" t="n">
        <v>2</v>
      </c>
      <c r="D79" s="41" t="n">
        <v>2</v>
      </c>
      <c r="E79" s="41" t="n">
        <v>5</v>
      </c>
      <c r="F79" s="41" t="n">
        <v>1</v>
      </c>
      <c r="G79" s="41" t="n">
        <v>2</v>
      </c>
      <c r="H79" s="41" t="n">
        <v>1</v>
      </c>
    </row>
    <row r="80" customFormat="false" ht="13.5" hidden="false" customHeight="true" outlineLevel="0" collapsed="false">
      <c r="B80" s="37" t="n">
        <v>64</v>
      </c>
      <c r="C80" s="41" t="n">
        <v>2</v>
      </c>
      <c r="D80" s="41" t="n">
        <v>2</v>
      </c>
      <c r="E80" s="41" t="n">
        <v>6</v>
      </c>
      <c r="F80" s="41" t="n">
        <v>1</v>
      </c>
      <c r="G80" s="41" t="n">
        <v>2</v>
      </c>
      <c r="H80" s="41" t="n">
        <v>1</v>
      </c>
    </row>
    <row r="81" customFormat="false" ht="13.5" hidden="false" customHeight="true" outlineLevel="0" collapsed="false">
      <c r="B81" s="37" t="n">
        <v>65</v>
      </c>
      <c r="C81" s="41" t="n">
        <v>2</v>
      </c>
      <c r="D81" s="41" t="n">
        <v>2</v>
      </c>
      <c r="E81" s="41" t="n">
        <v>7</v>
      </c>
      <c r="F81" s="41" t="n">
        <v>1</v>
      </c>
      <c r="G81" s="41" t="n">
        <v>2</v>
      </c>
      <c r="H81" s="41" t="n">
        <v>1</v>
      </c>
    </row>
    <row r="82" customFormat="false" ht="13.5" hidden="false" customHeight="true" outlineLevel="0" collapsed="false">
      <c r="B82" s="37" t="n">
        <v>66</v>
      </c>
      <c r="C82" s="41" t="n">
        <v>2</v>
      </c>
      <c r="D82" s="41" t="n">
        <v>3</v>
      </c>
      <c r="E82" s="41" t="n">
        <v>1</v>
      </c>
      <c r="F82" s="41" t="n">
        <v>1</v>
      </c>
      <c r="G82" s="41" t="n">
        <v>2</v>
      </c>
      <c r="H82" s="41" t="n">
        <v>1</v>
      </c>
    </row>
    <row r="83" customFormat="false" ht="13.5" hidden="false" customHeight="true" outlineLevel="0" collapsed="false">
      <c r="B83" s="37" t="n">
        <v>67</v>
      </c>
      <c r="C83" s="41" t="n">
        <v>2</v>
      </c>
      <c r="D83" s="41" t="n">
        <v>3</v>
      </c>
      <c r="E83" s="41" t="n">
        <v>1</v>
      </c>
      <c r="F83" s="41" t="n">
        <v>1</v>
      </c>
      <c r="G83" s="41" t="n">
        <v>2</v>
      </c>
      <c r="H83" s="41" t="n">
        <v>2</v>
      </c>
    </row>
    <row r="84" customFormat="false" ht="13.5" hidden="false" customHeight="true" outlineLevel="0" collapsed="false">
      <c r="B84" s="37" t="n">
        <v>68</v>
      </c>
      <c r="C84" s="41" t="n">
        <v>2</v>
      </c>
      <c r="D84" s="41" t="n">
        <v>3</v>
      </c>
      <c r="E84" s="41" t="n">
        <v>1</v>
      </c>
      <c r="F84" s="41" t="n">
        <v>1</v>
      </c>
      <c r="G84" s="41" t="n">
        <v>2</v>
      </c>
      <c r="H84" s="41" t="n">
        <v>3</v>
      </c>
    </row>
    <row r="85" customFormat="false" ht="13.5" hidden="false" customHeight="true" outlineLevel="0" collapsed="false">
      <c r="B85" s="37" t="n">
        <v>69</v>
      </c>
      <c r="C85" s="41" t="n">
        <v>2</v>
      </c>
      <c r="D85" s="41" t="n">
        <v>3</v>
      </c>
      <c r="E85" s="41" t="n">
        <v>1</v>
      </c>
      <c r="F85" s="41" t="n">
        <v>3</v>
      </c>
      <c r="G85" s="41" t="n">
        <v>2</v>
      </c>
      <c r="H85" s="41" t="n">
        <v>1</v>
      </c>
    </row>
    <row r="86" customFormat="false" ht="13.5" hidden="false" customHeight="true" outlineLevel="0" collapsed="false">
      <c r="B86" s="37" t="n">
        <v>70</v>
      </c>
      <c r="C86" s="41" t="n">
        <v>2</v>
      </c>
      <c r="D86" s="41" t="n">
        <v>3</v>
      </c>
      <c r="E86" s="41" t="n">
        <v>2</v>
      </c>
      <c r="F86" s="41" t="n">
        <v>1</v>
      </c>
      <c r="G86" s="41" t="n">
        <v>2</v>
      </c>
      <c r="H86" s="41" t="n">
        <v>1</v>
      </c>
    </row>
    <row r="87" customFormat="false" ht="13.5" hidden="false" customHeight="true" outlineLevel="0" collapsed="false">
      <c r="B87" s="37" t="n">
        <v>71</v>
      </c>
      <c r="C87" s="41" t="n">
        <v>2</v>
      </c>
      <c r="D87" s="41" t="n">
        <v>3</v>
      </c>
      <c r="E87" s="41" t="n">
        <v>2</v>
      </c>
      <c r="F87" s="41" t="n">
        <v>1</v>
      </c>
      <c r="G87" s="41" t="n">
        <v>2</v>
      </c>
      <c r="H87" s="41" t="n">
        <v>2</v>
      </c>
    </row>
    <row r="88" customFormat="false" ht="13.5" hidden="false" customHeight="true" outlineLevel="0" collapsed="false">
      <c r="B88" s="37" t="n">
        <v>72</v>
      </c>
      <c r="C88" s="41" t="n">
        <v>2</v>
      </c>
      <c r="D88" s="41" t="n">
        <v>3</v>
      </c>
      <c r="E88" s="41" t="n">
        <v>2</v>
      </c>
      <c r="F88" s="41" t="n">
        <v>1</v>
      </c>
      <c r="G88" s="41" t="n">
        <v>2</v>
      </c>
      <c r="H88" s="41" t="n">
        <v>3</v>
      </c>
    </row>
    <row r="89" customFormat="false" ht="13.5" hidden="false" customHeight="true" outlineLevel="0" collapsed="false">
      <c r="B89" s="37" t="n">
        <v>73</v>
      </c>
      <c r="C89" s="41" t="n">
        <v>2</v>
      </c>
      <c r="D89" s="41" t="n">
        <v>3</v>
      </c>
      <c r="E89" s="41" t="n">
        <v>2</v>
      </c>
      <c r="F89" s="41" t="n">
        <v>3</v>
      </c>
      <c r="G89" s="41" t="n">
        <v>2</v>
      </c>
      <c r="H89" s="41" t="n">
        <v>1</v>
      </c>
    </row>
    <row r="90" customFormat="false" ht="13.5" hidden="false" customHeight="true" outlineLevel="0" collapsed="false">
      <c r="B90" s="37" t="n">
        <v>74</v>
      </c>
      <c r="C90" s="41" t="n">
        <v>2</v>
      </c>
      <c r="D90" s="41" t="n">
        <v>3</v>
      </c>
      <c r="E90" s="41" t="n">
        <v>3</v>
      </c>
      <c r="F90" s="41" t="n">
        <v>1</v>
      </c>
      <c r="G90" s="41" t="n">
        <v>2</v>
      </c>
      <c r="H90" s="41" t="n">
        <v>1</v>
      </c>
    </row>
    <row r="91" customFormat="false" ht="13.5" hidden="false" customHeight="true" outlineLevel="0" collapsed="false">
      <c r="B91" s="37" t="n">
        <v>75</v>
      </c>
      <c r="C91" s="41" t="n">
        <v>2</v>
      </c>
      <c r="D91" s="41" t="n">
        <v>3</v>
      </c>
      <c r="E91" s="41" t="n">
        <v>4</v>
      </c>
      <c r="F91" s="41" t="n">
        <v>1</v>
      </c>
      <c r="G91" s="41" t="n">
        <v>2</v>
      </c>
      <c r="H91" s="41" t="n">
        <v>1</v>
      </c>
    </row>
    <row r="92" customFormat="false" ht="13.5" hidden="false" customHeight="true" outlineLevel="0" collapsed="false">
      <c r="B92" s="37" t="n">
        <v>76</v>
      </c>
      <c r="C92" s="41" t="n">
        <v>2</v>
      </c>
      <c r="D92" s="41" t="n">
        <v>4</v>
      </c>
      <c r="E92" s="41" t="n">
        <v>1</v>
      </c>
      <c r="F92" s="41" t="n">
        <v>1</v>
      </c>
      <c r="G92" s="41" t="n">
        <v>2</v>
      </c>
      <c r="H92" s="41" t="n">
        <v>1</v>
      </c>
    </row>
    <row r="93" customFormat="false" ht="13.5" hidden="false" customHeight="true" outlineLevel="0" collapsed="false">
      <c r="B93" s="37" t="n">
        <v>77</v>
      </c>
      <c r="C93" s="41" t="n">
        <v>2</v>
      </c>
      <c r="D93" s="41" t="n">
        <v>4</v>
      </c>
      <c r="E93" s="41" t="n">
        <v>3</v>
      </c>
      <c r="F93" s="41" t="n">
        <v>1</v>
      </c>
      <c r="G93" s="41" t="n">
        <v>2</v>
      </c>
      <c r="H93" s="41" t="n">
        <v>2</v>
      </c>
    </row>
    <row r="94" customFormat="false" ht="13.5" hidden="false" customHeight="true" outlineLevel="0" collapsed="false">
      <c r="B94" s="37" t="n">
        <v>78</v>
      </c>
      <c r="C94" s="41" t="n">
        <v>2</v>
      </c>
      <c r="D94" s="41" t="n">
        <v>4</v>
      </c>
      <c r="E94" s="41" t="n">
        <v>4</v>
      </c>
      <c r="F94" s="41" t="n">
        <v>1</v>
      </c>
      <c r="G94" s="41" t="n">
        <v>2</v>
      </c>
      <c r="H94" s="41" t="n">
        <v>3</v>
      </c>
    </row>
    <row r="95" customFormat="false" ht="13.5" hidden="false" customHeight="true" outlineLevel="0" collapsed="false">
      <c r="B95" s="37" t="n">
        <v>79</v>
      </c>
      <c r="C95" s="41" t="n">
        <v>2</v>
      </c>
      <c r="D95" s="41" t="n">
        <v>5</v>
      </c>
      <c r="E95" s="41" t="n">
        <v>1</v>
      </c>
      <c r="F95" s="41" t="n">
        <v>1</v>
      </c>
      <c r="G95" s="41" t="n">
        <v>2</v>
      </c>
      <c r="H95" s="41" t="n">
        <v>1</v>
      </c>
    </row>
    <row r="96" customFormat="false" ht="13.5" hidden="false" customHeight="true" outlineLevel="0" collapsed="false">
      <c r="B96" s="37" t="n">
        <v>80</v>
      </c>
      <c r="C96" s="41" t="n">
        <v>2</v>
      </c>
      <c r="D96" s="41" t="n">
        <v>5</v>
      </c>
      <c r="E96" s="41" t="n">
        <v>3</v>
      </c>
      <c r="F96" s="41" t="n">
        <v>1</v>
      </c>
      <c r="G96" s="41" t="n">
        <v>2</v>
      </c>
      <c r="H96" s="41" t="n">
        <v>2</v>
      </c>
    </row>
    <row r="97" customFormat="false" ht="13.5" hidden="false" customHeight="true" outlineLevel="0" collapsed="false">
      <c r="B97" s="37" t="n">
        <v>81</v>
      </c>
      <c r="C97" s="41" t="n">
        <v>2</v>
      </c>
      <c r="D97" s="41" t="n">
        <v>5</v>
      </c>
      <c r="E97" s="41" t="n">
        <v>4</v>
      </c>
      <c r="F97" s="41" t="n">
        <v>1</v>
      </c>
      <c r="G97" s="41" t="n">
        <v>2</v>
      </c>
      <c r="H97" s="41" t="n">
        <v>3</v>
      </c>
    </row>
    <row r="98" customFormat="false" ht="13.5" hidden="false" customHeight="true" outlineLevel="0" collapsed="false">
      <c r="B98" s="37" t="n">
        <v>82</v>
      </c>
      <c r="C98" s="41" t="n">
        <v>2</v>
      </c>
      <c r="D98" s="41" t="n">
        <v>6</v>
      </c>
      <c r="E98" s="41" t="n">
        <v>1</v>
      </c>
      <c r="F98" s="41" t="n">
        <v>1</v>
      </c>
      <c r="G98" s="41" t="n">
        <v>2</v>
      </c>
      <c r="H98" s="41" t="n">
        <v>1</v>
      </c>
    </row>
    <row r="99" customFormat="false" ht="13.5" hidden="false" customHeight="true" outlineLevel="0" collapsed="false">
      <c r="B99" s="37" t="n">
        <v>83</v>
      </c>
      <c r="C99" s="41" t="n">
        <v>2</v>
      </c>
      <c r="D99" s="41" t="n">
        <v>6</v>
      </c>
      <c r="E99" s="41" t="n">
        <v>2</v>
      </c>
      <c r="F99" s="41" t="n">
        <v>1</v>
      </c>
      <c r="G99" s="41" t="n">
        <v>2</v>
      </c>
      <c r="H99" s="41" t="n">
        <v>1</v>
      </c>
    </row>
    <row r="100" customFormat="false" ht="13.5" hidden="false" customHeight="true" outlineLevel="0" collapsed="false">
      <c r="B100" s="37" t="n">
        <v>84</v>
      </c>
      <c r="C100" s="41" t="n">
        <v>2</v>
      </c>
      <c r="D100" s="41" t="n">
        <v>6</v>
      </c>
      <c r="E100" s="41" t="n">
        <v>3</v>
      </c>
      <c r="F100" s="41" t="n">
        <v>1</v>
      </c>
      <c r="G100" s="41" t="n">
        <v>2</v>
      </c>
      <c r="H100" s="41" t="n">
        <v>1</v>
      </c>
    </row>
    <row r="101" customFormat="false" ht="13.5" hidden="false" customHeight="true" outlineLevel="0" collapsed="false">
      <c r="B101" s="37" t="n">
        <v>85</v>
      </c>
      <c r="C101" s="41" t="n">
        <v>2</v>
      </c>
      <c r="D101" s="41" t="n">
        <v>7</v>
      </c>
      <c r="E101" s="41" t="n">
        <v>4</v>
      </c>
      <c r="F101" s="41" t="n">
        <v>1</v>
      </c>
      <c r="G101" s="41" t="n">
        <v>2</v>
      </c>
      <c r="H101" s="41" t="n">
        <v>1</v>
      </c>
    </row>
    <row r="102" customFormat="false" ht="13.5" hidden="false" customHeight="true" outlineLevel="0" collapsed="false">
      <c r="B102" s="37" t="n">
        <v>86</v>
      </c>
      <c r="C102" s="41" t="n">
        <v>2</v>
      </c>
      <c r="D102" s="41" t="n">
        <v>8</v>
      </c>
      <c r="E102" s="41" t="n">
        <v>8</v>
      </c>
      <c r="F102" s="41" t="n">
        <v>1</v>
      </c>
      <c r="G102" s="41" t="n">
        <v>2</v>
      </c>
      <c r="H102" s="41" t="n">
        <v>1</v>
      </c>
    </row>
    <row r="103" customFormat="false" ht="13.5" hidden="false" customHeight="true" outlineLevel="0" collapsed="false">
      <c r="B103" s="37" t="n">
        <v>87</v>
      </c>
      <c r="C103" s="41" t="n">
        <v>2</v>
      </c>
      <c r="D103" s="41" t="n">
        <v>8</v>
      </c>
      <c r="E103" s="41" t="n">
        <v>9</v>
      </c>
      <c r="F103" s="41" t="n">
        <v>1</v>
      </c>
      <c r="G103" s="41" t="n">
        <v>2</v>
      </c>
      <c r="H103" s="41" t="n">
        <v>1</v>
      </c>
    </row>
    <row r="104" customFormat="false" ht="13.5" hidden="false" customHeight="true" outlineLevel="0" collapsed="false">
      <c r="B104" s="37" t="n">
        <v>88</v>
      </c>
      <c r="C104" s="41" t="n">
        <v>2</v>
      </c>
      <c r="D104" s="41" t="n">
        <v>8</v>
      </c>
      <c r="E104" s="41" t="n">
        <v>10</v>
      </c>
      <c r="F104" s="41" t="n">
        <v>1</v>
      </c>
      <c r="G104" s="41" t="n">
        <v>2</v>
      </c>
      <c r="H104" s="41" t="n">
        <v>1</v>
      </c>
    </row>
    <row r="105" customFormat="false" ht="13.5" hidden="false" customHeight="true" outlineLevel="0" collapsed="false">
      <c r="B105" s="37" t="n">
        <v>89</v>
      </c>
      <c r="C105" s="41" t="n">
        <v>2</v>
      </c>
      <c r="D105" s="41" t="n">
        <v>9</v>
      </c>
      <c r="E105" s="41" t="n">
        <v>4</v>
      </c>
      <c r="F105" s="41" t="n">
        <v>1</v>
      </c>
      <c r="G105" s="41" t="n">
        <v>2</v>
      </c>
      <c r="H105" s="41" t="n">
        <v>1</v>
      </c>
    </row>
    <row r="106" customFormat="false" ht="13.5" hidden="false" customHeight="true" outlineLevel="0" collapsed="false">
      <c r="B106" s="37" t="n">
        <v>90</v>
      </c>
      <c r="C106" s="41" t="n">
        <v>2</v>
      </c>
      <c r="D106" s="41" t="n">
        <v>9</v>
      </c>
      <c r="E106" s="41" t="n">
        <v>4</v>
      </c>
      <c r="F106" s="41" t="n">
        <v>1</v>
      </c>
      <c r="G106" s="41" t="n">
        <v>2</v>
      </c>
      <c r="H106" s="41" t="n">
        <v>3</v>
      </c>
    </row>
    <row r="107" customFormat="false" ht="13.5" hidden="false" customHeight="true" outlineLevel="0" collapsed="false">
      <c r="B107" s="37" t="n">
        <v>91</v>
      </c>
      <c r="C107" s="41" t="n">
        <v>2</v>
      </c>
      <c r="D107" s="41" t="n">
        <v>10</v>
      </c>
      <c r="E107" s="41" t="n">
        <v>4</v>
      </c>
      <c r="F107" s="41" t="n">
        <v>1</v>
      </c>
      <c r="G107" s="41" t="n">
        <v>2</v>
      </c>
      <c r="H107" s="41" t="n">
        <v>1</v>
      </c>
    </row>
    <row r="108" customFormat="false" ht="13.5" hidden="false" customHeight="true" outlineLevel="0" collapsed="false">
      <c r="B108" s="37" t="n">
        <v>92</v>
      </c>
      <c r="C108" s="41" t="n">
        <v>2</v>
      </c>
      <c r="D108" s="41" t="n">
        <v>10</v>
      </c>
      <c r="E108" s="41" t="n">
        <v>4</v>
      </c>
      <c r="F108" s="41" t="n">
        <v>1</v>
      </c>
      <c r="G108" s="41" t="n">
        <v>2</v>
      </c>
      <c r="H108" s="41"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FFFF"/>
    <pageSetUpPr fitToPage="false"/>
  </sheetPr>
  <dimension ref="B2:L14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35" activeCellId="0" sqref="B35"/>
    </sheetView>
  </sheetViews>
  <sheetFormatPr defaultRowHeight="13.5" zeroHeight="false" outlineLevelRow="0" outlineLevelCol="0"/>
  <cols>
    <col collapsed="false" customWidth="true" hidden="false" outlineLevel="0" max="2" min="1" style="0" width="10.27"/>
    <col collapsed="false" customWidth="true" hidden="true" outlineLevel="0" max="3" min="3" style="0" width="10.87"/>
    <col collapsed="false" customWidth="true" hidden="false" outlineLevel="0" max="4" min="4" style="0" width="12.87"/>
    <col collapsed="false" customWidth="true" hidden="false" outlineLevel="0" max="5" min="5" style="0" width="13.37"/>
    <col collapsed="false" customWidth="true" hidden="false" outlineLevel="0" max="10" min="6" style="0" width="18.5"/>
    <col collapsed="false" customWidth="true" hidden="false" outlineLevel="0" max="11" min="11" style="42" width="15.87"/>
    <col collapsed="false" customWidth="true" hidden="false" outlineLevel="0" max="1025" min="12" style="0" width="10.27"/>
  </cols>
  <sheetData>
    <row r="2" customFormat="false" ht="13.5" hidden="false" customHeight="false" outlineLevel="0" collapsed="false">
      <c r="B2" s="30" t="s">
        <v>17</v>
      </c>
      <c r="C2" s="31" t="s">
        <v>18</v>
      </c>
      <c r="D2" s="31" t="s">
        <v>18</v>
      </c>
      <c r="E2" s="31" t="s">
        <v>19</v>
      </c>
      <c r="F2" s="31" t="s">
        <v>20</v>
      </c>
      <c r="G2" s="31" t="s">
        <v>21</v>
      </c>
      <c r="H2" s="31" t="s">
        <v>22</v>
      </c>
      <c r="I2" s="31" t="s">
        <v>23</v>
      </c>
      <c r="J2" s="31" t="s">
        <v>63</v>
      </c>
      <c r="K2" s="31" t="s">
        <v>64</v>
      </c>
      <c r="L2" s="43"/>
    </row>
    <row r="3" customFormat="false" ht="27" hidden="false" customHeight="false" outlineLevel="0" collapsed="false">
      <c r="B3" s="32" t="s">
        <v>24</v>
      </c>
      <c r="C3" s="44" t="s">
        <v>65</v>
      </c>
      <c r="D3" s="30" t="s">
        <v>26</v>
      </c>
      <c r="E3" s="30" t="s">
        <v>27</v>
      </c>
      <c r="F3" s="44" t="s">
        <v>66</v>
      </c>
      <c r="G3" s="44" t="s">
        <v>67</v>
      </c>
      <c r="H3" s="44" t="s">
        <v>68</v>
      </c>
      <c r="I3" s="44" t="s">
        <v>69</v>
      </c>
      <c r="J3" s="44" t="s">
        <v>70</v>
      </c>
      <c r="K3" s="44" t="s">
        <v>71</v>
      </c>
      <c r="L3" s="43"/>
    </row>
    <row r="4" customFormat="false" ht="13.8" hidden="false" customHeight="false" outlineLevel="0" collapsed="false">
      <c r="B4" s="33" t="n">
        <v>1</v>
      </c>
      <c r="C4" s="33" t="s">
        <v>72</v>
      </c>
      <c r="D4" s="33" t="s">
        <v>73</v>
      </c>
      <c r="E4" s="33" t="s">
        <v>74</v>
      </c>
      <c r="F4" s="33" t="s">
        <v>41</v>
      </c>
      <c r="G4" s="33" t="s">
        <v>75</v>
      </c>
      <c r="H4" s="33" t="s">
        <v>76</v>
      </c>
      <c r="I4" s="33" t="s">
        <v>77</v>
      </c>
      <c r="J4" s="33" t="s">
        <v>78</v>
      </c>
      <c r="K4" s="33" t="s">
        <v>79</v>
      </c>
    </row>
    <row r="5" customFormat="false" ht="13.8" hidden="false" customHeight="false" outlineLevel="0" collapsed="false">
      <c r="B5" s="33" t="n">
        <v>2</v>
      </c>
      <c r="C5" s="33" t="s">
        <v>80</v>
      </c>
      <c r="D5" s="33" t="s">
        <v>81</v>
      </c>
      <c r="E5" s="45" t="s">
        <v>46</v>
      </c>
      <c r="F5" s="33" t="s">
        <v>57</v>
      </c>
      <c r="G5" s="33" t="s">
        <v>82</v>
      </c>
      <c r="H5" s="33" t="s">
        <v>83</v>
      </c>
      <c r="I5" s="33" t="s">
        <v>84</v>
      </c>
      <c r="J5" s="33" t="s">
        <v>85</v>
      </c>
      <c r="K5" s="33" t="s">
        <v>86</v>
      </c>
    </row>
    <row r="6" customFormat="false" ht="13.8" hidden="false" customHeight="false" outlineLevel="0" collapsed="false">
      <c r="B6" s="33" t="n">
        <v>3</v>
      </c>
      <c r="C6" s="33"/>
      <c r="D6" s="33"/>
      <c r="E6" s="33"/>
      <c r="F6" s="33" t="s">
        <v>51</v>
      </c>
      <c r="G6" s="33" t="s">
        <v>87</v>
      </c>
      <c r="H6" s="45" t="s">
        <v>46</v>
      </c>
      <c r="I6" s="33" t="s">
        <v>88</v>
      </c>
      <c r="J6" s="33" t="s">
        <v>89</v>
      </c>
      <c r="K6" s="33" t="s">
        <v>90</v>
      </c>
    </row>
    <row r="7" customFormat="false" ht="13.8" hidden="false" customHeight="false" outlineLevel="0" collapsed="false">
      <c r="B7" s="33" t="n">
        <v>4</v>
      </c>
      <c r="C7" s="33"/>
      <c r="D7" s="33"/>
      <c r="E7" s="33"/>
      <c r="F7" s="33" t="s">
        <v>91</v>
      </c>
      <c r="G7" s="33" t="s">
        <v>92</v>
      </c>
      <c r="H7" s="33"/>
      <c r="I7" s="45" t="s">
        <v>46</v>
      </c>
      <c r="J7" s="33" t="s">
        <v>93</v>
      </c>
      <c r="K7" s="33" t="s">
        <v>94</v>
      </c>
    </row>
    <row r="8" customFormat="false" ht="13.8" hidden="false" customHeight="false" outlineLevel="0" collapsed="false">
      <c r="B8" s="33" t="n">
        <v>5</v>
      </c>
      <c r="C8" s="33"/>
      <c r="D8" s="33"/>
      <c r="E8" s="33"/>
      <c r="F8" s="33" t="s">
        <v>95</v>
      </c>
      <c r="G8" s="33" t="s">
        <v>96</v>
      </c>
      <c r="H8" s="33"/>
      <c r="I8" s="33"/>
      <c r="J8" s="33" t="s">
        <v>97</v>
      </c>
      <c r="K8" s="33"/>
    </row>
    <row r="9" customFormat="false" ht="13.8" hidden="false" customHeight="false" outlineLevel="0" collapsed="false">
      <c r="B9" s="33" t="n">
        <v>6</v>
      </c>
      <c r="C9" s="33"/>
      <c r="D9" s="33"/>
      <c r="E9" s="33"/>
      <c r="F9" s="33" t="s">
        <v>98</v>
      </c>
      <c r="G9" s="33" t="s">
        <v>99</v>
      </c>
      <c r="H9" s="33"/>
      <c r="I9" s="33"/>
      <c r="J9" s="33" t="s">
        <v>59</v>
      </c>
      <c r="K9" s="33"/>
    </row>
    <row r="10" customFormat="false" ht="13.8" hidden="false" customHeight="false" outlineLevel="0" collapsed="false">
      <c r="B10" s="33" t="n">
        <v>7</v>
      </c>
      <c r="C10" s="33"/>
      <c r="D10" s="33"/>
      <c r="E10" s="33"/>
      <c r="F10" s="33" t="s">
        <v>100</v>
      </c>
      <c r="G10" s="45" t="s">
        <v>46</v>
      </c>
      <c r="H10" s="33"/>
      <c r="I10" s="33"/>
      <c r="J10" s="33" t="s">
        <v>101</v>
      </c>
      <c r="K10" s="33"/>
    </row>
    <row r="11" customFormat="false" ht="13.8" hidden="false" customHeight="false" outlineLevel="0" collapsed="false">
      <c r="B11" s="33" t="n">
        <v>8</v>
      </c>
      <c r="C11" s="33"/>
      <c r="D11" s="33"/>
      <c r="E11" s="33"/>
      <c r="F11" s="33"/>
      <c r="H11" s="33"/>
      <c r="I11" s="33"/>
      <c r="J11" s="33"/>
      <c r="K11" s="33"/>
    </row>
    <row r="13" customFormat="false" ht="13.5" hidden="false" customHeight="false" outlineLevel="0" collapsed="false">
      <c r="B13" s="46" t="s">
        <v>62</v>
      </c>
      <c r="C13" s="46" t="s">
        <v>18</v>
      </c>
      <c r="D13" s="47" t="s">
        <v>18</v>
      </c>
      <c r="E13" s="46" t="s">
        <v>19</v>
      </c>
      <c r="F13" s="46" t="s">
        <v>20</v>
      </c>
      <c r="G13" s="46" t="s">
        <v>21</v>
      </c>
      <c r="H13" s="46" t="s">
        <v>22</v>
      </c>
      <c r="I13" s="46" t="s">
        <v>23</v>
      </c>
      <c r="J13" s="46" t="s">
        <v>63</v>
      </c>
      <c r="K13" s="46" t="s">
        <v>64</v>
      </c>
    </row>
    <row r="14" customFormat="false" ht="13.8" hidden="false" customHeight="false" outlineLevel="0" collapsed="false">
      <c r="B14" s="33" t="n">
        <v>1</v>
      </c>
      <c r="C14" s="33" t="n">
        <v>1</v>
      </c>
      <c r="D14" s="33" t="n">
        <v>1</v>
      </c>
      <c r="E14" s="33" t="n">
        <v>1</v>
      </c>
      <c r="F14" s="48" t="n">
        <v>1</v>
      </c>
      <c r="G14" s="48" t="n">
        <v>1</v>
      </c>
      <c r="H14" s="33" t="n">
        <v>1</v>
      </c>
      <c r="I14" s="33" t="n">
        <v>4</v>
      </c>
      <c r="J14" s="48" t="s">
        <v>102</v>
      </c>
      <c r="K14" s="48" t="n">
        <v>1</v>
      </c>
    </row>
    <row r="15" customFormat="false" ht="13.8" hidden="false" customHeight="false" outlineLevel="0" collapsed="false">
      <c r="B15" s="33" t="n">
        <v>2</v>
      </c>
      <c r="C15" s="33"/>
      <c r="D15" s="33" t="n">
        <v>1</v>
      </c>
      <c r="E15" s="33" t="n">
        <v>1</v>
      </c>
      <c r="F15" s="48" t="n">
        <v>1</v>
      </c>
      <c r="G15" s="48" t="n">
        <v>2</v>
      </c>
      <c r="H15" s="33" t="n">
        <v>1</v>
      </c>
      <c r="I15" s="33" t="n">
        <v>4</v>
      </c>
      <c r="J15" s="48" t="s">
        <v>102</v>
      </c>
      <c r="K15" s="48" t="n">
        <v>1</v>
      </c>
    </row>
    <row r="16" customFormat="false" ht="13.8" hidden="false" customHeight="false" outlineLevel="0" collapsed="false">
      <c r="B16" s="33" t="n">
        <v>3</v>
      </c>
      <c r="C16" s="33"/>
      <c r="D16" s="33" t="n">
        <v>1</v>
      </c>
      <c r="E16" s="33" t="n">
        <v>1</v>
      </c>
      <c r="F16" s="48" t="n">
        <v>1</v>
      </c>
      <c r="G16" s="48" t="n">
        <v>3</v>
      </c>
      <c r="H16" s="33" t="n">
        <v>1</v>
      </c>
      <c r="I16" s="33" t="n">
        <v>4</v>
      </c>
      <c r="J16" s="48" t="s">
        <v>102</v>
      </c>
      <c r="K16" s="48" t="n">
        <v>1</v>
      </c>
    </row>
    <row r="17" customFormat="false" ht="13.8" hidden="false" customHeight="false" outlineLevel="0" collapsed="false">
      <c r="B17" s="33" t="n">
        <v>4</v>
      </c>
      <c r="C17" s="33"/>
      <c r="D17" s="33" t="n">
        <v>1</v>
      </c>
      <c r="E17" s="33" t="n">
        <v>1</v>
      </c>
      <c r="F17" s="48" t="n">
        <v>1</v>
      </c>
      <c r="G17" s="48" t="n">
        <v>4</v>
      </c>
      <c r="H17" s="33" t="n">
        <v>1</v>
      </c>
      <c r="I17" s="33" t="n">
        <v>4</v>
      </c>
      <c r="J17" s="48" t="s">
        <v>102</v>
      </c>
      <c r="K17" s="48" t="n">
        <v>1</v>
      </c>
    </row>
    <row r="18" customFormat="false" ht="13.8" hidden="false" customHeight="false" outlineLevel="0" collapsed="false">
      <c r="B18" s="33" t="n">
        <v>5</v>
      </c>
      <c r="C18" s="33"/>
      <c r="D18" s="33" t="n">
        <v>1</v>
      </c>
      <c r="E18" s="33" t="n">
        <v>1</v>
      </c>
      <c r="F18" s="48" t="n">
        <v>1</v>
      </c>
      <c r="G18" s="48" t="n">
        <v>5</v>
      </c>
      <c r="H18" s="33" t="n">
        <v>1</v>
      </c>
      <c r="I18" s="33" t="n">
        <v>4</v>
      </c>
      <c r="J18" s="48" t="s">
        <v>102</v>
      </c>
      <c r="K18" s="48" t="n">
        <v>1</v>
      </c>
    </row>
    <row r="19" customFormat="false" ht="13.8" hidden="false" customHeight="false" outlineLevel="0" collapsed="false">
      <c r="B19" s="33" t="n">
        <v>6</v>
      </c>
      <c r="C19" s="33"/>
      <c r="D19" s="33" t="n">
        <v>1</v>
      </c>
      <c r="E19" s="33" t="n">
        <v>1</v>
      </c>
      <c r="F19" s="48" t="n">
        <v>1</v>
      </c>
      <c r="G19" s="48" t="n">
        <v>6</v>
      </c>
      <c r="H19" s="33" t="n">
        <v>1</v>
      </c>
      <c r="I19" s="33" t="n">
        <v>4</v>
      </c>
      <c r="J19" s="48" t="s">
        <v>102</v>
      </c>
      <c r="K19" s="48" t="n">
        <v>1</v>
      </c>
    </row>
    <row r="20" customFormat="false" ht="13.8" hidden="false" customHeight="false" outlineLevel="0" collapsed="false">
      <c r="B20" s="33" t="n">
        <v>7</v>
      </c>
      <c r="C20" s="33"/>
      <c r="D20" s="33" t="n">
        <v>1</v>
      </c>
      <c r="E20" s="33" t="n">
        <v>1</v>
      </c>
      <c r="F20" s="48" t="n">
        <v>1</v>
      </c>
      <c r="G20" s="48" t="n">
        <v>7</v>
      </c>
      <c r="H20" s="33" t="n">
        <v>1</v>
      </c>
      <c r="I20" s="33" t="n">
        <v>4</v>
      </c>
      <c r="J20" s="48" t="s">
        <v>102</v>
      </c>
      <c r="K20" s="48" t="n">
        <v>1</v>
      </c>
    </row>
    <row r="21" customFormat="false" ht="13.8" hidden="false" customHeight="false" outlineLevel="0" collapsed="false">
      <c r="B21" s="33" t="n">
        <v>8</v>
      </c>
      <c r="C21" s="33" t="n">
        <v>1</v>
      </c>
      <c r="D21" s="33" t="n">
        <v>1</v>
      </c>
      <c r="E21" s="33" t="n">
        <v>1</v>
      </c>
      <c r="F21" s="48" t="n">
        <v>1</v>
      </c>
      <c r="G21" s="48" t="n">
        <v>7</v>
      </c>
      <c r="H21" s="33" t="n">
        <v>2</v>
      </c>
      <c r="I21" s="33" t="n">
        <v>4</v>
      </c>
      <c r="J21" s="48" t="s">
        <v>102</v>
      </c>
      <c r="K21" s="48" t="n">
        <v>1</v>
      </c>
    </row>
    <row r="22" customFormat="false" ht="13.8" hidden="false" customHeight="false" outlineLevel="0" collapsed="false">
      <c r="B22" s="33" t="n">
        <v>9</v>
      </c>
      <c r="C22" s="33"/>
      <c r="D22" s="33" t="n">
        <v>1</v>
      </c>
      <c r="E22" s="33" t="n">
        <v>1</v>
      </c>
      <c r="F22" s="48" t="n">
        <v>1</v>
      </c>
      <c r="G22" s="48" t="s">
        <v>103</v>
      </c>
      <c r="H22" s="33" t="n">
        <v>1</v>
      </c>
      <c r="I22" s="33" t="n">
        <v>4</v>
      </c>
      <c r="J22" s="48" t="n">
        <v>2</v>
      </c>
      <c r="K22" s="48" t="n">
        <v>1</v>
      </c>
    </row>
    <row r="23" customFormat="false" ht="13.8" hidden="false" customHeight="false" outlineLevel="0" collapsed="false">
      <c r="B23" s="33" t="n">
        <v>10</v>
      </c>
      <c r="C23" s="33"/>
      <c r="D23" s="33" t="n">
        <v>1</v>
      </c>
      <c r="E23" s="33" t="n">
        <v>1</v>
      </c>
      <c r="F23" s="48" t="n">
        <v>1</v>
      </c>
      <c r="G23" s="48" t="s">
        <v>103</v>
      </c>
      <c r="H23" s="33" t="n">
        <v>1</v>
      </c>
      <c r="I23" s="33" t="n">
        <v>4</v>
      </c>
      <c r="J23" s="48" t="n">
        <v>3</v>
      </c>
      <c r="K23" s="48" t="n">
        <v>1</v>
      </c>
    </row>
    <row r="24" customFormat="false" ht="13.8" hidden="false" customHeight="false" outlineLevel="0" collapsed="false">
      <c r="B24" s="33" t="n">
        <v>11</v>
      </c>
      <c r="C24" s="33"/>
      <c r="D24" s="33" t="n">
        <v>1</v>
      </c>
      <c r="E24" s="33" t="n">
        <v>2</v>
      </c>
      <c r="F24" s="48" t="n">
        <v>1</v>
      </c>
      <c r="G24" s="48" t="s">
        <v>103</v>
      </c>
      <c r="H24" s="33" t="n">
        <v>1</v>
      </c>
      <c r="I24" s="33" t="n">
        <v>4</v>
      </c>
      <c r="J24" s="48" t="s">
        <v>102</v>
      </c>
      <c r="K24" s="48" t="n">
        <v>1</v>
      </c>
    </row>
    <row r="25" customFormat="false" ht="13.8" hidden="false" customHeight="false" outlineLevel="0" collapsed="false">
      <c r="B25" s="33" t="n">
        <v>12</v>
      </c>
      <c r="C25" s="33"/>
      <c r="D25" s="33" t="n">
        <v>1</v>
      </c>
      <c r="E25" s="33" t="n">
        <v>1</v>
      </c>
      <c r="F25" s="48" t="n">
        <v>2</v>
      </c>
      <c r="G25" s="48" t="n">
        <v>7</v>
      </c>
      <c r="H25" s="33" t="n">
        <v>1</v>
      </c>
      <c r="I25" s="33" t="n">
        <v>4</v>
      </c>
      <c r="J25" s="48" t="s">
        <v>102</v>
      </c>
      <c r="K25" s="48" t="n">
        <v>1</v>
      </c>
    </row>
    <row r="26" s="49" customFormat="true" ht="13.8" hidden="false" customHeight="false" outlineLevel="0" collapsed="false">
      <c r="B26" s="50" t="n">
        <v>13</v>
      </c>
      <c r="C26" s="50"/>
      <c r="D26" s="50" t="n">
        <v>1</v>
      </c>
      <c r="E26" s="50" t="n">
        <v>1</v>
      </c>
      <c r="F26" s="51" t="n">
        <v>2</v>
      </c>
      <c r="G26" s="51" t="n">
        <v>7</v>
      </c>
      <c r="H26" s="50" t="n">
        <v>2</v>
      </c>
      <c r="I26" s="50" t="n">
        <v>4</v>
      </c>
      <c r="J26" s="51" t="s">
        <v>102</v>
      </c>
      <c r="K26" s="48" t="n">
        <v>1</v>
      </c>
    </row>
    <row r="27" customFormat="false" ht="13.8" hidden="false" customHeight="false" outlineLevel="0" collapsed="false">
      <c r="B27" s="33" t="n">
        <v>14</v>
      </c>
      <c r="C27" s="33" t="n">
        <v>2</v>
      </c>
      <c r="D27" s="33" t="n">
        <v>1</v>
      </c>
      <c r="E27" s="33" t="n">
        <v>2</v>
      </c>
      <c r="F27" s="48" t="n">
        <v>2</v>
      </c>
      <c r="G27" s="48" t="n">
        <v>7</v>
      </c>
      <c r="H27" s="33" t="n">
        <v>1</v>
      </c>
      <c r="I27" s="33" t="n">
        <v>4</v>
      </c>
      <c r="J27" s="48" t="s">
        <v>102</v>
      </c>
      <c r="K27" s="48" t="n">
        <v>1</v>
      </c>
    </row>
    <row r="28" customFormat="false" ht="13.8" hidden="false" customHeight="false" outlineLevel="0" collapsed="false">
      <c r="B28" s="33" t="n">
        <v>15</v>
      </c>
      <c r="C28" s="33" t="n">
        <v>2</v>
      </c>
      <c r="D28" s="33" t="n">
        <v>1</v>
      </c>
      <c r="E28" s="33" t="n">
        <v>1</v>
      </c>
      <c r="F28" s="48" t="n">
        <v>3</v>
      </c>
      <c r="G28" s="48" t="n">
        <v>7</v>
      </c>
      <c r="H28" s="33" t="n">
        <v>3</v>
      </c>
      <c r="I28" s="33" t="n">
        <v>4</v>
      </c>
      <c r="J28" s="48" t="s">
        <v>102</v>
      </c>
      <c r="K28" s="48" t="n">
        <v>1</v>
      </c>
    </row>
    <row r="29" customFormat="false" ht="13.8" hidden="false" customHeight="false" outlineLevel="0" collapsed="false">
      <c r="B29" s="33" t="n">
        <v>16</v>
      </c>
      <c r="C29" s="33" t="n">
        <v>2</v>
      </c>
      <c r="D29" s="33" t="n">
        <v>1</v>
      </c>
      <c r="E29" s="33" t="n">
        <v>2</v>
      </c>
      <c r="F29" s="48" t="n">
        <v>3</v>
      </c>
      <c r="G29" s="48" t="n">
        <v>7</v>
      </c>
      <c r="H29" s="33" t="n">
        <v>3</v>
      </c>
      <c r="I29" s="33" t="n">
        <v>4</v>
      </c>
      <c r="J29" s="48" t="s">
        <v>102</v>
      </c>
      <c r="K29" s="48" t="n">
        <v>1</v>
      </c>
    </row>
    <row r="30" customFormat="false" ht="13.8" hidden="false" customHeight="false" outlineLevel="0" collapsed="false">
      <c r="B30" s="33" t="n">
        <v>17</v>
      </c>
      <c r="C30" s="33" t="n">
        <v>2</v>
      </c>
      <c r="D30" s="33" t="n">
        <v>1</v>
      </c>
      <c r="E30" s="33" t="n">
        <v>1</v>
      </c>
      <c r="F30" s="48" t="n">
        <v>4</v>
      </c>
      <c r="G30" s="48" t="n">
        <v>7</v>
      </c>
      <c r="H30" s="33" t="n">
        <v>3</v>
      </c>
      <c r="I30" s="33" t="n">
        <v>4</v>
      </c>
      <c r="J30" s="48" t="s">
        <v>102</v>
      </c>
      <c r="K30" s="48" t="n">
        <v>1</v>
      </c>
    </row>
    <row r="31" customFormat="false" ht="13.8" hidden="false" customHeight="false" outlineLevel="0" collapsed="false">
      <c r="B31" s="33" t="n">
        <v>18</v>
      </c>
      <c r="C31" s="33" t="n">
        <v>2</v>
      </c>
      <c r="D31" s="33" t="n">
        <v>1</v>
      </c>
      <c r="E31" s="33" t="n">
        <v>2</v>
      </c>
      <c r="F31" s="48" t="n">
        <v>4</v>
      </c>
      <c r="G31" s="48" t="n">
        <v>7</v>
      </c>
      <c r="H31" s="33" t="n">
        <v>3</v>
      </c>
      <c r="I31" s="33" t="n">
        <v>4</v>
      </c>
      <c r="J31" s="48" t="s">
        <v>102</v>
      </c>
      <c r="K31" s="48" t="n">
        <v>1</v>
      </c>
    </row>
    <row r="32" customFormat="false" ht="13.8" hidden="false" customHeight="false" outlineLevel="0" collapsed="false">
      <c r="B32" s="33" t="n">
        <v>19</v>
      </c>
      <c r="C32" s="33" t="n">
        <v>2</v>
      </c>
      <c r="D32" s="33" t="n">
        <v>1</v>
      </c>
      <c r="E32" s="33" t="n">
        <v>1</v>
      </c>
      <c r="F32" s="48" t="n">
        <v>5</v>
      </c>
      <c r="G32" s="48" t="n">
        <v>7</v>
      </c>
      <c r="H32" s="33" t="n">
        <v>3</v>
      </c>
      <c r="I32" s="33" t="n">
        <v>4</v>
      </c>
      <c r="J32" s="48" t="s">
        <v>102</v>
      </c>
      <c r="K32" s="48" t="n">
        <v>1</v>
      </c>
    </row>
    <row r="33" customFormat="false" ht="13.8" hidden="false" customHeight="false" outlineLevel="0" collapsed="false">
      <c r="B33" s="33" t="n">
        <v>20</v>
      </c>
      <c r="C33" s="33" t="n">
        <v>2</v>
      </c>
      <c r="D33" s="33" t="n">
        <v>1</v>
      </c>
      <c r="E33" s="33" t="n">
        <v>2</v>
      </c>
      <c r="F33" s="48" t="n">
        <v>5</v>
      </c>
      <c r="G33" s="48" t="n">
        <v>7</v>
      </c>
      <c r="H33" s="33" t="n">
        <v>3</v>
      </c>
      <c r="I33" s="33" t="n">
        <v>4</v>
      </c>
      <c r="J33" s="48" t="s">
        <v>102</v>
      </c>
      <c r="K33" s="48" t="n">
        <v>1</v>
      </c>
    </row>
    <row r="34" customFormat="false" ht="13.8" hidden="false" customHeight="false" outlineLevel="0" collapsed="false">
      <c r="B34" s="33" t="n">
        <v>21</v>
      </c>
      <c r="C34" s="33" t="n">
        <v>2</v>
      </c>
      <c r="D34" s="33" t="n">
        <v>1</v>
      </c>
      <c r="E34" s="33" t="n">
        <v>1</v>
      </c>
      <c r="F34" s="48" t="n">
        <v>6</v>
      </c>
      <c r="G34" s="48" t="n">
        <v>7</v>
      </c>
      <c r="H34" s="33" t="n">
        <v>3</v>
      </c>
      <c r="I34" s="33" t="n">
        <v>4</v>
      </c>
      <c r="J34" s="48" t="n">
        <v>2</v>
      </c>
      <c r="K34" s="48" t="n">
        <v>1</v>
      </c>
    </row>
    <row r="35" customFormat="false" ht="13.8" hidden="false" customHeight="false" outlineLevel="0" collapsed="false">
      <c r="B35" s="33" t="n">
        <v>22</v>
      </c>
      <c r="C35" s="33" t="n">
        <v>2</v>
      </c>
      <c r="D35" s="33" t="n">
        <v>1</v>
      </c>
      <c r="E35" s="33" t="n">
        <v>2</v>
      </c>
      <c r="F35" s="48" t="n">
        <v>6</v>
      </c>
      <c r="G35" s="48" t="n">
        <v>7</v>
      </c>
      <c r="H35" s="33" t="n">
        <v>3</v>
      </c>
      <c r="I35" s="33" t="n">
        <v>4</v>
      </c>
      <c r="J35" s="48" t="n">
        <v>2</v>
      </c>
      <c r="K35" s="48" t="n">
        <v>1</v>
      </c>
    </row>
    <row r="36" customFormat="false" ht="13.8" hidden="false" customHeight="false" outlineLevel="0" collapsed="false">
      <c r="B36" s="33" t="n">
        <v>23</v>
      </c>
      <c r="C36" s="33" t="n">
        <v>2</v>
      </c>
      <c r="D36" s="33" t="n">
        <v>1</v>
      </c>
      <c r="E36" s="33" t="n">
        <v>1</v>
      </c>
      <c r="F36" s="48" t="n">
        <v>7</v>
      </c>
      <c r="G36" s="48" t="n">
        <v>7</v>
      </c>
      <c r="H36" s="52" t="n">
        <v>3</v>
      </c>
      <c r="I36" s="33" t="n">
        <v>1</v>
      </c>
      <c r="J36" s="48" t="n">
        <v>6</v>
      </c>
      <c r="K36" s="48" t="n">
        <v>1</v>
      </c>
    </row>
    <row r="37" customFormat="false" ht="13.8" hidden="false" customHeight="false" outlineLevel="0" collapsed="false">
      <c r="B37" s="33" t="n">
        <v>24</v>
      </c>
      <c r="C37" s="33"/>
      <c r="D37" s="33" t="n">
        <v>1</v>
      </c>
      <c r="E37" s="33" t="n">
        <v>1</v>
      </c>
      <c r="F37" s="48" t="n">
        <v>7</v>
      </c>
      <c r="G37" s="48" t="n">
        <v>7</v>
      </c>
      <c r="H37" s="52" t="n">
        <v>3</v>
      </c>
      <c r="I37" s="33" t="n">
        <v>2</v>
      </c>
      <c r="J37" s="48" t="n">
        <v>6</v>
      </c>
      <c r="K37" s="48" t="n">
        <v>1</v>
      </c>
    </row>
    <row r="38" customFormat="false" ht="13.8" hidden="false" customHeight="false" outlineLevel="0" collapsed="false">
      <c r="B38" s="33" t="n">
        <v>25</v>
      </c>
      <c r="C38" s="33"/>
      <c r="D38" s="33" t="n">
        <v>1</v>
      </c>
      <c r="E38" s="33" t="n">
        <v>1</v>
      </c>
      <c r="F38" s="48" t="n">
        <v>7</v>
      </c>
      <c r="G38" s="48" t="n">
        <v>7</v>
      </c>
      <c r="H38" s="52" t="n">
        <v>3</v>
      </c>
      <c r="I38" s="33" t="n">
        <v>3</v>
      </c>
      <c r="J38" s="48" t="n">
        <v>6</v>
      </c>
      <c r="K38" s="48" t="n">
        <v>1</v>
      </c>
    </row>
    <row r="39" customFormat="false" ht="13.8" hidden="false" customHeight="false" outlineLevel="0" collapsed="false">
      <c r="B39" s="33" t="n">
        <v>26</v>
      </c>
      <c r="C39" s="33" t="n">
        <v>2</v>
      </c>
      <c r="D39" s="33" t="n">
        <v>1</v>
      </c>
      <c r="E39" s="33" t="n">
        <v>2</v>
      </c>
      <c r="F39" s="48" t="n">
        <v>7</v>
      </c>
      <c r="G39" s="48" t="n">
        <v>7</v>
      </c>
      <c r="H39" s="52" t="n">
        <v>3</v>
      </c>
      <c r="I39" s="33" t="n">
        <v>4</v>
      </c>
      <c r="J39" s="48" t="n">
        <v>6</v>
      </c>
      <c r="K39" s="48" t="n">
        <v>1</v>
      </c>
    </row>
    <row r="40" customFormat="false" ht="13.8" hidden="false" customHeight="false" outlineLevel="0" collapsed="false">
      <c r="B40" s="33" t="n">
        <v>27</v>
      </c>
      <c r="C40" s="33" t="n">
        <v>2</v>
      </c>
      <c r="D40" s="33" t="n">
        <v>1</v>
      </c>
      <c r="E40" s="33" t="n">
        <v>1</v>
      </c>
      <c r="F40" s="48" t="n">
        <v>7</v>
      </c>
      <c r="G40" s="48" t="n">
        <v>7</v>
      </c>
      <c r="H40" s="52" t="n">
        <v>3</v>
      </c>
      <c r="I40" s="33" t="n">
        <v>1</v>
      </c>
      <c r="J40" s="48" t="n">
        <v>7</v>
      </c>
      <c r="K40" s="48" t="n">
        <v>1</v>
      </c>
    </row>
    <row r="41" customFormat="false" ht="13.8" hidden="false" customHeight="false" outlineLevel="0" collapsed="false">
      <c r="B41" s="33" t="n">
        <v>28</v>
      </c>
      <c r="C41" s="33" t="n">
        <v>2</v>
      </c>
      <c r="D41" s="33" t="n">
        <v>2</v>
      </c>
      <c r="E41" s="33" t="n">
        <v>2</v>
      </c>
      <c r="F41" s="48" t="s">
        <v>104</v>
      </c>
      <c r="G41" s="48" t="s">
        <v>104</v>
      </c>
      <c r="H41" s="33" t="n">
        <v>1</v>
      </c>
      <c r="I41" s="48" t="s">
        <v>104</v>
      </c>
      <c r="J41" s="48" t="s">
        <v>104</v>
      </c>
      <c r="K41" s="48" t="s">
        <v>104</v>
      </c>
    </row>
    <row r="42" customFormat="false" ht="13.8" hidden="false" customHeight="false" outlineLevel="0" collapsed="false">
      <c r="B42" s="33" t="n">
        <v>29</v>
      </c>
      <c r="C42" s="33" t="n">
        <v>2</v>
      </c>
      <c r="D42" s="33" t="n">
        <v>2</v>
      </c>
      <c r="E42" s="33" t="n">
        <v>2</v>
      </c>
      <c r="F42" s="48" t="s">
        <v>104</v>
      </c>
      <c r="G42" s="48" t="s">
        <v>104</v>
      </c>
      <c r="H42" s="33" t="n">
        <v>2</v>
      </c>
      <c r="I42" s="48" t="s">
        <v>104</v>
      </c>
      <c r="J42" s="48" t="s">
        <v>104</v>
      </c>
      <c r="K42" s="48" t="s">
        <v>104</v>
      </c>
    </row>
    <row r="43" customFormat="false" ht="13.5" hidden="false" customHeight="false" outlineLevel="0" collapsed="false">
      <c r="B43" s="45"/>
      <c r="C43" s="33" t="n">
        <v>2</v>
      </c>
      <c r="D43" s="33"/>
      <c r="E43" s="33"/>
      <c r="F43" s="33"/>
      <c r="G43" s="33"/>
      <c r="H43" s="33"/>
      <c r="I43" s="33"/>
      <c r="J43" s="48"/>
      <c r="K43" s="43"/>
    </row>
    <row r="44" customFormat="false" ht="13.5" hidden="false" customHeight="false" outlineLevel="0" collapsed="false">
      <c r="B44" s="33"/>
      <c r="C44" s="33" t="n">
        <v>2</v>
      </c>
      <c r="D44" s="33"/>
      <c r="E44" s="33"/>
      <c r="F44" s="33"/>
      <c r="G44" s="33"/>
      <c r="H44" s="33"/>
      <c r="I44" s="33"/>
      <c r="J44" s="33"/>
      <c r="K44" s="43"/>
    </row>
    <row r="45" customFormat="false" ht="13.5" hidden="false" customHeight="false" outlineLevel="0" collapsed="false">
      <c r="B45" s="33"/>
      <c r="C45" s="33" t="n">
        <v>2</v>
      </c>
      <c r="D45" s="33"/>
      <c r="E45" s="33"/>
      <c r="F45" s="33"/>
      <c r="G45" s="33"/>
      <c r="H45" s="33"/>
      <c r="I45" s="33"/>
      <c r="J45" s="33"/>
      <c r="K45" s="43"/>
    </row>
    <row r="46" customFormat="false" ht="13.5" hidden="false" customHeight="false" outlineLevel="0" collapsed="false">
      <c r="B46" s="33"/>
      <c r="C46" s="33" t="n">
        <v>2</v>
      </c>
      <c r="D46" s="33"/>
      <c r="E46" s="33"/>
      <c r="F46" s="33"/>
      <c r="G46" s="33"/>
      <c r="H46" s="33"/>
      <c r="I46" s="33"/>
      <c r="J46" s="33"/>
      <c r="K46" s="43"/>
    </row>
    <row r="47" customFormat="false" ht="13.5" hidden="false" customHeight="false" outlineLevel="0" collapsed="false">
      <c r="B47" s="33"/>
      <c r="C47" s="33" t="n">
        <v>2</v>
      </c>
      <c r="D47" s="33"/>
      <c r="E47" s="33"/>
      <c r="F47" s="33"/>
      <c r="G47" s="33"/>
      <c r="H47" s="33"/>
      <c r="I47" s="33"/>
      <c r="J47" s="48"/>
      <c r="K47" s="43"/>
    </row>
    <row r="48" customFormat="false" ht="13.5" hidden="false" customHeight="false" outlineLevel="0" collapsed="false">
      <c r="B48" s="33"/>
      <c r="C48" s="33" t="n">
        <v>2</v>
      </c>
      <c r="D48" s="33"/>
      <c r="E48" s="33"/>
      <c r="F48" s="33"/>
      <c r="G48" s="33"/>
      <c r="H48" s="33"/>
      <c r="I48" s="33"/>
      <c r="J48" s="48"/>
      <c r="K48" s="43"/>
    </row>
    <row r="49" customFormat="false" ht="13.5" hidden="false" customHeight="false" outlineLevel="0" collapsed="false">
      <c r="B49" s="33"/>
      <c r="C49" s="33" t="n">
        <v>2</v>
      </c>
      <c r="D49" s="33"/>
      <c r="E49" s="33"/>
      <c r="F49" s="33"/>
      <c r="G49" s="33"/>
      <c r="H49" s="33"/>
      <c r="I49" s="33"/>
      <c r="J49" s="48"/>
      <c r="K49" s="43"/>
    </row>
    <row r="50" customFormat="false" ht="13.5" hidden="false" customHeight="false" outlineLevel="0" collapsed="false">
      <c r="B50" s="33"/>
      <c r="C50" s="33" t="n">
        <v>2</v>
      </c>
      <c r="D50" s="33"/>
      <c r="E50" s="33"/>
      <c r="F50" s="33"/>
      <c r="G50" s="33"/>
      <c r="H50" s="33"/>
      <c r="I50" s="33"/>
      <c r="J50" s="33"/>
      <c r="K50" s="43"/>
    </row>
    <row r="51" customFormat="false" ht="13.5" hidden="false" customHeight="false" outlineLevel="0" collapsed="false">
      <c r="B51" s="33"/>
      <c r="C51" s="33" t="n">
        <v>2</v>
      </c>
      <c r="D51" s="33"/>
      <c r="E51" s="33"/>
      <c r="F51" s="33"/>
      <c r="G51" s="33"/>
      <c r="H51" s="33"/>
      <c r="I51" s="33"/>
      <c r="J51" s="33"/>
      <c r="K51" s="43"/>
    </row>
    <row r="52" customFormat="false" ht="13.5" hidden="false" customHeight="false" outlineLevel="0" collapsed="false">
      <c r="B52" s="33"/>
      <c r="C52" s="33" t="n">
        <v>2</v>
      </c>
      <c r="D52" s="33"/>
      <c r="E52" s="33"/>
      <c r="F52" s="33"/>
      <c r="G52" s="33"/>
      <c r="H52" s="33"/>
      <c r="I52" s="33"/>
      <c r="J52" s="33"/>
      <c r="K52" s="43"/>
    </row>
    <row r="53" customFormat="false" ht="13.5" hidden="false" customHeight="false" outlineLevel="0" collapsed="false">
      <c r="B53" s="33"/>
      <c r="C53" s="33" t="n">
        <v>2</v>
      </c>
      <c r="D53" s="33"/>
      <c r="E53" s="33"/>
      <c r="F53" s="33"/>
      <c r="G53" s="33"/>
      <c r="H53" s="33"/>
      <c r="I53" s="33"/>
      <c r="J53" s="48"/>
      <c r="K53" s="43"/>
    </row>
    <row r="54" customFormat="false" ht="13.5" hidden="false" customHeight="false" outlineLevel="0" collapsed="false">
      <c r="B54" s="33"/>
      <c r="C54" s="33" t="n">
        <v>2</v>
      </c>
      <c r="D54" s="33"/>
      <c r="E54" s="33"/>
      <c r="F54" s="33"/>
      <c r="G54" s="33"/>
      <c r="H54" s="33"/>
      <c r="I54" s="33"/>
      <c r="J54" s="48"/>
      <c r="K54" s="43"/>
    </row>
    <row r="55" customFormat="false" ht="13.5" hidden="false" customHeight="false" outlineLevel="0" collapsed="false">
      <c r="B55" s="33"/>
      <c r="C55" s="33" t="n">
        <v>2</v>
      </c>
      <c r="D55" s="33"/>
      <c r="E55" s="33"/>
      <c r="F55" s="33"/>
      <c r="G55" s="33"/>
      <c r="H55" s="33"/>
      <c r="I55" s="33"/>
      <c r="J55" s="48"/>
      <c r="K55" s="43"/>
    </row>
    <row r="56" customFormat="false" ht="13.5" hidden="false" customHeight="false" outlineLevel="0" collapsed="false">
      <c r="B56" s="33"/>
      <c r="C56" s="33" t="n">
        <v>2</v>
      </c>
      <c r="D56" s="33"/>
      <c r="E56" s="33"/>
      <c r="F56" s="33"/>
      <c r="G56" s="33"/>
      <c r="H56" s="33"/>
      <c r="I56" s="33"/>
      <c r="J56" s="33"/>
      <c r="K56" s="43"/>
    </row>
    <row r="57" customFormat="false" ht="13.5" hidden="false" customHeight="false" outlineLevel="0" collapsed="false">
      <c r="B57" s="33"/>
      <c r="C57" s="33" t="n">
        <v>2</v>
      </c>
      <c r="D57" s="33"/>
      <c r="E57" s="33"/>
      <c r="F57" s="33"/>
      <c r="G57" s="33"/>
      <c r="H57" s="33"/>
      <c r="I57" s="33"/>
      <c r="J57" s="33"/>
      <c r="K57" s="43"/>
    </row>
    <row r="58" customFormat="false" ht="13.5" hidden="false" customHeight="false" outlineLevel="0" collapsed="false">
      <c r="B58" s="33"/>
      <c r="C58" s="33" t="n">
        <v>2</v>
      </c>
      <c r="D58" s="33"/>
      <c r="E58" s="33"/>
      <c r="F58" s="33"/>
      <c r="G58" s="33"/>
      <c r="H58" s="33"/>
      <c r="I58" s="33"/>
      <c r="J58" s="33"/>
      <c r="K58" s="43"/>
    </row>
    <row r="59" customFormat="false" ht="13.5" hidden="false" customHeight="false" outlineLevel="0" collapsed="false">
      <c r="B59" s="33"/>
      <c r="C59" s="33" t="n">
        <v>2</v>
      </c>
      <c r="D59" s="33"/>
      <c r="E59" s="33"/>
      <c r="F59" s="33"/>
      <c r="G59" s="33"/>
      <c r="H59" s="33"/>
      <c r="I59" s="33"/>
      <c r="J59" s="48"/>
      <c r="K59" s="43"/>
    </row>
    <row r="60" customFormat="false" ht="13.5" hidden="false" customHeight="false" outlineLevel="0" collapsed="false">
      <c r="B60" s="33"/>
      <c r="C60" s="33" t="n">
        <v>2</v>
      </c>
      <c r="D60" s="33"/>
      <c r="E60" s="33"/>
      <c r="F60" s="33"/>
      <c r="G60" s="33"/>
      <c r="H60" s="33"/>
      <c r="I60" s="33"/>
      <c r="J60" s="48"/>
      <c r="K60" s="43"/>
    </row>
    <row r="61" customFormat="false" ht="13.5" hidden="false" customHeight="false" outlineLevel="0" collapsed="false">
      <c r="B61" s="33"/>
      <c r="C61" s="33" t="n">
        <v>2</v>
      </c>
      <c r="D61" s="33"/>
      <c r="E61" s="33"/>
      <c r="F61" s="33"/>
      <c r="G61" s="33"/>
      <c r="H61" s="33"/>
      <c r="I61" s="33"/>
      <c r="J61" s="48"/>
      <c r="K61" s="43"/>
    </row>
    <row r="62" customFormat="false" ht="13.5" hidden="false" customHeight="false" outlineLevel="0" collapsed="false">
      <c r="B62" s="33"/>
      <c r="C62" s="33" t="n">
        <v>2</v>
      </c>
      <c r="D62" s="33"/>
      <c r="E62" s="33"/>
      <c r="F62" s="33"/>
      <c r="G62" s="33"/>
      <c r="H62" s="33"/>
      <c r="I62" s="33"/>
      <c r="J62" s="33"/>
      <c r="K62" s="43"/>
    </row>
    <row r="63" customFormat="false" ht="13.5" hidden="false" customHeight="false" outlineLevel="0" collapsed="false">
      <c r="B63" s="33"/>
      <c r="C63" s="33" t="n">
        <v>2</v>
      </c>
      <c r="D63" s="33"/>
      <c r="E63" s="33"/>
      <c r="F63" s="33"/>
      <c r="G63" s="33"/>
      <c r="H63" s="33"/>
      <c r="I63" s="33"/>
      <c r="J63" s="33"/>
      <c r="K63" s="43"/>
    </row>
    <row r="64" customFormat="false" ht="13.5" hidden="false" customHeight="false" outlineLevel="0" collapsed="false">
      <c r="B64" s="33"/>
      <c r="C64" s="33" t="n">
        <v>2</v>
      </c>
      <c r="D64" s="33"/>
      <c r="E64" s="33"/>
      <c r="F64" s="33"/>
      <c r="G64" s="33"/>
      <c r="H64" s="33"/>
      <c r="I64" s="33"/>
      <c r="J64" s="33"/>
      <c r="K64" s="43"/>
    </row>
    <row r="65" customFormat="false" ht="13.5" hidden="false" customHeight="false" outlineLevel="0" collapsed="false">
      <c r="B65" s="33"/>
      <c r="C65" s="33" t="n">
        <v>2</v>
      </c>
      <c r="D65" s="33"/>
      <c r="E65" s="33"/>
      <c r="F65" s="33"/>
      <c r="G65" s="33"/>
      <c r="H65" s="33"/>
      <c r="I65" s="33"/>
      <c r="J65" s="48"/>
      <c r="K65" s="43"/>
    </row>
    <row r="66" customFormat="false" ht="13.5" hidden="false" customHeight="false" outlineLevel="0" collapsed="false">
      <c r="B66" s="33"/>
      <c r="C66" s="33" t="n">
        <v>2</v>
      </c>
      <c r="D66" s="33"/>
      <c r="E66" s="33"/>
      <c r="F66" s="33"/>
      <c r="G66" s="33"/>
      <c r="H66" s="33"/>
      <c r="I66" s="33"/>
      <c r="J66" s="48"/>
      <c r="K66" s="43"/>
    </row>
    <row r="67" customFormat="false" ht="13.5" hidden="false" customHeight="false" outlineLevel="0" collapsed="false">
      <c r="B67" s="33"/>
      <c r="C67" s="33" t="n">
        <v>2</v>
      </c>
      <c r="D67" s="33"/>
      <c r="E67" s="33"/>
      <c r="F67" s="33"/>
      <c r="G67" s="33"/>
      <c r="H67" s="33"/>
      <c r="I67" s="33"/>
      <c r="J67" s="48"/>
      <c r="K67" s="43"/>
    </row>
    <row r="68" customFormat="false" ht="13.5" hidden="false" customHeight="false" outlineLevel="0" collapsed="false">
      <c r="B68" s="33"/>
      <c r="C68" s="33" t="n">
        <v>2</v>
      </c>
      <c r="D68" s="33"/>
      <c r="E68" s="33"/>
      <c r="F68" s="33"/>
      <c r="G68" s="33"/>
      <c r="H68" s="33"/>
      <c r="I68" s="33"/>
      <c r="J68" s="33"/>
      <c r="K68" s="43"/>
    </row>
    <row r="69" customFormat="false" ht="13.5" hidden="false" customHeight="false" outlineLevel="0" collapsed="false">
      <c r="B69" s="33"/>
      <c r="C69" s="33" t="n">
        <v>2</v>
      </c>
      <c r="D69" s="33"/>
      <c r="E69" s="33"/>
      <c r="F69" s="33"/>
      <c r="G69" s="33"/>
      <c r="H69" s="33"/>
      <c r="I69" s="33"/>
      <c r="J69" s="33"/>
      <c r="K69" s="43"/>
    </row>
    <row r="70" customFormat="false" ht="13.5" hidden="false" customHeight="false" outlineLevel="0" collapsed="false">
      <c r="B70" s="33"/>
      <c r="C70" s="33" t="n">
        <v>2</v>
      </c>
      <c r="D70" s="33"/>
      <c r="E70" s="33"/>
      <c r="F70" s="33"/>
      <c r="G70" s="33"/>
      <c r="H70" s="33"/>
      <c r="I70" s="33"/>
      <c r="J70" s="33"/>
      <c r="K70" s="43"/>
    </row>
    <row r="71" customFormat="false" ht="13.5" hidden="false" customHeight="false" outlineLevel="0" collapsed="false">
      <c r="B71" s="33"/>
      <c r="C71" s="33" t="n">
        <v>2</v>
      </c>
      <c r="D71" s="33"/>
      <c r="E71" s="33"/>
      <c r="F71" s="33"/>
      <c r="G71" s="33"/>
      <c r="H71" s="33"/>
      <c r="I71" s="33"/>
      <c r="J71" s="48"/>
      <c r="K71" s="43"/>
    </row>
    <row r="72" customFormat="false" ht="13.5" hidden="false" customHeight="false" outlineLevel="0" collapsed="false">
      <c r="B72" s="33"/>
      <c r="C72" s="33" t="n">
        <v>2</v>
      </c>
      <c r="D72" s="33"/>
      <c r="E72" s="33"/>
      <c r="F72" s="33"/>
      <c r="G72" s="33"/>
      <c r="H72" s="33"/>
      <c r="I72" s="33"/>
      <c r="J72" s="48"/>
      <c r="K72" s="43"/>
    </row>
    <row r="73" customFormat="false" ht="13.5" hidden="false" customHeight="false" outlineLevel="0" collapsed="false">
      <c r="B73" s="33"/>
      <c r="C73" s="33" t="n">
        <v>2</v>
      </c>
      <c r="D73" s="33"/>
      <c r="E73" s="33"/>
      <c r="F73" s="33"/>
      <c r="G73" s="33"/>
      <c r="H73" s="33"/>
      <c r="I73" s="33"/>
      <c r="J73" s="48"/>
      <c r="K73" s="43"/>
    </row>
    <row r="74" customFormat="false" ht="13.5" hidden="false" customHeight="false" outlineLevel="0" collapsed="false">
      <c r="B74" s="33"/>
      <c r="C74" s="33" t="n">
        <v>2</v>
      </c>
      <c r="D74" s="33"/>
      <c r="E74" s="33"/>
      <c r="F74" s="33"/>
      <c r="G74" s="33"/>
      <c r="H74" s="33"/>
      <c r="I74" s="33"/>
      <c r="J74" s="33"/>
      <c r="K74" s="43"/>
    </row>
    <row r="75" customFormat="false" ht="13.5" hidden="false" customHeight="false" outlineLevel="0" collapsed="false">
      <c r="B75" s="33"/>
      <c r="C75" s="33" t="n">
        <v>2</v>
      </c>
      <c r="D75" s="33"/>
      <c r="E75" s="33"/>
      <c r="F75" s="33"/>
      <c r="G75" s="33"/>
      <c r="H75" s="33"/>
      <c r="I75" s="33"/>
      <c r="J75" s="33"/>
      <c r="K75" s="43"/>
    </row>
    <row r="76" customFormat="false" ht="13.5" hidden="false" customHeight="false" outlineLevel="0" collapsed="false">
      <c r="B76" s="33"/>
      <c r="C76" s="33" t="n">
        <v>2</v>
      </c>
      <c r="D76" s="33"/>
      <c r="E76" s="33"/>
      <c r="F76" s="33"/>
      <c r="G76" s="33"/>
      <c r="H76" s="33"/>
      <c r="I76" s="33"/>
      <c r="J76" s="33"/>
      <c r="K76" s="43"/>
    </row>
    <row r="77" customFormat="false" ht="13.5" hidden="false" customHeight="false" outlineLevel="0" collapsed="false">
      <c r="B77" s="33"/>
      <c r="C77" s="33" t="n">
        <v>2</v>
      </c>
      <c r="D77" s="33"/>
      <c r="E77" s="33"/>
      <c r="F77" s="33"/>
      <c r="G77" s="33"/>
      <c r="H77" s="33"/>
      <c r="I77" s="33"/>
      <c r="J77" s="48"/>
      <c r="K77" s="43"/>
    </row>
    <row r="78" customFormat="false" ht="13.5" hidden="false" customHeight="false" outlineLevel="0" collapsed="false">
      <c r="B78" s="33"/>
      <c r="C78" s="33" t="n">
        <v>2</v>
      </c>
      <c r="D78" s="33"/>
      <c r="E78" s="33"/>
      <c r="F78" s="33"/>
      <c r="G78" s="33"/>
      <c r="H78" s="33"/>
      <c r="I78" s="33"/>
      <c r="J78" s="48"/>
      <c r="K78" s="43"/>
    </row>
    <row r="79" customFormat="false" ht="13.5" hidden="false" customHeight="false" outlineLevel="0" collapsed="false">
      <c r="B79" s="33"/>
      <c r="C79" s="33" t="n">
        <v>2</v>
      </c>
      <c r="D79" s="33"/>
      <c r="E79" s="33"/>
      <c r="F79" s="33"/>
      <c r="G79" s="33"/>
      <c r="H79" s="33"/>
      <c r="I79" s="33"/>
      <c r="J79" s="48"/>
      <c r="K79" s="43"/>
    </row>
    <row r="80" customFormat="false" ht="13.5" hidden="false" customHeight="false" outlineLevel="0" collapsed="false">
      <c r="B80" s="33"/>
      <c r="C80" s="33" t="n">
        <v>2</v>
      </c>
      <c r="D80" s="33"/>
      <c r="E80" s="33"/>
      <c r="F80" s="33"/>
      <c r="G80" s="33"/>
      <c r="H80" s="33"/>
      <c r="I80" s="33"/>
      <c r="J80" s="33"/>
      <c r="K80" s="43"/>
    </row>
    <row r="81" customFormat="false" ht="13.5" hidden="false" customHeight="false" outlineLevel="0" collapsed="false">
      <c r="B81" s="33"/>
      <c r="C81" s="33" t="n">
        <v>2</v>
      </c>
      <c r="D81" s="33"/>
      <c r="E81" s="33"/>
      <c r="F81" s="33"/>
      <c r="G81" s="33"/>
      <c r="H81" s="33"/>
      <c r="I81" s="33"/>
      <c r="J81" s="33"/>
      <c r="K81" s="43"/>
    </row>
    <row r="82" customFormat="false" ht="13.5" hidden="false" customHeight="false" outlineLevel="0" collapsed="false">
      <c r="B82" s="33"/>
      <c r="C82" s="33" t="n">
        <v>2</v>
      </c>
      <c r="D82" s="33"/>
      <c r="E82" s="33"/>
      <c r="F82" s="33"/>
      <c r="G82" s="33"/>
      <c r="H82" s="33"/>
      <c r="I82" s="33"/>
      <c r="J82" s="33"/>
      <c r="K82" s="43"/>
    </row>
    <row r="83" customFormat="false" ht="13.5" hidden="false" customHeight="false" outlineLevel="0" collapsed="false">
      <c r="B83" s="33"/>
      <c r="C83" s="33" t="n">
        <v>2</v>
      </c>
      <c r="D83" s="33"/>
      <c r="E83" s="33"/>
      <c r="F83" s="33"/>
      <c r="G83" s="33"/>
      <c r="H83" s="33"/>
      <c r="I83" s="33"/>
      <c r="J83" s="48"/>
      <c r="K83" s="43"/>
    </row>
    <row r="84" customFormat="false" ht="13.5" hidden="false" customHeight="false" outlineLevel="0" collapsed="false">
      <c r="B84" s="33"/>
      <c r="C84" s="33" t="n">
        <v>2</v>
      </c>
      <c r="D84" s="33"/>
      <c r="E84" s="33"/>
      <c r="F84" s="33"/>
      <c r="G84" s="33"/>
      <c r="H84" s="33"/>
      <c r="I84" s="33"/>
      <c r="J84" s="48"/>
      <c r="K84" s="43"/>
    </row>
    <row r="85" customFormat="false" ht="13.5" hidden="false" customHeight="false" outlineLevel="0" collapsed="false">
      <c r="B85" s="33"/>
      <c r="C85" s="33" t="n">
        <v>2</v>
      </c>
      <c r="D85" s="33"/>
      <c r="E85" s="33"/>
      <c r="F85" s="33"/>
      <c r="G85" s="33"/>
      <c r="H85" s="33"/>
      <c r="I85" s="33"/>
      <c r="J85" s="48"/>
      <c r="K85" s="53"/>
    </row>
    <row r="86" customFormat="false" ht="13.5" hidden="false" customHeight="false" outlineLevel="0" collapsed="false">
      <c r="B86" s="33"/>
      <c r="C86" s="33" t="n">
        <v>2</v>
      </c>
      <c r="D86" s="33"/>
      <c r="E86" s="33"/>
      <c r="F86" s="33"/>
      <c r="G86" s="33"/>
      <c r="H86" s="33"/>
      <c r="I86" s="33"/>
      <c r="J86" s="54"/>
      <c r="K86" s="55"/>
    </row>
    <row r="87" customFormat="false" ht="13.5" hidden="false" customHeight="false" outlineLevel="0" collapsed="false">
      <c r="B87" s="33"/>
      <c r="C87" s="33" t="n">
        <v>2</v>
      </c>
      <c r="D87" s="33"/>
      <c r="E87" s="33"/>
      <c r="F87" s="33"/>
      <c r="G87" s="33"/>
      <c r="H87" s="33"/>
      <c r="I87" s="33"/>
      <c r="J87" s="54"/>
      <c r="K87" s="56"/>
    </row>
    <row r="88" customFormat="false" ht="13.5" hidden="false" customHeight="false" outlineLevel="0" collapsed="false">
      <c r="B88" s="33"/>
      <c r="C88" s="33" t="n">
        <v>2</v>
      </c>
      <c r="D88" s="33"/>
      <c r="E88" s="33"/>
      <c r="F88" s="33"/>
      <c r="G88" s="33"/>
      <c r="H88" s="33"/>
      <c r="I88" s="33"/>
      <c r="J88" s="54"/>
      <c r="K88" s="56"/>
    </row>
    <row r="89" customFormat="false" ht="13.5" hidden="false" customHeight="false" outlineLevel="0" collapsed="false">
      <c r="B89" s="33"/>
      <c r="C89" s="33" t="n">
        <v>2</v>
      </c>
      <c r="D89" s="33"/>
      <c r="E89" s="33"/>
      <c r="F89" s="33"/>
      <c r="G89" s="33"/>
      <c r="H89" s="33"/>
      <c r="I89" s="33"/>
      <c r="J89" s="57"/>
      <c r="K89" s="56"/>
    </row>
    <row r="90" customFormat="false" ht="13.5" hidden="false" customHeight="false" outlineLevel="0" collapsed="false">
      <c r="B90" s="33"/>
      <c r="C90" s="33" t="n">
        <v>2</v>
      </c>
      <c r="D90" s="33"/>
      <c r="E90" s="33"/>
      <c r="F90" s="33"/>
      <c r="G90" s="33"/>
      <c r="H90" s="33"/>
      <c r="I90" s="33"/>
      <c r="J90" s="57"/>
      <c r="K90" s="56"/>
    </row>
    <row r="91" customFormat="false" ht="13.5" hidden="false" customHeight="false" outlineLevel="0" collapsed="false">
      <c r="B91" s="33"/>
      <c r="C91" s="33" t="n">
        <v>2</v>
      </c>
      <c r="D91" s="33"/>
      <c r="E91" s="33"/>
      <c r="F91" s="33"/>
      <c r="G91" s="33"/>
      <c r="H91" s="33"/>
      <c r="I91" s="33"/>
      <c r="J91" s="57"/>
      <c r="K91" s="56"/>
    </row>
    <row r="92" customFormat="false" ht="13.5" hidden="false" customHeight="false" outlineLevel="0" collapsed="false">
      <c r="B92" s="33"/>
      <c r="C92" s="33" t="n">
        <v>2</v>
      </c>
      <c r="D92" s="33"/>
      <c r="E92" s="33"/>
      <c r="F92" s="33"/>
      <c r="G92" s="33"/>
      <c r="H92" s="33"/>
      <c r="I92" s="33"/>
      <c r="J92" s="54"/>
      <c r="K92" s="56"/>
    </row>
    <row r="93" customFormat="false" ht="13.5" hidden="false" customHeight="false" outlineLevel="0" collapsed="false">
      <c r="B93" s="33"/>
      <c r="C93" s="33" t="n">
        <v>2</v>
      </c>
      <c r="D93" s="33"/>
      <c r="E93" s="33"/>
      <c r="F93" s="33"/>
      <c r="G93" s="33"/>
      <c r="H93" s="33"/>
      <c r="I93" s="33"/>
      <c r="J93" s="54"/>
      <c r="K93" s="56"/>
    </row>
    <row r="94" customFormat="false" ht="13.5" hidden="false" customHeight="false" outlineLevel="0" collapsed="false">
      <c r="B94" s="33"/>
      <c r="C94" s="33" t="n">
        <v>2</v>
      </c>
      <c r="D94" s="33"/>
      <c r="E94" s="33"/>
      <c r="F94" s="33"/>
      <c r="G94" s="33"/>
      <c r="H94" s="33"/>
      <c r="I94" s="33"/>
      <c r="J94" s="54"/>
      <c r="K94" s="56"/>
    </row>
    <row r="95" customFormat="false" ht="13.5" hidden="false" customHeight="false" outlineLevel="0" collapsed="false">
      <c r="B95" s="33"/>
      <c r="C95" s="33" t="n">
        <v>2</v>
      </c>
      <c r="D95" s="33"/>
      <c r="E95" s="33"/>
      <c r="F95" s="33"/>
      <c r="G95" s="33"/>
      <c r="H95" s="33"/>
      <c r="I95" s="33"/>
      <c r="J95" s="57"/>
      <c r="K95" s="56"/>
    </row>
    <row r="96" customFormat="false" ht="13.5" hidden="false" customHeight="false" outlineLevel="0" collapsed="false">
      <c r="B96" s="33"/>
      <c r="C96" s="33" t="n">
        <v>2</v>
      </c>
      <c r="D96" s="33"/>
      <c r="E96" s="33"/>
      <c r="F96" s="33"/>
      <c r="G96" s="33"/>
      <c r="H96" s="33"/>
      <c r="I96" s="33"/>
      <c r="J96" s="57"/>
      <c r="K96" s="56"/>
    </row>
    <row r="97" customFormat="false" ht="13.5" hidden="false" customHeight="false" outlineLevel="0" collapsed="false">
      <c r="B97" s="33"/>
      <c r="C97" s="33" t="n">
        <v>2</v>
      </c>
      <c r="D97" s="33"/>
      <c r="E97" s="33"/>
      <c r="F97" s="33"/>
      <c r="G97" s="33"/>
      <c r="H97" s="33"/>
      <c r="I97" s="33"/>
      <c r="J97" s="57"/>
      <c r="K97" s="56"/>
    </row>
    <row r="98" customFormat="false" ht="13.5" hidden="false" customHeight="false" outlineLevel="0" collapsed="false">
      <c r="B98" s="33"/>
      <c r="C98" s="33" t="n">
        <v>2</v>
      </c>
      <c r="D98" s="33"/>
      <c r="E98" s="33"/>
      <c r="F98" s="33"/>
      <c r="G98" s="33"/>
      <c r="H98" s="33"/>
      <c r="I98" s="33"/>
      <c r="J98" s="54"/>
      <c r="K98" s="56"/>
    </row>
    <row r="99" customFormat="false" ht="13.5" hidden="false" customHeight="false" outlineLevel="0" collapsed="false">
      <c r="B99" s="33"/>
      <c r="C99" s="33" t="n">
        <v>2</v>
      </c>
      <c r="D99" s="33"/>
      <c r="E99" s="33"/>
      <c r="F99" s="33"/>
      <c r="G99" s="33"/>
      <c r="H99" s="33"/>
      <c r="I99" s="33"/>
      <c r="J99" s="54"/>
      <c r="K99" s="56"/>
    </row>
    <row r="100" customFormat="false" ht="13.5" hidden="false" customHeight="false" outlineLevel="0" collapsed="false">
      <c r="B100" s="33"/>
      <c r="C100" s="33" t="n">
        <v>2</v>
      </c>
      <c r="D100" s="33"/>
      <c r="E100" s="33"/>
      <c r="F100" s="33"/>
      <c r="G100" s="33"/>
      <c r="H100" s="33"/>
      <c r="I100" s="33"/>
      <c r="J100" s="54"/>
      <c r="K100" s="56"/>
    </row>
    <row r="101" customFormat="false" ht="13.5" hidden="false" customHeight="false" outlineLevel="0" collapsed="false">
      <c r="B101" s="33"/>
      <c r="C101" s="33" t="n">
        <v>2</v>
      </c>
      <c r="D101" s="33"/>
      <c r="E101" s="33"/>
      <c r="F101" s="33"/>
      <c r="G101" s="33"/>
      <c r="H101" s="33"/>
      <c r="I101" s="33"/>
      <c r="J101" s="57"/>
      <c r="K101" s="56"/>
    </row>
    <row r="102" customFormat="false" ht="13.5" hidden="false" customHeight="false" outlineLevel="0" collapsed="false">
      <c r="B102" s="33"/>
      <c r="C102" s="33" t="n">
        <v>2</v>
      </c>
      <c r="D102" s="33"/>
      <c r="E102" s="33"/>
      <c r="F102" s="33"/>
      <c r="G102" s="33"/>
      <c r="H102" s="33"/>
      <c r="I102" s="33"/>
      <c r="J102" s="57"/>
      <c r="K102" s="56"/>
    </row>
    <row r="103" customFormat="false" ht="13.5" hidden="false" customHeight="false" outlineLevel="0" collapsed="false">
      <c r="B103" s="33"/>
      <c r="C103" s="33" t="n">
        <v>2</v>
      </c>
      <c r="D103" s="33"/>
      <c r="E103" s="33"/>
      <c r="F103" s="33"/>
      <c r="G103" s="33"/>
      <c r="H103" s="33"/>
      <c r="I103" s="33"/>
      <c r="J103" s="57"/>
      <c r="K103" s="56"/>
    </row>
    <row r="104" customFormat="false" ht="13.5" hidden="false" customHeight="false" outlineLevel="0" collapsed="false">
      <c r="B104" s="33"/>
      <c r="C104" s="33" t="n">
        <v>2</v>
      </c>
      <c r="D104" s="33"/>
      <c r="E104" s="33"/>
      <c r="F104" s="33"/>
      <c r="G104" s="33"/>
      <c r="H104" s="33"/>
      <c r="I104" s="33"/>
      <c r="J104" s="54"/>
      <c r="K104" s="56"/>
    </row>
    <row r="105" customFormat="false" ht="13.5" hidden="false" customHeight="false" outlineLevel="0" collapsed="false">
      <c r="B105" s="33"/>
      <c r="C105" s="33" t="n">
        <v>2</v>
      </c>
      <c r="D105" s="33"/>
      <c r="E105" s="33"/>
      <c r="F105" s="33"/>
      <c r="G105" s="33"/>
      <c r="H105" s="33"/>
      <c r="I105" s="33"/>
      <c r="J105" s="54"/>
      <c r="K105" s="56"/>
    </row>
    <row r="106" customFormat="false" ht="13.5" hidden="false" customHeight="false" outlineLevel="0" collapsed="false">
      <c r="B106" s="33"/>
      <c r="C106" s="33" t="n">
        <v>2</v>
      </c>
      <c r="D106" s="33"/>
      <c r="E106" s="33"/>
      <c r="F106" s="33"/>
      <c r="G106" s="33"/>
      <c r="H106" s="33"/>
      <c r="I106" s="33"/>
      <c r="J106" s="54"/>
      <c r="K106" s="56"/>
    </row>
    <row r="107" customFormat="false" ht="13.5" hidden="false" customHeight="false" outlineLevel="0" collapsed="false">
      <c r="B107" s="33"/>
      <c r="C107" s="33" t="n">
        <v>2</v>
      </c>
      <c r="D107" s="33"/>
      <c r="E107" s="33"/>
      <c r="F107" s="33"/>
      <c r="G107" s="33"/>
      <c r="H107" s="33"/>
      <c r="I107" s="33"/>
      <c r="J107" s="57"/>
      <c r="K107" s="56"/>
    </row>
    <row r="108" customFormat="false" ht="13.5" hidden="false" customHeight="false" outlineLevel="0" collapsed="false">
      <c r="B108" s="33"/>
      <c r="C108" s="33" t="n">
        <v>2</v>
      </c>
      <c r="D108" s="33"/>
      <c r="E108" s="33"/>
      <c r="F108" s="33"/>
      <c r="G108" s="33"/>
      <c r="H108" s="33"/>
      <c r="I108" s="33"/>
      <c r="J108" s="57"/>
      <c r="K108" s="56"/>
    </row>
    <row r="109" customFormat="false" ht="13.5" hidden="false" customHeight="false" outlineLevel="0" collapsed="false">
      <c r="B109" s="33"/>
      <c r="C109" s="33" t="n">
        <v>2</v>
      </c>
      <c r="D109" s="33"/>
      <c r="E109" s="33"/>
      <c r="F109" s="33"/>
      <c r="G109" s="33"/>
      <c r="H109" s="33"/>
      <c r="I109" s="33"/>
      <c r="J109" s="57"/>
      <c r="K109" s="56"/>
    </row>
    <row r="110" customFormat="false" ht="13.5" hidden="false" customHeight="false" outlineLevel="0" collapsed="false">
      <c r="B110" s="33"/>
      <c r="C110" s="33" t="n">
        <v>2</v>
      </c>
      <c r="D110" s="33"/>
      <c r="E110" s="33"/>
      <c r="F110" s="33"/>
      <c r="G110" s="33"/>
      <c r="H110" s="33"/>
      <c r="I110" s="33"/>
      <c r="J110" s="54"/>
      <c r="K110" s="56"/>
    </row>
    <row r="111" customFormat="false" ht="13.5" hidden="false" customHeight="false" outlineLevel="0" collapsed="false">
      <c r="B111" s="33"/>
      <c r="C111" s="33" t="n">
        <v>2</v>
      </c>
      <c r="D111" s="33"/>
      <c r="E111" s="33"/>
      <c r="F111" s="33"/>
      <c r="G111" s="33"/>
      <c r="H111" s="33"/>
      <c r="I111" s="33"/>
      <c r="J111" s="54"/>
      <c r="K111" s="56"/>
    </row>
    <row r="112" customFormat="false" ht="13.5" hidden="false" customHeight="false" outlineLevel="0" collapsed="false">
      <c r="B112" s="33"/>
      <c r="C112" s="33" t="n">
        <v>2</v>
      </c>
      <c r="D112" s="33"/>
      <c r="E112" s="33"/>
      <c r="F112" s="33"/>
      <c r="G112" s="33"/>
      <c r="H112" s="33"/>
      <c r="I112" s="33"/>
      <c r="J112" s="54"/>
      <c r="K112" s="56"/>
    </row>
    <row r="113" customFormat="false" ht="13.5" hidden="false" customHeight="false" outlineLevel="0" collapsed="false">
      <c r="B113" s="33"/>
      <c r="C113" s="33" t="n">
        <v>2</v>
      </c>
      <c r="D113" s="33"/>
      <c r="E113" s="33"/>
      <c r="F113" s="33"/>
      <c r="G113" s="33"/>
      <c r="H113" s="33"/>
      <c r="I113" s="33"/>
      <c r="J113" s="57"/>
      <c r="K113" s="56"/>
    </row>
    <row r="114" customFormat="false" ht="13.5" hidden="false" customHeight="false" outlineLevel="0" collapsed="false">
      <c r="B114" s="33"/>
      <c r="C114" s="33" t="n">
        <v>2</v>
      </c>
      <c r="D114" s="33"/>
      <c r="E114" s="33"/>
      <c r="F114" s="33"/>
      <c r="G114" s="33"/>
      <c r="H114" s="33"/>
      <c r="I114" s="33"/>
      <c r="J114" s="57"/>
      <c r="K114" s="56"/>
    </row>
    <row r="115" customFormat="false" ht="13.5" hidden="false" customHeight="false" outlineLevel="0" collapsed="false">
      <c r="B115" s="33"/>
      <c r="C115" s="33" t="n">
        <v>2</v>
      </c>
      <c r="D115" s="33"/>
      <c r="E115" s="33"/>
      <c r="F115" s="33"/>
      <c r="G115" s="33"/>
      <c r="H115" s="33"/>
      <c r="I115" s="33"/>
      <c r="J115" s="57"/>
      <c r="K115" s="56"/>
    </row>
    <row r="116" customFormat="false" ht="13.5" hidden="false" customHeight="false" outlineLevel="0" collapsed="false">
      <c r="B116" s="33"/>
      <c r="C116" s="33" t="n">
        <v>2</v>
      </c>
      <c r="D116" s="33"/>
      <c r="E116" s="33"/>
      <c r="F116" s="33"/>
      <c r="G116" s="33"/>
      <c r="H116" s="33"/>
      <c r="I116" s="33"/>
      <c r="J116" s="54"/>
      <c r="K116" s="56"/>
    </row>
    <row r="117" customFormat="false" ht="13.5" hidden="false" customHeight="false" outlineLevel="0" collapsed="false">
      <c r="B117" s="33"/>
      <c r="C117" s="33" t="n">
        <v>2</v>
      </c>
      <c r="D117" s="33"/>
      <c r="E117" s="33"/>
      <c r="F117" s="33"/>
      <c r="G117" s="33"/>
      <c r="H117" s="33"/>
      <c r="I117" s="33"/>
      <c r="J117" s="54"/>
      <c r="K117" s="56"/>
    </row>
    <row r="118" customFormat="false" ht="13.5" hidden="false" customHeight="false" outlineLevel="0" collapsed="false">
      <c r="B118" s="33"/>
      <c r="C118" s="33" t="n">
        <v>2</v>
      </c>
      <c r="D118" s="33"/>
      <c r="E118" s="33"/>
      <c r="F118" s="33"/>
      <c r="G118" s="33"/>
      <c r="H118" s="33"/>
      <c r="I118" s="33"/>
      <c r="J118" s="54"/>
      <c r="K118" s="56"/>
    </row>
    <row r="119" customFormat="false" ht="13.5" hidden="false" customHeight="false" outlineLevel="0" collapsed="false">
      <c r="B119" s="33"/>
      <c r="C119" s="33" t="n">
        <v>2</v>
      </c>
      <c r="D119" s="33"/>
      <c r="E119" s="33"/>
      <c r="F119" s="33"/>
      <c r="G119" s="33"/>
      <c r="H119" s="33"/>
      <c r="I119" s="33"/>
      <c r="J119" s="57"/>
      <c r="K119" s="56"/>
    </row>
    <row r="120" customFormat="false" ht="13.5" hidden="false" customHeight="false" outlineLevel="0" collapsed="false">
      <c r="B120" s="33"/>
      <c r="C120" s="33" t="n">
        <v>2</v>
      </c>
      <c r="D120" s="33"/>
      <c r="E120" s="33"/>
      <c r="F120" s="33"/>
      <c r="G120" s="33"/>
      <c r="H120" s="33"/>
      <c r="I120" s="33"/>
      <c r="J120" s="57"/>
      <c r="K120" s="56"/>
    </row>
    <row r="121" customFormat="false" ht="13.5" hidden="false" customHeight="false" outlineLevel="0" collapsed="false">
      <c r="B121" s="33"/>
      <c r="C121" s="33" t="n">
        <v>2</v>
      </c>
      <c r="D121" s="33"/>
      <c r="E121" s="33"/>
      <c r="F121" s="33"/>
      <c r="G121" s="33"/>
      <c r="H121" s="33"/>
      <c r="I121" s="33"/>
      <c r="J121" s="57"/>
      <c r="K121" s="56"/>
    </row>
    <row r="122" customFormat="false" ht="13.5" hidden="false" customHeight="false" outlineLevel="0" collapsed="false">
      <c r="B122" s="33"/>
      <c r="C122" s="33" t="n">
        <v>2</v>
      </c>
      <c r="D122" s="33"/>
      <c r="E122" s="33"/>
      <c r="F122" s="33"/>
      <c r="G122" s="33"/>
      <c r="H122" s="33"/>
      <c r="I122" s="33"/>
      <c r="J122" s="54"/>
      <c r="K122" s="56"/>
    </row>
    <row r="123" customFormat="false" ht="13.5" hidden="false" customHeight="false" outlineLevel="0" collapsed="false">
      <c r="B123" s="33"/>
      <c r="C123" s="33" t="n">
        <v>2</v>
      </c>
      <c r="D123" s="33"/>
      <c r="E123" s="33"/>
      <c r="F123" s="33"/>
      <c r="G123" s="33"/>
      <c r="H123" s="33"/>
      <c r="I123" s="33"/>
      <c r="J123" s="54"/>
      <c r="K123" s="56"/>
    </row>
    <row r="124" customFormat="false" ht="13.5" hidden="false" customHeight="false" outlineLevel="0" collapsed="false">
      <c r="B124" s="33"/>
      <c r="C124" s="33" t="n">
        <v>2</v>
      </c>
      <c r="D124" s="33"/>
      <c r="E124" s="33"/>
      <c r="F124" s="33"/>
      <c r="G124" s="33"/>
      <c r="H124" s="33"/>
      <c r="I124" s="33"/>
      <c r="J124" s="54"/>
      <c r="K124" s="56"/>
    </row>
    <row r="125" customFormat="false" ht="13.5" hidden="false" customHeight="false" outlineLevel="0" collapsed="false">
      <c r="B125" s="33"/>
      <c r="C125" s="33" t="n">
        <v>2</v>
      </c>
      <c r="D125" s="33"/>
      <c r="E125" s="33"/>
      <c r="F125" s="33"/>
      <c r="G125" s="33"/>
      <c r="H125" s="33"/>
      <c r="I125" s="33"/>
      <c r="J125" s="57"/>
      <c r="K125" s="56"/>
    </row>
    <row r="126" customFormat="false" ht="13.5" hidden="false" customHeight="false" outlineLevel="0" collapsed="false">
      <c r="B126" s="33"/>
      <c r="C126" s="33" t="n">
        <v>2</v>
      </c>
      <c r="D126" s="33"/>
      <c r="E126" s="33"/>
      <c r="F126" s="33"/>
      <c r="G126" s="33"/>
      <c r="H126" s="33"/>
      <c r="I126" s="33"/>
      <c r="J126" s="57"/>
      <c r="K126" s="56"/>
    </row>
    <row r="127" customFormat="false" ht="13.5" hidden="false" customHeight="false" outlineLevel="0" collapsed="false">
      <c r="B127" s="33"/>
      <c r="C127" s="33" t="n">
        <v>2</v>
      </c>
      <c r="D127" s="33"/>
      <c r="E127" s="33"/>
      <c r="F127" s="33"/>
      <c r="G127" s="33"/>
      <c r="H127" s="33"/>
      <c r="I127" s="33"/>
      <c r="J127" s="57"/>
      <c r="K127" s="56"/>
    </row>
    <row r="128" customFormat="false" ht="13.5" hidden="false" customHeight="false" outlineLevel="0" collapsed="false">
      <c r="B128" s="33"/>
      <c r="C128" s="33" t="n">
        <v>2</v>
      </c>
      <c r="D128" s="33"/>
      <c r="E128" s="33"/>
      <c r="F128" s="33"/>
      <c r="G128" s="33"/>
      <c r="H128" s="33"/>
      <c r="I128" s="33"/>
      <c r="J128" s="54"/>
      <c r="K128" s="56"/>
    </row>
    <row r="129" customFormat="false" ht="13.5" hidden="false" customHeight="false" outlineLevel="0" collapsed="false">
      <c r="B129" s="33"/>
      <c r="C129" s="33" t="n">
        <v>2</v>
      </c>
      <c r="D129" s="33"/>
      <c r="E129" s="33"/>
      <c r="F129" s="33"/>
      <c r="G129" s="33"/>
      <c r="H129" s="33"/>
      <c r="I129" s="33"/>
      <c r="J129" s="54"/>
      <c r="K129" s="56"/>
    </row>
    <row r="130" customFormat="false" ht="13.5" hidden="false" customHeight="false" outlineLevel="0" collapsed="false">
      <c r="B130" s="33"/>
      <c r="C130" s="33" t="n">
        <v>2</v>
      </c>
      <c r="D130" s="33"/>
      <c r="E130" s="33"/>
      <c r="F130" s="33"/>
      <c r="G130" s="33"/>
      <c r="H130" s="33"/>
      <c r="I130" s="33"/>
      <c r="J130" s="54"/>
      <c r="K130" s="56"/>
    </row>
    <row r="131" customFormat="false" ht="13.5" hidden="false" customHeight="false" outlineLevel="0" collapsed="false">
      <c r="B131" s="33"/>
      <c r="C131" s="33" t="n">
        <v>2</v>
      </c>
      <c r="D131" s="33"/>
      <c r="E131" s="33"/>
      <c r="F131" s="33"/>
      <c r="G131" s="33"/>
      <c r="H131" s="33"/>
      <c r="I131" s="33"/>
      <c r="J131" s="57"/>
      <c r="K131" s="56"/>
    </row>
    <row r="132" customFormat="false" ht="13.5" hidden="false" customHeight="false" outlineLevel="0" collapsed="false">
      <c r="B132" s="33"/>
      <c r="C132" s="33" t="n">
        <v>2</v>
      </c>
      <c r="D132" s="33"/>
      <c r="E132" s="33"/>
      <c r="F132" s="33"/>
      <c r="G132" s="33"/>
      <c r="H132" s="33"/>
      <c r="I132" s="33"/>
      <c r="J132" s="57"/>
      <c r="K132" s="56"/>
    </row>
    <row r="133" customFormat="false" ht="13.5" hidden="false" customHeight="false" outlineLevel="0" collapsed="false">
      <c r="B133" s="33"/>
      <c r="C133" s="33" t="n">
        <v>2</v>
      </c>
      <c r="D133" s="33"/>
      <c r="E133" s="33"/>
      <c r="F133" s="33"/>
      <c r="G133" s="33"/>
      <c r="H133" s="33"/>
      <c r="I133" s="33"/>
      <c r="J133" s="57"/>
      <c r="K133" s="56"/>
    </row>
    <row r="134" customFormat="false" ht="13.5" hidden="false" customHeight="false" outlineLevel="0" collapsed="false">
      <c r="B134" s="33"/>
      <c r="C134" s="33" t="n">
        <v>2</v>
      </c>
      <c r="D134" s="33"/>
      <c r="E134" s="33"/>
      <c r="F134" s="33"/>
      <c r="G134" s="33"/>
      <c r="H134" s="33"/>
      <c r="I134" s="33"/>
      <c r="J134" s="54"/>
      <c r="K134" s="56"/>
    </row>
    <row r="135" customFormat="false" ht="13.5" hidden="false" customHeight="false" outlineLevel="0" collapsed="false">
      <c r="B135" s="33"/>
      <c r="C135" s="33" t="n">
        <v>2</v>
      </c>
      <c r="D135" s="33"/>
      <c r="E135" s="33"/>
      <c r="F135" s="33"/>
      <c r="G135" s="33"/>
      <c r="H135" s="33"/>
      <c r="I135" s="33"/>
      <c r="J135" s="54"/>
      <c r="K135" s="56"/>
    </row>
    <row r="136" customFormat="false" ht="13.5" hidden="false" customHeight="false" outlineLevel="0" collapsed="false">
      <c r="B136" s="33"/>
      <c r="C136" s="33" t="n">
        <v>2</v>
      </c>
      <c r="D136" s="33"/>
      <c r="E136" s="33"/>
      <c r="F136" s="33"/>
      <c r="G136" s="33"/>
      <c r="H136" s="33"/>
      <c r="I136" s="33"/>
      <c r="J136" s="54"/>
      <c r="K136" s="56"/>
    </row>
    <row r="137" customFormat="false" ht="13.5" hidden="false" customHeight="false" outlineLevel="0" collapsed="false">
      <c r="B137" s="33"/>
      <c r="C137" s="33" t="n">
        <v>2</v>
      </c>
      <c r="D137" s="33"/>
      <c r="E137" s="33"/>
      <c r="F137" s="33"/>
      <c r="G137" s="33"/>
      <c r="H137" s="33"/>
      <c r="I137" s="33"/>
      <c r="J137" s="54"/>
      <c r="K137" s="56"/>
    </row>
    <row r="138" customFormat="false" ht="13.5" hidden="false" customHeight="false" outlineLevel="0" collapsed="false">
      <c r="B138" s="33"/>
      <c r="C138" s="33" t="n">
        <v>2</v>
      </c>
      <c r="D138" s="33"/>
      <c r="E138" s="33"/>
      <c r="F138" s="33"/>
      <c r="G138" s="33"/>
      <c r="H138" s="33"/>
      <c r="I138" s="33"/>
      <c r="J138" s="54"/>
      <c r="K138" s="56"/>
    </row>
    <row r="139" customFormat="false" ht="13.5" hidden="false" customHeight="false" outlineLevel="0" collapsed="false">
      <c r="B139" s="33"/>
      <c r="C139" s="33" t="n">
        <v>2</v>
      </c>
      <c r="D139" s="33"/>
      <c r="E139" s="33"/>
      <c r="F139" s="33"/>
      <c r="G139" s="33"/>
      <c r="H139" s="33"/>
      <c r="I139" s="33"/>
      <c r="J139" s="54"/>
      <c r="K139" s="56"/>
    </row>
    <row r="140" customFormat="false" ht="13.5" hidden="false" customHeight="false" outlineLevel="0" collapsed="false">
      <c r="B140" s="33"/>
      <c r="C140" s="33" t="n">
        <v>2</v>
      </c>
      <c r="D140" s="33"/>
      <c r="E140" s="33"/>
      <c r="F140" s="33"/>
      <c r="G140" s="33"/>
      <c r="H140" s="33"/>
      <c r="I140" s="33"/>
      <c r="J140" s="54"/>
      <c r="K140" s="5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FFFF"/>
    <pageSetUpPr fitToPage="true"/>
  </sheetPr>
  <dimension ref="A1:M10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4" activeCellId="0" sqref="E4"/>
    </sheetView>
  </sheetViews>
  <sheetFormatPr defaultRowHeight="13.5" zeroHeight="false" outlineLevelRow="0" outlineLevelCol="0"/>
  <cols>
    <col collapsed="false" customWidth="true" hidden="false" outlineLevel="0" max="1" min="1" style="0" width="7.13"/>
    <col collapsed="false" customWidth="true" hidden="false" outlineLevel="0" max="3" min="2" style="0" width="7.62"/>
    <col collapsed="false" customWidth="true" hidden="false" outlineLevel="0" max="4" min="4" style="0" width="23.62"/>
    <col collapsed="false" customWidth="true" hidden="false" outlineLevel="0" max="5" min="5" style="0" width="35.12"/>
    <col collapsed="false" customWidth="true" hidden="false" outlineLevel="0" max="6" min="6" style="0" width="21.38"/>
    <col collapsed="false" customWidth="true" hidden="false" outlineLevel="0" max="7" min="7" style="0" width="11"/>
    <col collapsed="false" customWidth="true" hidden="false" outlineLevel="0" max="8" min="8" style="0" width="46.61"/>
    <col collapsed="false" customWidth="true" hidden="false" outlineLevel="0" max="9" min="9" style="0" width="81.12"/>
    <col collapsed="false" customWidth="true" hidden="false" outlineLevel="0" max="10" min="10" style="0" width="18"/>
    <col collapsed="false" customWidth="true" hidden="false" outlineLevel="0" max="12" min="11" style="0" width="12.25"/>
    <col collapsed="false" customWidth="true" hidden="false" outlineLevel="0" max="13" min="13" style="0" width="18"/>
    <col collapsed="false" customWidth="true" hidden="false" outlineLevel="0" max="1025" min="14" style="0" width="10.38"/>
  </cols>
  <sheetData>
    <row r="1" customFormat="false" ht="13.5" hidden="false" customHeight="true" outlineLevel="0" collapsed="false">
      <c r="A1" s="58" t="s">
        <v>105</v>
      </c>
      <c r="B1" s="58"/>
      <c r="C1" s="58"/>
      <c r="D1" s="58"/>
      <c r="E1" s="59"/>
      <c r="F1" s="59"/>
      <c r="G1" s="58" t="s">
        <v>106</v>
      </c>
      <c r="H1" s="58"/>
      <c r="I1" s="60" t="s">
        <v>107</v>
      </c>
      <c r="J1" s="60"/>
      <c r="K1" s="60"/>
      <c r="L1" s="60"/>
      <c r="M1" s="60"/>
    </row>
    <row r="2" customFormat="false" ht="13.5" hidden="false" customHeight="true" outlineLevel="0" collapsed="false">
      <c r="A2" s="61"/>
      <c r="B2" s="61"/>
      <c r="C2" s="61"/>
      <c r="D2" s="62"/>
      <c r="E2" s="62"/>
      <c r="F2" s="62"/>
      <c r="G2" s="61"/>
      <c r="H2" s="61"/>
      <c r="I2" s="61"/>
      <c r="J2" s="61"/>
      <c r="K2" s="61"/>
      <c r="L2" s="61"/>
      <c r="M2" s="61"/>
    </row>
    <row r="3" customFormat="false" ht="13.5" hidden="false" customHeight="true" outlineLevel="0" collapsed="false">
      <c r="A3" s="61"/>
      <c r="B3" s="61"/>
      <c r="C3" s="61"/>
      <c r="D3" s="63" t="s">
        <v>108</v>
      </c>
      <c r="E3" s="63" t="n">
        <f aca="false">COUNT(A9:A23)</f>
        <v>15</v>
      </c>
      <c r="F3" s="64"/>
      <c r="G3" s="61"/>
      <c r="H3" s="65"/>
      <c r="I3" s="65"/>
      <c r="J3" s="66"/>
      <c r="K3" s="66"/>
      <c r="L3" s="66"/>
      <c r="M3" s="66"/>
    </row>
    <row r="4" customFormat="false" ht="13.5" hidden="false" customHeight="true" outlineLevel="0" collapsed="false">
      <c r="A4" s="61"/>
      <c r="B4" s="61"/>
      <c r="C4" s="61"/>
      <c r="D4" s="63" t="s">
        <v>109</v>
      </c>
      <c r="E4" s="63" t="n">
        <f aca="false">COUNTIF(K9:K23,"OK")</f>
        <v>0</v>
      </c>
      <c r="F4" s="64"/>
      <c r="G4" s="61"/>
      <c r="H4" s="67" t="s">
        <v>110</v>
      </c>
      <c r="I4" s="68" t="s">
        <v>111</v>
      </c>
      <c r="J4" s="69"/>
      <c r="K4" s="69"/>
      <c r="L4" s="69"/>
      <c r="M4" s="69"/>
    </row>
    <row r="5" customFormat="false" ht="13.5" hidden="false" customHeight="true" outlineLevel="0" collapsed="false">
      <c r="A5" s="61"/>
      <c r="B5" s="61"/>
      <c r="C5" s="61"/>
      <c r="D5" s="63" t="s">
        <v>112</v>
      </c>
      <c r="E5" s="63" t="n">
        <f aca="false">COUNTIF(K9:K23,"NG")</f>
        <v>0</v>
      </c>
      <c r="F5" s="64"/>
      <c r="G5" s="61"/>
      <c r="H5" s="70" t="s">
        <v>113</v>
      </c>
      <c r="I5" s="71" t="s">
        <v>114</v>
      </c>
      <c r="J5" s="72"/>
      <c r="K5" s="72"/>
      <c r="L5" s="72"/>
      <c r="M5" s="72"/>
    </row>
    <row r="6" customFormat="false" ht="13.5" hidden="false" customHeight="true" outlineLevel="0" collapsed="false">
      <c r="A6" s="61"/>
      <c r="B6" s="61"/>
      <c r="C6" s="61"/>
      <c r="D6" s="63" t="s">
        <v>7</v>
      </c>
      <c r="E6" s="63" t="n">
        <f aca="false">COUNTBLANK(K9:K23)</f>
        <v>15</v>
      </c>
      <c r="F6" s="64"/>
      <c r="G6" s="61"/>
      <c r="H6" s="73" t="s">
        <v>115</v>
      </c>
      <c r="I6" s="74"/>
      <c r="J6" s="75"/>
      <c r="K6" s="75"/>
      <c r="L6" s="75"/>
      <c r="M6" s="75"/>
    </row>
    <row r="7" customFormat="false" ht="13.5" hidden="false" customHeight="true" outlineLevel="0" collapsed="false">
      <c r="A7" s="61"/>
      <c r="B7" s="61"/>
      <c r="C7" s="61"/>
      <c r="D7" s="63" t="s">
        <v>8</v>
      </c>
      <c r="E7" s="63" t="n">
        <f aca="false">COUNTBLANK(M9:M23)</f>
        <v>15</v>
      </c>
      <c r="F7" s="64"/>
      <c r="G7" s="61"/>
      <c r="H7" s="61"/>
      <c r="I7" s="61"/>
      <c r="J7" s="61"/>
      <c r="K7" s="61"/>
      <c r="L7" s="61"/>
      <c r="M7" s="61"/>
    </row>
    <row r="8" customFormat="false" ht="13.5" hidden="false" customHeight="true" outlineLevel="0" collapsed="false">
      <c r="A8" s="76" t="s">
        <v>116</v>
      </c>
      <c r="B8" s="76" t="s">
        <v>117</v>
      </c>
      <c r="C8" s="76" t="s">
        <v>118</v>
      </c>
      <c r="D8" s="77" t="s">
        <v>61</v>
      </c>
      <c r="E8" s="77" t="s">
        <v>119</v>
      </c>
      <c r="F8" s="77" t="s">
        <v>120</v>
      </c>
      <c r="G8" s="77" t="s">
        <v>121</v>
      </c>
      <c r="H8" s="76" t="s">
        <v>122</v>
      </c>
      <c r="I8" s="77" t="s">
        <v>123</v>
      </c>
      <c r="J8" s="77" t="s">
        <v>124</v>
      </c>
      <c r="K8" s="77" t="s">
        <v>125</v>
      </c>
    </row>
    <row r="9" customFormat="false" ht="150" hidden="false" customHeight="true" outlineLevel="0" collapsed="false">
      <c r="A9" s="78" t="n">
        <v>1</v>
      </c>
      <c r="B9" s="79" t="n">
        <v>1</v>
      </c>
      <c r="C9" s="79" t="n">
        <v>1</v>
      </c>
      <c r="D9" s="80" t="s">
        <v>126</v>
      </c>
      <c r="E9" s="80" t="s">
        <v>127</v>
      </c>
      <c r="F9" s="81" t="s">
        <v>128</v>
      </c>
      <c r="G9" s="82"/>
      <c r="H9" s="83"/>
      <c r="I9" s="83"/>
      <c r="J9" s="84"/>
      <c r="K9" s="85"/>
      <c r="L9" s="86"/>
      <c r="M9" s="84"/>
    </row>
    <row r="10" customFormat="false" ht="150" hidden="false" customHeight="true" outlineLevel="0" collapsed="false">
      <c r="A10" s="78" t="n">
        <v>2</v>
      </c>
      <c r="B10" s="79" t="s">
        <v>104</v>
      </c>
      <c r="C10" s="79" t="s">
        <v>104</v>
      </c>
      <c r="D10" s="80" t="s">
        <v>126</v>
      </c>
      <c r="E10" s="80" t="s">
        <v>129</v>
      </c>
      <c r="F10" s="81" t="s">
        <v>128</v>
      </c>
      <c r="G10" s="82"/>
      <c r="H10" s="83"/>
      <c r="I10" s="83"/>
      <c r="J10" s="84"/>
      <c r="K10" s="85"/>
      <c r="L10" s="86"/>
      <c r="M10" s="84"/>
    </row>
    <row r="11" customFormat="false" ht="150" hidden="false" customHeight="true" outlineLevel="0" collapsed="false">
      <c r="A11" s="78" t="n">
        <v>3</v>
      </c>
      <c r="B11" s="79" t="s">
        <v>104</v>
      </c>
      <c r="C11" s="79" t="s">
        <v>104</v>
      </c>
      <c r="D11" s="80" t="s">
        <v>126</v>
      </c>
      <c r="E11" s="80" t="s">
        <v>130</v>
      </c>
      <c r="F11" s="81" t="s">
        <v>128</v>
      </c>
      <c r="G11" s="82"/>
      <c r="H11" s="83"/>
      <c r="I11" s="83"/>
      <c r="J11" s="84"/>
      <c r="K11" s="85"/>
      <c r="L11" s="86"/>
      <c r="M11" s="84"/>
    </row>
    <row r="12" customFormat="false" ht="150" hidden="false" customHeight="true" outlineLevel="0" collapsed="false">
      <c r="A12" s="78" t="n">
        <v>4</v>
      </c>
      <c r="B12" s="79" t="s">
        <v>104</v>
      </c>
      <c r="C12" s="79" t="s">
        <v>104</v>
      </c>
      <c r="D12" s="80" t="s">
        <v>126</v>
      </c>
      <c r="E12" s="80" t="s">
        <v>131</v>
      </c>
      <c r="F12" s="81" t="s">
        <v>128</v>
      </c>
      <c r="G12" s="82"/>
      <c r="H12" s="83"/>
      <c r="I12" s="83"/>
      <c r="J12" s="84"/>
      <c r="K12" s="85"/>
      <c r="L12" s="86"/>
      <c r="M12" s="84"/>
    </row>
    <row r="13" customFormat="false" ht="150" hidden="false" customHeight="true" outlineLevel="0" collapsed="false">
      <c r="A13" s="78" t="n">
        <v>5</v>
      </c>
      <c r="B13" s="79" t="s">
        <v>104</v>
      </c>
      <c r="C13" s="79" t="s">
        <v>104</v>
      </c>
      <c r="D13" s="80" t="s">
        <v>126</v>
      </c>
      <c r="E13" s="80" t="s">
        <v>132</v>
      </c>
      <c r="F13" s="81" t="s">
        <v>128</v>
      </c>
      <c r="G13" s="82"/>
      <c r="H13" s="83"/>
      <c r="I13" s="83"/>
      <c r="J13" s="84"/>
      <c r="K13" s="85"/>
      <c r="L13" s="86"/>
      <c r="M13" s="84"/>
    </row>
    <row r="14" customFormat="false" ht="150" hidden="false" customHeight="true" outlineLevel="0" collapsed="false">
      <c r="A14" s="78" t="n">
        <v>6</v>
      </c>
      <c r="B14" s="79" t="s">
        <v>104</v>
      </c>
      <c r="C14" s="79" t="s">
        <v>104</v>
      </c>
      <c r="D14" s="80" t="s">
        <v>126</v>
      </c>
      <c r="E14" s="80" t="s">
        <v>133</v>
      </c>
      <c r="F14" s="81" t="s">
        <v>128</v>
      </c>
      <c r="G14" s="82"/>
      <c r="H14" s="83"/>
      <c r="I14" s="83"/>
      <c r="J14" s="84"/>
      <c r="K14" s="85"/>
      <c r="L14" s="86"/>
      <c r="M14" s="84"/>
    </row>
    <row r="15" customFormat="false" ht="150" hidden="false" customHeight="true" outlineLevel="0" collapsed="false">
      <c r="A15" s="78" t="n">
        <v>7</v>
      </c>
      <c r="B15" s="79" t="s">
        <v>104</v>
      </c>
      <c r="C15" s="79" t="s">
        <v>104</v>
      </c>
      <c r="D15" s="80" t="s">
        <v>126</v>
      </c>
      <c r="E15" s="80" t="s">
        <v>134</v>
      </c>
      <c r="F15" s="81" t="s">
        <v>128</v>
      </c>
      <c r="G15" s="82"/>
      <c r="H15" s="83"/>
      <c r="I15" s="83"/>
      <c r="J15" s="84"/>
      <c r="K15" s="85"/>
      <c r="L15" s="86"/>
      <c r="M15" s="84"/>
    </row>
    <row r="16" customFormat="false" ht="150" hidden="false" customHeight="true" outlineLevel="0" collapsed="false">
      <c r="A16" s="78" t="n">
        <v>8</v>
      </c>
      <c r="B16" s="79" t="s">
        <v>104</v>
      </c>
      <c r="C16" s="79" t="s">
        <v>104</v>
      </c>
      <c r="D16" s="80" t="s">
        <v>126</v>
      </c>
      <c r="E16" s="80" t="s">
        <v>135</v>
      </c>
      <c r="F16" s="81" t="s">
        <v>128</v>
      </c>
      <c r="G16" s="82"/>
      <c r="H16" s="83"/>
      <c r="I16" s="83"/>
      <c r="J16" s="84"/>
      <c r="K16" s="85"/>
      <c r="L16" s="86"/>
      <c r="M16" s="84"/>
    </row>
    <row r="17" customFormat="false" ht="150" hidden="false" customHeight="true" outlineLevel="0" collapsed="false">
      <c r="A17" s="78" t="n">
        <v>9</v>
      </c>
      <c r="B17" s="79" t="s">
        <v>104</v>
      </c>
      <c r="C17" s="79" t="s">
        <v>104</v>
      </c>
      <c r="D17" s="80" t="s">
        <v>126</v>
      </c>
      <c r="E17" s="80" t="s">
        <v>136</v>
      </c>
      <c r="F17" s="81" t="s">
        <v>128</v>
      </c>
      <c r="G17" s="82"/>
      <c r="H17" s="83"/>
      <c r="I17" s="83"/>
      <c r="J17" s="84"/>
      <c r="K17" s="85"/>
      <c r="L17" s="86"/>
      <c r="M17" s="84"/>
    </row>
    <row r="18" customFormat="false" ht="150" hidden="false" customHeight="true" outlineLevel="0" collapsed="false">
      <c r="A18" s="78" t="n">
        <v>10</v>
      </c>
      <c r="B18" s="79" t="s">
        <v>104</v>
      </c>
      <c r="C18" s="79" t="s">
        <v>104</v>
      </c>
      <c r="D18" s="80" t="s">
        <v>126</v>
      </c>
      <c r="E18" s="80" t="s">
        <v>137</v>
      </c>
      <c r="F18" s="81" t="s">
        <v>128</v>
      </c>
      <c r="G18" s="82"/>
      <c r="H18" s="83"/>
      <c r="I18" s="83"/>
      <c r="J18" s="84"/>
      <c r="K18" s="85"/>
      <c r="L18" s="86"/>
      <c r="M18" s="84"/>
    </row>
    <row r="19" customFormat="false" ht="150" hidden="false" customHeight="true" outlineLevel="0" collapsed="false">
      <c r="A19" s="78" t="n">
        <v>11</v>
      </c>
      <c r="B19" s="79" t="s">
        <v>104</v>
      </c>
      <c r="C19" s="79" t="s">
        <v>104</v>
      </c>
      <c r="D19" s="80" t="s">
        <v>126</v>
      </c>
      <c r="E19" s="80" t="s">
        <v>138</v>
      </c>
      <c r="F19" s="81" t="s">
        <v>128</v>
      </c>
      <c r="G19" s="82"/>
      <c r="H19" s="83"/>
      <c r="I19" s="83"/>
      <c r="J19" s="84"/>
      <c r="K19" s="85"/>
      <c r="L19" s="86"/>
      <c r="M19" s="84"/>
    </row>
    <row r="20" customFormat="false" ht="150" hidden="false" customHeight="true" outlineLevel="0" collapsed="false">
      <c r="A20" s="78" t="n">
        <v>12</v>
      </c>
      <c r="B20" s="79" t="s">
        <v>104</v>
      </c>
      <c r="C20" s="79" t="s">
        <v>104</v>
      </c>
      <c r="D20" s="80" t="s">
        <v>126</v>
      </c>
      <c r="E20" s="80" t="s">
        <v>139</v>
      </c>
      <c r="F20" s="81" t="s">
        <v>128</v>
      </c>
      <c r="G20" s="82"/>
      <c r="H20" s="83"/>
      <c r="I20" s="83"/>
      <c r="J20" s="84"/>
      <c r="K20" s="85"/>
      <c r="L20" s="86"/>
      <c r="M20" s="84"/>
    </row>
    <row r="21" customFormat="false" ht="150" hidden="false" customHeight="true" outlineLevel="0" collapsed="false">
      <c r="A21" s="78" t="n">
        <v>13</v>
      </c>
      <c r="B21" s="79" t="s">
        <v>104</v>
      </c>
      <c r="C21" s="79" t="s">
        <v>104</v>
      </c>
      <c r="D21" s="80" t="s">
        <v>126</v>
      </c>
      <c r="E21" s="80" t="s">
        <v>140</v>
      </c>
      <c r="F21" s="81" t="s">
        <v>128</v>
      </c>
      <c r="G21" s="82"/>
      <c r="H21" s="83"/>
      <c r="I21" s="83"/>
      <c r="J21" s="84"/>
      <c r="K21" s="85"/>
      <c r="L21" s="86"/>
      <c r="M21" s="84"/>
    </row>
    <row r="22" customFormat="false" ht="150" hidden="false" customHeight="true" outlineLevel="0" collapsed="false">
      <c r="A22" s="78" t="n">
        <v>14</v>
      </c>
      <c r="B22" s="79" t="s">
        <v>104</v>
      </c>
      <c r="C22" s="79" t="s">
        <v>104</v>
      </c>
      <c r="D22" s="80" t="s">
        <v>126</v>
      </c>
      <c r="E22" s="80" t="s">
        <v>141</v>
      </c>
      <c r="F22" s="81" t="s">
        <v>128</v>
      </c>
      <c r="G22" s="82"/>
      <c r="H22" s="83"/>
      <c r="I22" s="83"/>
      <c r="J22" s="84"/>
      <c r="K22" s="85"/>
      <c r="L22" s="86"/>
      <c r="M22" s="84"/>
    </row>
    <row r="23" customFormat="false" ht="150" hidden="false" customHeight="true" outlineLevel="0" collapsed="false">
      <c r="A23" s="87" t="n">
        <v>15</v>
      </c>
      <c r="B23" s="79" t="s">
        <v>104</v>
      </c>
      <c r="C23" s="79" t="s">
        <v>104</v>
      </c>
      <c r="D23" s="80" t="s">
        <v>126</v>
      </c>
      <c r="E23" s="80" t="s">
        <v>142</v>
      </c>
      <c r="F23" s="88" t="s">
        <v>128</v>
      </c>
      <c r="G23" s="89"/>
      <c r="H23" s="90"/>
      <c r="I23" s="90"/>
      <c r="J23" s="91"/>
      <c r="K23" s="92"/>
      <c r="L23" s="93"/>
      <c r="M23" s="91"/>
    </row>
    <row r="24" customFormat="false" ht="183.75" hidden="false" customHeight="true" outlineLevel="0" collapsed="false">
      <c r="A24" s="87" t="n">
        <v>16</v>
      </c>
      <c r="B24" s="79" t="s">
        <v>104</v>
      </c>
      <c r="C24" s="79" t="s">
        <v>104</v>
      </c>
      <c r="D24" s="80" t="s">
        <v>126</v>
      </c>
      <c r="E24" s="80" t="s">
        <v>143</v>
      </c>
      <c r="F24" s="33" t="s">
        <v>128</v>
      </c>
      <c r="G24" s="33"/>
      <c r="H24" s="33"/>
      <c r="I24" s="33"/>
      <c r="J24" s="33"/>
      <c r="K24" s="33"/>
      <c r="L24" s="33"/>
      <c r="M24" s="33"/>
    </row>
    <row r="25" customFormat="false" ht="128.1" hidden="false" customHeight="true" outlineLevel="0" collapsed="false">
      <c r="A25" s="87" t="n">
        <v>17</v>
      </c>
      <c r="B25" s="79" t="s">
        <v>104</v>
      </c>
      <c r="C25" s="79" t="s">
        <v>104</v>
      </c>
      <c r="D25" s="80" t="s">
        <v>126</v>
      </c>
      <c r="E25" s="80" t="s">
        <v>144</v>
      </c>
      <c r="F25" s="33" t="s">
        <v>128</v>
      </c>
      <c r="G25" s="33"/>
      <c r="H25" s="33"/>
      <c r="I25" s="33"/>
      <c r="J25" s="33"/>
      <c r="K25" s="33"/>
      <c r="L25" s="33"/>
      <c r="M25" s="33"/>
    </row>
    <row r="26" customFormat="false" ht="128.1" hidden="false" customHeight="true" outlineLevel="0" collapsed="false">
      <c r="A26" s="87" t="n">
        <v>18</v>
      </c>
      <c r="B26" s="79" t="s">
        <v>104</v>
      </c>
      <c r="C26" s="79" t="s">
        <v>104</v>
      </c>
      <c r="D26" s="80" t="s">
        <v>126</v>
      </c>
      <c r="E26" s="80" t="s">
        <v>145</v>
      </c>
      <c r="F26" s="33" t="s">
        <v>128</v>
      </c>
      <c r="G26" s="33"/>
      <c r="H26" s="33"/>
      <c r="I26" s="33"/>
      <c r="J26" s="33"/>
      <c r="K26" s="33"/>
      <c r="L26" s="33"/>
      <c r="M26" s="33"/>
    </row>
    <row r="27" customFormat="false" ht="128.1" hidden="false" customHeight="true" outlineLevel="0" collapsed="false">
      <c r="A27" s="87" t="n">
        <v>19</v>
      </c>
      <c r="B27" s="79" t="s">
        <v>104</v>
      </c>
      <c r="C27" s="79" t="s">
        <v>104</v>
      </c>
      <c r="D27" s="80" t="s">
        <v>126</v>
      </c>
      <c r="E27" s="80" t="s">
        <v>146</v>
      </c>
      <c r="F27" s="33"/>
      <c r="G27" s="33"/>
      <c r="H27" s="33"/>
      <c r="I27" s="33"/>
      <c r="J27" s="33"/>
      <c r="K27" s="33"/>
      <c r="L27" s="33"/>
      <c r="M27" s="33"/>
    </row>
    <row r="28" customFormat="false" ht="158.1" hidden="false" customHeight="true" outlineLevel="0" collapsed="false">
      <c r="A28" s="87" t="n">
        <v>20</v>
      </c>
      <c r="B28" s="79" t="s">
        <v>104</v>
      </c>
      <c r="C28" s="79" t="s">
        <v>104</v>
      </c>
      <c r="D28" s="80" t="s">
        <v>126</v>
      </c>
      <c r="E28" s="80" t="s">
        <v>147</v>
      </c>
      <c r="F28" s="33" t="s">
        <v>128</v>
      </c>
      <c r="G28" s="33"/>
      <c r="H28" s="33"/>
      <c r="I28" s="33"/>
      <c r="J28" s="33"/>
      <c r="K28" s="33"/>
      <c r="L28" s="33"/>
      <c r="M28" s="33"/>
    </row>
    <row r="29" customFormat="false" ht="146.25" hidden="false" customHeight="true" outlineLevel="0" collapsed="false">
      <c r="A29" s="87" t="n">
        <v>21</v>
      </c>
      <c r="B29" s="79" t="s">
        <v>104</v>
      </c>
      <c r="C29" s="79" t="s">
        <v>104</v>
      </c>
      <c r="D29" s="80" t="s">
        <v>126</v>
      </c>
      <c r="E29" s="80" t="s">
        <v>148</v>
      </c>
      <c r="F29" s="33" t="s">
        <v>128</v>
      </c>
      <c r="G29" s="33"/>
      <c r="H29" s="33"/>
      <c r="I29" s="33"/>
      <c r="J29" s="33"/>
      <c r="K29" s="33"/>
      <c r="L29" s="33"/>
      <c r="M29" s="33"/>
    </row>
    <row r="30" customFormat="false" ht="157.5" hidden="false" customHeight="true" outlineLevel="0" collapsed="false">
      <c r="A30" s="87" t="n">
        <v>22</v>
      </c>
      <c r="B30" s="79" t="s">
        <v>104</v>
      </c>
      <c r="C30" s="79" t="s">
        <v>104</v>
      </c>
      <c r="D30" s="80" t="s">
        <v>126</v>
      </c>
      <c r="E30" s="80" t="s">
        <v>149</v>
      </c>
      <c r="F30" s="33" t="s">
        <v>128</v>
      </c>
      <c r="G30" s="33"/>
      <c r="H30" s="33"/>
      <c r="I30" s="33"/>
      <c r="J30" s="33"/>
      <c r="K30" s="33"/>
      <c r="L30" s="33"/>
      <c r="M30" s="33"/>
    </row>
    <row r="31" customFormat="false" ht="146.25" hidden="false" customHeight="true" outlineLevel="0" collapsed="false">
      <c r="A31" s="87" t="n">
        <v>23</v>
      </c>
      <c r="B31" s="79" t="s">
        <v>104</v>
      </c>
      <c r="C31" s="79" t="s">
        <v>104</v>
      </c>
      <c r="D31" s="80" t="s">
        <v>126</v>
      </c>
      <c r="E31" s="80" t="s">
        <v>150</v>
      </c>
      <c r="F31" s="33" t="s">
        <v>128</v>
      </c>
      <c r="G31" s="33"/>
      <c r="H31" s="33"/>
      <c r="I31" s="33"/>
      <c r="J31" s="33"/>
      <c r="K31" s="33"/>
      <c r="L31" s="33"/>
      <c r="M31" s="33"/>
    </row>
    <row r="32" customFormat="false" ht="158.1" hidden="false" customHeight="true" outlineLevel="0" collapsed="false">
      <c r="A32" s="87" t="n">
        <v>24</v>
      </c>
      <c r="B32" s="79" t="s">
        <v>104</v>
      </c>
      <c r="C32" s="79" t="s">
        <v>104</v>
      </c>
      <c r="D32" s="80" t="s">
        <v>126</v>
      </c>
      <c r="E32" s="80" t="s">
        <v>151</v>
      </c>
      <c r="F32" s="33" t="s">
        <v>128</v>
      </c>
      <c r="G32" s="33"/>
      <c r="H32" s="33"/>
      <c r="I32" s="33"/>
      <c r="J32" s="33"/>
      <c r="K32" s="33"/>
      <c r="L32" s="33"/>
      <c r="M32" s="33"/>
    </row>
    <row r="33" customFormat="false" ht="146.25" hidden="false" customHeight="true" outlineLevel="0" collapsed="false">
      <c r="A33" s="87" t="n">
        <v>25</v>
      </c>
      <c r="B33" s="79" t="s">
        <v>104</v>
      </c>
      <c r="C33" s="79" t="s">
        <v>104</v>
      </c>
      <c r="D33" s="80" t="s">
        <v>126</v>
      </c>
      <c r="E33" s="80" t="s">
        <v>152</v>
      </c>
      <c r="F33" s="33" t="s">
        <v>128</v>
      </c>
      <c r="G33" s="33"/>
      <c r="H33" s="33"/>
      <c r="I33" s="33"/>
      <c r="J33" s="33"/>
      <c r="K33" s="33"/>
      <c r="L33" s="33"/>
      <c r="M33" s="33"/>
    </row>
    <row r="34" customFormat="false" ht="157.5" hidden="false" customHeight="true" outlineLevel="0" collapsed="false">
      <c r="A34" s="87" t="n">
        <v>26</v>
      </c>
      <c r="B34" s="79" t="s">
        <v>104</v>
      </c>
      <c r="C34" s="79" t="s">
        <v>104</v>
      </c>
      <c r="D34" s="80" t="s">
        <v>126</v>
      </c>
      <c r="E34" s="80" t="s">
        <v>153</v>
      </c>
      <c r="F34" s="33" t="s">
        <v>128</v>
      </c>
      <c r="G34" s="33"/>
      <c r="H34" s="33"/>
      <c r="I34" s="33"/>
      <c r="J34" s="33"/>
      <c r="K34" s="33"/>
      <c r="L34" s="33"/>
      <c r="M34" s="33"/>
    </row>
    <row r="35" customFormat="false" ht="146.25" hidden="false" customHeight="true" outlineLevel="0" collapsed="false">
      <c r="A35" s="87" t="n">
        <v>27</v>
      </c>
      <c r="B35" s="79" t="s">
        <v>104</v>
      </c>
      <c r="C35" s="79" t="s">
        <v>104</v>
      </c>
      <c r="D35" s="80" t="s">
        <v>126</v>
      </c>
      <c r="E35" s="80" t="s">
        <v>154</v>
      </c>
      <c r="F35" s="33" t="s">
        <v>128</v>
      </c>
      <c r="G35" s="33"/>
      <c r="H35" s="33"/>
      <c r="I35" s="33"/>
      <c r="J35" s="33"/>
      <c r="K35" s="33"/>
      <c r="L35" s="33"/>
      <c r="M35" s="33"/>
    </row>
    <row r="36" customFormat="false" ht="135" hidden="false" customHeight="true" outlineLevel="0" collapsed="false">
      <c r="A36" s="87" t="n">
        <v>28</v>
      </c>
      <c r="B36" s="79" t="s">
        <v>104</v>
      </c>
      <c r="C36" s="79" t="s">
        <v>104</v>
      </c>
      <c r="D36" s="80" t="s">
        <v>126</v>
      </c>
      <c r="E36" s="80" t="s">
        <v>155</v>
      </c>
      <c r="F36" s="33" t="s">
        <v>128</v>
      </c>
      <c r="G36" s="33"/>
      <c r="H36" s="33"/>
      <c r="I36" s="33"/>
      <c r="J36" s="33"/>
      <c r="K36" s="33"/>
      <c r="L36" s="33"/>
      <c r="M36" s="33"/>
    </row>
    <row r="37" customFormat="false" ht="158.1" hidden="false" customHeight="true" outlineLevel="0" collapsed="false">
      <c r="A37" s="87" t="n">
        <v>29</v>
      </c>
      <c r="B37" s="79" t="s">
        <v>104</v>
      </c>
      <c r="C37" s="79" t="s">
        <v>104</v>
      </c>
      <c r="D37" s="80" t="s">
        <v>126</v>
      </c>
      <c r="E37" s="80" t="s">
        <v>156</v>
      </c>
      <c r="F37" s="33" t="s">
        <v>128</v>
      </c>
      <c r="G37" s="33"/>
      <c r="H37" s="33"/>
      <c r="I37" s="33"/>
      <c r="J37" s="33"/>
      <c r="K37" s="33"/>
      <c r="L37" s="33"/>
      <c r="M37" s="33"/>
    </row>
    <row r="38" customFormat="false" ht="144.4" hidden="false" customHeight="true" outlineLevel="0" collapsed="false">
      <c r="A38" s="87" t="n">
        <v>30</v>
      </c>
      <c r="B38" s="79" t="s">
        <v>104</v>
      </c>
      <c r="C38" s="79" t="s">
        <v>104</v>
      </c>
      <c r="D38" s="80" t="s">
        <v>126</v>
      </c>
      <c r="E38" s="80" t="s">
        <v>157</v>
      </c>
      <c r="F38" s="33" t="s">
        <v>128</v>
      </c>
      <c r="G38" s="33"/>
      <c r="H38" s="33"/>
      <c r="I38" s="33"/>
      <c r="J38" s="33"/>
      <c r="K38" s="33"/>
      <c r="L38" s="33"/>
      <c r="M38" s="33"/>
    </row>
    <row r="39" customFormat="false" ht="135" hidden="false" customHeight="true" outlineLevel="0" collapsed="false">
      <c r="A39" s="87" t="n">
        <v>31</v>
      </c>
      <c r="B39" s="79" t="s">
        <v>104</v>
      </c>
      <c r="C39" s="79" t="s">
        <v>104</v>
      </c>
      <c r="D39" s="80" t="s">
        <v>126</v>
      </c>
      <c r="E39" s="80" t="s">
        <v>158</v>
      </c>
      <c r="F39" s="33" t="s">
        <v>128</v>
      </c>
      <c r="G39" s="33"/>
      <c r="H39" s="33"/>
      <c r="I39" s="33"/>
      <c r="J39" s="33"/>
      <c r="K39" s="33"/>
      <c r="L39" s="33"/>
      <c r="M39" s="33"/>
    </row>
    <row r="40" customFormat="false" ht="146.25" hidden="false" customHeight="true" outlineLevel="0" collapsed="false">
      <c r="A40" s="87" t="n">
        <v>32</v>
      </c>
      <c r="B40" s="79" t="s">
        <v>104</v>
      </c>
      <c r="C40" s="79" t="s">
        <v>104</v>
      </c>
      <c r="D40" s="80" t="s">
        <v>126</v>
      </c>
      <c r="E40" s="80" t="s">
        <v>159</v>
      </c>
      <c r="F40" s="33" t="s">
        <v>128</v>
      </c>
      <c r="G40" s="33"/>
      <c r="H40" s="33"/>
      <c r="I40" s="33"/>
      <c r="J40" s="33"/>
      <c r="K40" s="33"/>
      <c r="L40" s="33"/>
      <c r="M40" s="33"/>
    </row>
    <row r="41" customFormat="false" ht="144.4" hidden="false" customHeight="true" outlineLevel="0" collapsed="false">
      <c r="A41" s="87" t="n">
        <v>33</v>
      </c>
      <c r="B41" s="79" t="s">
        <v>104</v>
      </c>
      <c r="C41" s="79" t="s">
        <v>104</v>
      </c>
      <c r="D41" s="80" t="s">
        <v>126</v>
      </c>
      <c r="E41" s="80" t="s">
        <v>160</v>
      </c>
      <c r="F41" s="33" t="s">
        <v>128</v>
      </c>
      <c r="G41" s="33"/>
      <c r="H41" s="33"/>
      <c r="I41" s="33"/>
      <c r="J41" s="33"/>
      <c r="K41" s="33"/>
      <c r="L41" s="33"/>
      <c r="M41" s="33"/>
    </row>
    <row r="42" customFormat="false" ht="135" hidden="false" customHeight="true" outlineLevel="0" collapsed="false">
      <c r="A42" s="87" t="n">
        <v>34</v>
      </c>
      <c r="B42" s="79" t="s">
        <v>104</v>
      </c>
      <c r="C42" s="79" t="s">
        <v>104</v>
      </c>
      <c r="D42" s="80" t="s">
        <v>126</v>
      </c>
      <c r="E42" s="80" t="s">
        <v>161</v>
      </c>
      <c r="F42" s="33" t="s">
        <v>128</v>
      </c>
      <c r="G42" s="33"/>
      <c r="H42" s="33"/>
      <c r="I42" s="33"/>
      <c r="J42" s="33"/>
      <c r="K42" s="33"/>
      <c r="L42" s="33"/>
      <c r="M42" s="33"/>
    </row>
    <row r="43" customFormat="false" ht="146.25" hidden="false" customHeight="true" outlineLevel="0" collapsed="false">
      <c r="A43" s="87" t="n">
        <v>35</v>
      </c>
      <c r="B43" s="79" t="s">
        <v>104</v>
      </c>
      <c r="C43" s="79" t="s">
        <v>104</v>
      </c>
      <c r="D43" s="80" t="s">
        <v>126</v>
      </c>
      <c r="E43" s="80" t="s">
        <v>162</v>
      </c>
      <c r="F43" s="33" t="s">
        <v>128</v>
      </c>
      <c r="G43" s="33"/>
      <c r="H43" s="33"/>
      <c r="I43" s="33"/>
      <c r="J43" s="33"/>
      <c r="K43" s="33"/>
      <c r="L43" s="33"/>
      <c r="M43" s="33"/>
    </row>
    <row r="44" customFormat="false" ht="144.4" hidden="false" customHeight="true" outlineLevel="0" collapsed="false">
      <c r="A44" s="87" t="n">
        <v>36</v>
      </c>
      <c r="B44" s="79" t="s">
        <v>104</v>
      </c>
      <c r="C44" s="79" t="s">
        <v>104</v>
      </c>
      <c r="D44" s="80" t="s">
        <v>126</v>
      </c>
      <c r="E44" s="80" t="s">
        <v>163</v>
      </c>
      <c r="F44" s="33" t="s">
        <v>128</v>
      </c>
      <c r="G44" s="33"/>
      <c r="H44" s="33"/>
      <c r="I44" s="33"/>
      <c r="J44" s="33"/>
      <c r="K44" s="33"/>
      <c r="L44" s="33"/>
      <c r="M44" s="33"/>
    </row>
    <row r="45" customFormat="false" ht="144.4" hidden="false" customHeight="true" outlineLevel="0" collapsed="false">
      <c r="A45" s="87" t="n">
        <v>37</v>
      </c>
      <c r="B45" s="79" t="s">
        <v>104</v>
      </c>
      <c r="C45" s="79" t="s">
        <v>104</v>
      </c>
      <c r="D45" s="80" t="s">
        <v>126</v>
      </c>
      <c r="E45" s="80" t="s">
        <v>164</v>
      </c>
      <c r="F45" s="33" t="s">
        <v>128</v>
      </c>
      <c r="G45" s="33"/>
      <c r="H45" s="33"/>
      <c r="I45" s="33"/>
      <c r="J45" s="33"/>
      <c r="K45" s="33"/>
      <c r="L45" s="33"/>
      <c r="M45" s="33"/>
    </row>
    <row r="46" customFormat="false" ht="135" hidden="false" customHeight="true" outlineLevel="0" collapsed="false">
      <c r="A46" s="87" t="n">
        <v>38</v>
      </c>
      <c r="B46" s="79" t="s">
        <v>104</v>
      </c>
      <c r="C46" s="79" t="s">
        <v>104</v>
      </c>
      <c r="D46" s="80" t="s">
        <v>126</v>
      </c>
      <c r="E46" s="80" t="s">
        <v>165</v>
      </c>
      <c r="F46" s="33" t="s">
        <v>128</v>
      </c>
      <c r="G46" s="33"/>
      <c r="H46" s="33"/>
      <c r="I46" s="33"/>
      <c r="J46" s="33"/>
      <c r="K46" s="33"/>
      <c r="L46" s="33"/>
      <c r="M46" s="33"/>
    </row>
    <row r="47" customFormat="false" ht="144.4" hidden="false" customHeight="true" outlineLevel="0" collapsed="false">
      <c r="A47" s="87" t="n">
        <v>39</v>
      </c>
      <c r="B47" s="79" t="s">
        <v>104</v>
      </c>
      <c r="C47" s="79" t="s">
        <v>104</v>
      </c>
      <c r="D47" s="80" t="s">
        <v>126</v>
      </c>
      <c r="E47" s="80" t="s">
        <v>166</v>
      </c>
      <c r="F47" s="33" t="s">
        <v>167</v>
      </c>
      <c r="G47" s="33"/>
      <c r="H47" s="33"/>
      <c r="I47" s="33"/>
      <c r="J47" s="33"/>
      <c r="K47" s="33"/>
      <c r="L47" s="33"/>
      <c r="M47" s="33"/>
    </row>
    <row r="48" customFormat="false" ht="144.4" hidden="false" customHeight="true" outlineLevel="0" collapsed="false">
      <c r="A48" s="87" t="n">
        <v>40</v>
      </c>
      <c r="B48" s="79" t="s">
        <v>104</v>
      </c>
      <c r="C48" s="79" t="s">
        <v>104</v>
      </c>
      <c r="D48" s="80" t="s">
        <v>126</v>
      </c>
      <c r="E48" s="80" t="s">
        <v>168</v>
      </c>
      <c r="F48" s="33" t="s">
        <v>128</v>
      </c>
      <c r="G48" s="33"/>
      <c r="H48" s="33"/>
      <c r="I48" s="33"/>
      <c r="J48" s="33"/>
      <c r="K48" s="33"/>
      <c r="L48" s="33"/>
      <c r="M48" s="33"/>
    </row>
    <row r="49" customFormat="false" ht="144.4" hidden="false" customHeight="true" outlineLevel="0" collapsed="false">
      <c r="A49" s="87" t="n">
        <v>41</v>
      </c>
      <c r="B49" s="79" t="s">
        <v>104</v>
      </c>
      <c r="C49" s="79" t="s">
        <v>104</v>
      </c>
      <c r="D49" s="80" t="s">
        <v>126</v>
      </c>
      <c r="E49" s="80" t="s">
        <v>169</v>
      </c>
      <c r="F49" s="33" t="s">
        <v>128</v>
      </c>
      <c r="G49" s="33"/>
      <c r="H49" s="33"/>
      <c r="I49" s="33"/>
      <c r="J49" s="33"/>
      <c r="K49" s="33"/>
      <c r="L49" s="33"/>
      <c r="M49" s="33"/>
    </row>
    <row r="50" customFormat="false" ht="147.4" hidden="false" customHeight="true" outlineLevel="0" collapsed="false">
      <c r="A50" s="87" t="n">
        <v>42</v>
      </c>
      <c r="B50" s="79" t="s">
        <v>104</v>
      </c>
      <c r="C50" s="79" t="s">
        <v>104</v>
      </c>
      <c r="D50" s="80" t="s">
        <v>126</v>
      </c>
      <c r="E50" s="80" t="s">
        <v>170</v>
      </c>
      <c r="F50" s="33" t="s">
        <v>167</v>
      </c>
      <c r="G50" s="33"/>
      <c r="H50" s="33"/>
      <c r="I50" s="33"/>
      <c r="J50" s="33"/>
      <c r="K50" s="33"/>
      <c r="L50" s="33"/>
      <c r="M50" s="33"/>
    </row>
    <row r="51" customFormat="false" ht="144.4" hidden="false" customHeight="true" outlineLevel="0" collapsed="false">
      <c r="A51" s="87" t="n">
        <v>43</v>
      </c>
      <c r="B51" s="79" t="s">
        <v>104</v>
      </c>
      <c r="C51" s="79" t="s">
        <v>104</v>
      </c>
      <c r="D51" s="80" t="s">
        <v>126</v>
      </c>
      <c r="E51" s="80" t="s">
        <v>171</v>
      </c>
      <c r="F51" s="33" t="s">
        <v>167</v>
      </c>
      <c r="G51" s="33"/>
      <c r="H51" s="33"/>
      <c r="I51" s="33"/>
      <c r="J51" s="33"/>
      <c r="K51" s="33"/>
      <c r="L51" s="33"/>
      <c r="M51" s="33"/>
    </row>
    <row r="52" customFormat="false" ht="144.4" hidden="false" customHeight="true" outlineLevel="0" collapsed="false">
      <c r="A52" s="87" t="n">
        <v>44</v>
      </c>
      <c r="B52" s="79" t="s">
        <v>104</v>
      </c>
      <c r="C52" s="79" t="s">
        <v>104</v>
      </c>
      <c r="D52" s="80" t="s">
        <v>126</v>
      </c>
      <c r="E52" s="80" t="s">
        <v>172</v>
      </c>
      <c r="F52" s="33" t="s">
        <v>128</v>
      </c>
      <c r="G52" s="33"/>
      <c r="H52" s="33"/>
      <c r="I52" s="33"/>
      <c r="J52" s="33"/>
      <c r="K52" s="33"/>
      <c r="L52" s="33"/>
      <c r="M52" s="33"/>
    </row>
    <row r="53" customFormat="false" ht="135" hidden="false" customHeight="true" outlineLevel="0" collapsed="false">
      <c r="A53" s="87" t="n">
        <v>45</v>
      </c>
      <c r="B53" s="79" t="s">
        <v>104</v>
      </c>
      <c r="C53" s="79" t="s">
        <v>104</v>
      </c>
      <c r="D53" s="80" t="s">
        <v>126</v>
      </c>
      <c r="E53" s="80" t="s">
        <v>173</v>
      </c>
      <c r="F53" s="33" t="s">
        <v>128</v>
      </c>
      <c r="G53" s="33"/>
      <c r="H53" s="33"/>
      <c r="I53" s="33"/>
      <c r="J53" s="33"/>
      <c r="K53" s="33"/>
      <c r="L53" s="33"/>
      <c r="M53" s="33"/>
    </row>
    <row r="54" customFormat="false" ht="135" hidden="false" customHeight="true" outlineLevel="0" collapsed="false">
      <c r="A54" s="87" t="n">
        <v>46</v>
      </c>
      <c r="B54" s="79" t="s">
        <v>104</v>
      </c>
      <c r="C54" s="79" t="s">
        <v>104</v>
      </c>
      <c r="D54" s="80" t="s">
        <v>126</v>
      </c>
      <c r="E54" s="80" t="s">
        <v>174</v>
      </c>
      <c r="F54" s="33" t="s">
        <v>167</v>
      </c>
      <c r="G54" s="33"/>
      <c r="H54" s="33"/>
      <c r="I54" s="33"/>
      <c r="J54" s="33"/>
      <c r="K54" s="33"/>
      <c r="L54" s="33"/>
      <c r="M54" s="33"/>
    </row>
    <row r="55" customFormat="false" ht="146.25" hidden="false" customHeight="true" outlineLevel="0" collapsed="false">
      <c r="A55" s="94" t="n">
        <v>47</v>
      </c>
      <c r="B55" s="95" t="s">
        <v>104</v>
      </c>
      <c r="C55" s="95" t="s">
        <v>104</v>
      </c>
      <c r="D55" s="96" t="s">
        <v>175</v>
      </c>
      <c r="E55" s="97" t="s">
        <v>176</v>
      </c>
      <c r="F55" s="98"/>
      <c r="G55" s="98"/>
      <c r="H55" s="98"/>
      <c r="I55" s="98"/>
      <c r="J55" s="33"/>
      <c r="K55" s="33"/>
      <c r="L55" s="33"/>
      <c r="M55" s="33"/>
    </row>
    <row r="56" customFormat="false" ht="135" hidden="false" customHeight="true" outlineLevel="0" collapsed="false">
      <c r="A56" s="94" t="n">
        <v>48</v>
      </c>
      <c r="B56" s="95" t="s">
        <v>104</v>
      </c>
      <c r="C56" s="95" t="s">
        <v>104</v>
      </c>
      <c r="D56" s="96" t="s">
        <v>175</v>
      </c>
      <c r="E56" s="97" t="s">
        <v>177</v>
      </c>
      <c r="F56" s="98"/>
      <c r="G56" s="98"/>
      <c r="H56" s="98"/>
      <c r="I56" s="98"/>
      <c r="J56" s="33"/>
      <c r="K56" s="33"/>
      <c r="L56" s="33"/>
      <c r="M56" s="33"/>
    </row>
    <row r="57" customFormat="false" ht="146.25" hidden="false" customHeight="true" outlineLevel="0" collapsed="false">
      <c r="A57" s="94" t="n">
        <v>49</v>
      </c>
      <c r="B57" s="95" t="s">
        <v>104</v>
      </c>
      <c r="C57" s="95" t="s">
        <v>104</v>
      </c>
      <c r="D57" s="96" t="s">
        <v>175</v>
      </c>
      <c r="E57" s="97" t="s">
        <v>178</v>
      </c>
      <c r="F57" s="98"/>
      <c r="G57" s="98"/>
      <c r="H57" s="98"/>
      <c r="I57" s="98"/>
      <c r="J57" s="33"/>
      <c r="K57" s="33"/>
      <c r="L57" s="33"/>
      <c r="M57" s="33"/>
    </row>
    <row r="58" customFormat="false" ht="146.25" hidden="false" customHeight="true" outlineLevel="0" collapsed="false">
      <c r="A58" s="94" t="n">
        <v>50</v>
      </c>
      <c r="B58" s="95" t="s">
        <v>104</v>
      </c>
      <c r="C58" s="95" t="s">
        <v>104</v>
      </c>
      <c r="D58" s="96" t="s">
        <v>175</v>
      </c>
      <c r="E58" s="97" t="s">
        <v>179</v>
      </c>
      <c r="F58" s="98"/>
      <c r="G58" s="98"/>
      <c r="H58" s="98"/>
      <c r="I58" s="98"/>
      <c r="J58" s="33"/>
      <c r="K58" s="33"/>
      <c r="L58" s="33"/>
      <c r="M58" s="33"/>
    </row>
    <row r="59" customFormat="false" ht="146.25" hidden="false" customHeight="true" outlineLevel="0" collapsed="false">
      <c r="A59" s="94" t="n">
        <v>51</v>
      </c>
      <c r="B59" s="95" t="s">
        <v>104</v>
      </c>
      <c r="C59" s="95" t="s">
        <v>104</v>
      </c>
      <c r="D59" s="96" t="s">
        <v>175</v>
      </c>
      <c r="E59" s="97" t="s">
        <v>180</v>
      </c>
      <c r="F59" s="98"/>
      <c r="G59" s="98"/>
      <c r="H59" s="98"/>
      <c r="I59" s="98"/>
      <c r="J59" s="33"/>
      <c r="K59" s="33"/>
      <c r="L59" s="33"/>
      <c r="M59" s="33"/>
    </row>
    <row r="60" customFormat="false" ht="135" hidden="false" customHeight="true" outlineLevel="0" collapsed="false">
      <c r="A60" s="94" t="n">
        <v>52</v>
      </c>
      <c r="B60" s="95" t="s">
        <v>104</v>
      </c>
      <c r="C60" s="95" t="s">
        <v>104</v>
      </c>
      <c r="D60" s="96" t="s">
        <v>175</v>
      </c>
      <c r="E60" s="97" t="s">
        <v>181</v>
      </c>
      <c r="F60" s="98"/>
      <c r="G60" s="98"/>
      <c r="H60" s="98"/>
      <c r="I60" s="98"/>
      <c r="J60" s="33"/>
      <c r="K60" s="33"/>
      <c r="L60" s="33"/>
      <c r="M60" s="33"/>
    </row>
    <row r="61" customFormat="false" ht="135" hidden="false" customHeight="true" outlineLevel="0" collapsed="false">
      <c r="A61" s="94" t="n">
        <v>53</v>
      </c>
      <c r="B61" s="95" t="s">
        <v>104</v>
      </c>
      <c r="C61" s="95" t="s">
        <v>104</v>
      </c>
      <c r="D61" s="96" t="s">
        <v>175</v>
      </c>
      <c r="E61" s="97" t="s">
        <v>182</v>
      </c>
      <c r="F61" s="98"/>
      <c r="G61" s="98"/>
      <c r="H61" s="98"/>
      <c r="I61" s="98"/>
      <c r="J61" s="33"/>
      <c r="K61" s="33"/>
      <c r="L61" s="33"/>
      <c r="M61" s="33"/>
    </row>
    <row r="62" customFormat="false" ht="146.25" hidden="false" customHeight="true" outlineLevel="0" collapsed="false">
      <c r="A62" s="94" t="n">
        <v>54</v>
      </c>
      <c r="B62" s="95" t="s">
        <v>104</v>
      </c>
      <c r="C62" s="95" t="s">
        <v>104</v>
      </c>
      <c r="D62" s="96" t="s">
        <v>175</v>
      </c>
      <c r="E62" s="97" t="s">
        <v>183</v>
      </c>
      <c r="F62" s="98"/>
      <c r="G62" s="98"/>
      <c r="H62" s="98"/>
      <c r="I62" s="98"/>
      <c r="J62" s="33"/>
      <c r="K62" s="33"/>
      <c r="L62" s="33"/>
      <c r="M62" s="33"/>
    </row>
    <row r="63" customFormat="false" ht="135" hidden="false" customHeight="true" outlineLevel="0" collapsed="false">
      <c r="A63" s="94" t="n">
        <v>55</v>
      </c>
      <c r="B63" s="95" t="s">
        <v>104</v>
      </c>
      <c r="C63" s="95" t="s">
        <v>104</v>
      </c>
      <c r="D63" s="96" t="s">
        <v>175</v>
      </c>
      <c r="E63" s="97" t="s">
        <v>184</v>
      </c>
      <c r="F63" s="98"/>
      <c r="G63" s="98"/>
      <c r="H63" s="98"/>
      <c r="I63" s="98"/>
      <c r="J63" s="33"/>
      <c r="K63" s="33"/>
      <c r="L63" s="33"/>
      <c r="M63" s="33"/>
    </row>
    <row r="64" customFormat="false" ht="123.75" hidden="false" customHeight="true" outlineLevel="0" collapsed="false">
      <c r="A64" s="94" t="n">
        <v>56</v>
      </c>
      <c r="B64" s="95" t="s">
        <v>104</v>
      </c>
      <c r="C64" s="95" t="s">
        <v>104</v>
      </c>
      <c r="D64" s="96" t="s">
        <v>175</v>
      </c>
      <c r="E64" s="97" t="s">
        <v>185</v>
      </c>
      <c r="F64" s="98"/>
      <c r="G64" s="98"/>
      <c r="H64" s="98"/>
      <c r="I64" s="98"/>
      <c r="J64" s="33"/>
      <c r="K64" s="33"/>
      <c r="L64" s="33"/>
      <c r="M64" s="33"/>
    </row>
    <row r="65" customFormat="false" ht="123.75" hidden="false" customHeight="true" outlineLevel="0" collapsed="false">
      <c r="A65" s="94" t="n">
        <v>57</v>
      </c>
      <c r="B65" s="95" t="s">
        <v>104</v>
      </c>
      <c r="C65" s="95" t="s">
        <v>104</v>
      </c>
      <c r="D65" s="96" t="s">
        <v>175</v>
      </c>
      <c r="E65" s="97" t="s">
        <v>186</v>
      </c>
      <c r="F65" s="98"/>
      <c r="G65" s="98"/>
      <c r="H65" s="98"/>
      <c r="I65" s="98"/>
      <c r="J65" s="98"/>
      <c r="K65" s="98"/>
      <c r="L65" s="98"/>
      <c r="M65" s="98"/>
    </row>
    <row r="66" customFormat="false" ht="123.75" hidden="false" customHeight="true" outlineLevel="0" collapsed="false">
      <c r="A66" s="94" t="n">
        <v>58</v>
      </c>
      <c r="B66" s="95" t="s">
        <v>104</v>
      </c>
      <c r="C66" s="95" t="s">
        <v>104</v>
      </c>
      <c r="D66" s="96" t="s">
        <v>175</v>
      </c>
      <c r="E66" s="97" t="s">
        <v>187</v>
      </c>
      <c r="F66" s="98"/>
      <c r="G66" s="98"/>
      <c r="H66" s="98"/>
      <c r="I66" s="98"/>
      <c r="J66" s="98"/>
      <c r="K66" s="98"/>
      <c r="L66" s="98"/>
      <c r="M66" s="98"/>
    </row>
    <row r="67" customFormat="false" ht="123.75" hidden="false" customHeight="true" outlineLevel="0" collapsed="false">
      <c r="A67" s="87" t="n">
        <v>59</v>
      </c>
      <c r="B67" s="79" t="s">
        <v>104</v>
      </c>
      <c r="C67" s="79" t="s">
        <v>104</v>
      </c>
      <c r="D67" s="99" t="s">
        <v>175</v>
      </c>
      <c r="E67" s="80" t="s">
        <v>188</v>
      </c>
      <c r="F67" s="33"/>
      <c r="G67" s="33"/>
      <c r="H67" s="33"/>
      <c r="I67" s="33"/>
      <c r="J67" s="33"/>
      <c r="K67" s="33"/>
      <c r="L67" s="33"/>
      <c r="M67" s="33"/>
    </row>
    <row r="68" customFormat="false" ht="123.75" hidden="false" customHeight="true" outlineLevel="0" collapsed="false">
      <c r="A68" s="87" t="n">
        <v>60</v>
      </c>
      <c r="B68" s="79" t="s">
        <v>104</v>
      </c>
      <c r="C68" s="79" t="s">
        <v>104</v>
      </c>
      <c r="D68" s="99" t="s">
        <v>175</v>
      </c>
      <c r="E68" s="80" t="s">
        <v>189</v>
      </c>
      <c r="F68" s="33"/>
      <c r="G68" s="33"/>
      <c r="H68" s="33"/>
      <c r="I68" s="33"/>
      <c r="J68" s="33"/>
      <c r="K68" s="33"/>
      <c r="L68" s="33"/>
      <c r="M68" s="33"/>
    </row>
    <row r="69" customFormat="false" ht="123.75" hidden="false" customHeight="true" outlineLevel="0" collapsed="false">
      <c r="A69" s="87" t="n">
        <v>61</v>
      </c>
      <c r="B69" s="79" t="s">
        <v>104</v>
      </c>
      <c r="C69" s="79" t="s">
        <v>104</v>
      </c>
      <c r="D69" s="99" t="s">
        <v>175</v>
      </c>
      <c r="E69" s="80" t="s">
        <v>190</v>
      </c>
      <c r="F69" s="33"/>
      <c r="G69" s="33"/>
      <c r="H69" s="33"/>
      <c r="I69" s="33"/>
      <c r="J69" s="33"/>
      <c r="K69" s="33"/>
      <c r="L69" s="33"/>
      <c r="M69" s="33"/>
    </row>
    <row r="70" customFormat="false" ht="168.75" hidden="false" customHeight="true" outlineLevel="0" collapsed="false">
      <c r="A70" s="87" t="n">
        <v>62</v>
      </c>
      <c r="B70" s="79" t="s">
        <v>104</v>
      </c>
      <c r="C70" s="79" t="s">
        <v>104</v>
      </c>
      <c r="D70" s="99" t="s">
        <v>175</v>
      </c>
      <c r="E70" s="80" t="s">
        <v>191</v>
      </c>
      <c r="F70" s="33"/>
      <c r="G70" s="33"/>
      <c r="H70" s="33"/>
      <c r="I70" s="33"/>
      <c r="J70" s="33"/>
      <c r="K70" s="33"/>
      <c r="L70" s="33"/>
      <c r="M70" s="33"/>
    </row>
    <row r="71" customFormat="false" ht="123.75" hidden="false" customHeight="true" outlineLevel="0" collapsed="false">
      <c r="A71" s="87" t="n">
        <v>63</v>
      </c>
      <c r="B71" s="79" t="s">
        <v>104</v>
      </c>
      <c r="C71" s="79" t="s">
        <v>104</v>
      </c>
      <c r="D71" s="99" t="s">
        <v>175</v>
      </c>
      <c r="E71" s="80" t="s">
        <v>192</v>
      </c>
      <c r="F71" s="33"/>
      <c r="G71" s="33"/>
      <c r="H71" s="33"/>
      <c r="I71" s="33"/>
      <c r="J71" s="33"/>
      <c r="K71" s="33"/>
      <c r="L71" s="33"/>
      <c r="M71" s="33"/>
    </row>
    <row r="72" customFormat="false" ht="123.75" hidden="false" customHeight="true" outlineLevel="0" collapsed="false">
      <c r="A72" s="87" t="n">
        <v>64</v>
      </c>
      <c r="B72" s="79" t="s">
        <v>104</v>
      </c>
      <c r="C72" s="79" t="s">
        <v>104</v>
      </c>
      <c r="D72" s="99" t="s">
        <v>175</v>
      </c>
      <c r="E72" s="80" t="s">
        <v>193</v>
      </c>
      <c r="F72" s="33"/>
      <c r="G72" s="33"/>
      <c r="H72" s="33"/>
      <c r="I72" s="33"/>
      <c r="J72" s="33"/>
      <c r="K72" s="33"/>
      <c r="L72" s="33"/>
      <c r="M72" s="33"/>
    </row>
    <row r="73" customFormat="false" ht="123.75" hidden="false" customHeight="true" outlineLevel="0" collapsed="false">
      <c r="A73" s="87" t="n">
        <v>65</v>
      </c>
      <c r="B73" s="79" t="s">
        <v>104</v>
      </c>
      <c r="C73" s="79" t="s">
        <v>104</v>
      </c>
      <c r="D73" s="99" t="s">
        <v>175</v>
      </c>
      <c r="E73" s="80" t="s">
        <v>194</v>
      </c>
      <c r="F73" s="33"/>
      <c r="G73" s="33"/>
      <c r="H73" s="33"/>
      <c r="I73" s="33"/>
      <c r="J73" s="33"/>
      <c r="K73" s="33"/>
      <c r="L73" s="33"/>
      <c r="M73" s="33"/>
    </row>
    <row r="74" customFormat="false" ht="146.25" hidden="false" customHeight="true" outlineLevel="0" collapsed="false">
      <c r="A74" s="87" t="n">
        <v>66</v>
      </c>
      <c r="B74" s="79" t="s">
        <v>104</v>
      </c>
      <c r="C74" s="79" t="s">
        <v>104</v>
      </c>
      <c r="D74" s="99" t="s">
        <v>175</v>
      </c>
      <c r="E74" s="80" t="s">
        <v>195</v>
      </c>
      <c r="F74" s="33"/>
      <c r="G74" s="33"/>
      <c r="H74" s="33"/>
      <c r="I74" s="33"/>
      <c r="J74" s="33"/>
      <c r="K74" s="33"/>
      <c r="L74" s="33"/>
      <c r="M74" s="33"/>
    </row>
    <row r="75" customFormat="false" ht="146.25" hidden="false" customHeight="true" outlineLevel="0" collapsed="false">
      <c r="A75" s="87" t="n">
        <v>67</v>
      </c>
      <c r="B75" s="79" t="s">
        <v>104</v>
      </c>
      <c r="C75" s="79" t="s">
        <v>104</v>
      </c>
      <c r="D75" s="99" t="s">
        <v>175</v>
      </c>
      <c r="E75" s="80" t="s">
        <v>196</v>
      </c>
      <c r="F75" s="33"/>
      <c r="G75" s="33"/>
      <c r="H75" s="33"/>
      <c r="I75" s="33"/>
      <c r="J75" s="33"/>
      <c r="K75" s="33"/>
      <c r="L75" s="33"/>
      <c r="M75" s="33"/>
    </row>
    <row r="76" customFormat="false" ht="157.5" hidden="false" customHeight="true" outlineLevel="0" collapsed="false">
      <c r="A76" s="87" t="n">
        <v>68</v>
      </c>
      <c r="B76" s="79" t="s">
        <v>104</v>
      </c>
      <c r="C76" s="79" t="s">
        <v>104</v>
      </c>
      <c r="D76" s="99" t="s">
        <v>175</v>
      </c>
      <c r="E76" s="80" t="s">
        <v>197</v>
      </c>
      <c r="F76" s="33"/>
      <c r="G76" s="33"/>
      <c r="H76" s="33"/>
      <c r="I76" s="33"/>
      <c r="J76" s="33"/>
      <c r="K76" s="33"/>
      <c r="L76" s="33"/>
      <c r="M76" s="33"/>
    </row>
    <row r="77" customFormat="false" ht="146.25" hidden="false" customHeight="true" outlineLevel="0" collapsed="false">
      <c r="A77" s="87" t="n">
        <v>69</v>
      </c>
      <c r="B77" s="79" t="s">
        <v>104</v>
      </c>
      <c r="C77" s="79" t="s">
        <v>104</v>
      </c>
      <c r="D77" s="99" t="s">
        <v>175</v>
      </c>
      <c r="E77" s="80" t="s">
        <v>198</v>
      </c>
      <c r="F77" s="33"/>
      <c r="G77" s="33"/>
      <c r="H77" s="33"/>
      <c r="I77" s="33"/>
      <c r="J77" s="33"/>
      <c r="K77" s="33"/>
      <c r="L77" s="33"/>
      <c r="M77" s="33"/>
    </row>
    <row r="78" customFormat="false" ht="146.25" hidden="false" customHeight="true" outlineLevel="0" collapsed="false">
      <c r="A78" s="87" t="n">
        <v>70</v>
      </c>
      <c r="B78" s="79" t="s">
        <v>104</v>
      </c>
      <c r="C78" s="79" t="s">
        <v>104</v>
      </c>
      <c r="D78" s="99" t="s">
        <v>175</v>
      </c>
      <c r="E78" s="80" t="s">
        <v>199</v>
      </c>
      <c r="F78" s="33"/>
      <c r="G78" s="33"/>
      <c r="H78" s="33"/>
      <c r="I78" s="33"/>
      <c r="J78" s="33"/>
      <c r="K78" s="33"/>
      <c r="L78" s="33"/>
      <c r="M78" s="33"/>
    </row>
    <row r="79" customFormat="false" ht="146.25" hidden="false" customHeight="true" outlineLevel="0" collapsed="false">
      <c r="A79" s="87" t="n">
        <v>71</v>
      </c>
      <c r="B79" s="79" t="s">
        <v>104</v>
      </c>
      <c r="C79" s="79" t="s">
        <v>104</v>
      </c>
      <c r="D79" s="99" t="s">
        <v>175</v>
      </c>
      <c r="E79" s="80" t="s">
        <v>200</v>
      </c>
      <c r="F79" s="33"/>
      <c r="G79" s="33"/>
      <c r="H79" s="33"/>
      <c r="I79" s="33"/>
      <c r="J79" s="33"/>
      <c r="K79" s="33"/>
      <c r="L79" s="33"/>
      <c r="M79" s="33"/>
    </row>
    <row r="80" customFormat="false" ht="157.5" hidden="false" customHeight="true" outlineLevel="0" collapsed="false">
      <c r="A80" s="87" t="n">
        <v>72</v>
      </c>
      <c r="B80" s="79" t="s">
        <v>104</v>
      </c>
      <c r="C80" s="79" t="s">
        <v>104</v>
      </c>
      <c r="D80" s="99" t="s">
        <v>175</v>
      </c>
      <c r="E80" s="80" t="s">
        <v>201</v>
      </c>
      <c r="F80" s="33"/>
      <c r="G80" s="33"/>
      <c r="H80" s="33"/>
      <c r="I80" s="33"/>
      <c r="J80" s="33"/>
      <c r="K80" s="33"/>
      <c r="L80" s="33"/>
      <c r="M80" s="33"/>
    </row>
    <row r="81" customFormat="false" ht="146.25" hidden="false" customHeight="true" outlineLevel="0" collapsed="false">
      <c r="A81" s="87" t="n">
        <v>73</v>
      </c>
      <c r="B81" s="79" t="s">
        <v>104</v>
      </c>
      <c r="C81" s="79" t="s">
        <v>104</v>
      </c>
      <c r="D81" s="99" t="s">
        <v>175</v>
      </c>
      <c r="E81" s="80" t="s">
        <v>202</v>
      </c>
      <c r="F81" s="33"/>
      <c r="G81" s="33"/>
      <c r="H81" s="33"/>
      <c r="I81" s="33"/>
      <c r="J81" s="33"/>
      <c r="K81" s="33"/>
      <c r="L81" s="33"/>
      <c r="M81" s="33"/>
    </row>
    <row r="82" customFormat="false" ht="135" hidden="false" customHeight="true" outlineLevel="0" collapsed="false">
      <c r="A82" s="87" t="n">
        <v>74</v>
      </c>
      <c r="B82" s="79" t="s">
        <v>104</v>
      </c>
      <c r="C82" s="79" t="s">
        <v>104</v>
      </c>
      <c r="D82" s="99" t="s">
        <v>175</v>
      </c>
      <c r="E82" s="80" t="s">
        <v>203</v>
      </c>
      <c r="F82" s="33"/>
      <c r="G82" s="33"/>
      <c r="H82" s="33"/>
      <c r="I82" s="33"/>
      <c r="J82" s="33"/>
      <c r="K82" s="33"/>
      <c r="L82" s="33"/>
      <c r="M82" s="33"/>
    </row>
    <row r="83" customFormat="false" ht="158.1" hidden="false" customHeight="true" outlineLevel="0" collapsed="false">
      <c r="A83" s="87" t="n">
        <v>75</v>
      </c>
      <c r="B83" s="79" t="s">
        <v>104</v>
      </c>
      <c r="C83" s="79" t="s">
        <v>104</v>
      </c>
      <c r="D83" s="99" t="s">
        <v>175</v>
      </c>
      <c r="E83" s="80" t="s">
        <v>204</v>
      </c>
      <c r="F83" s="33"/>
      <c r="G83" s="33"/>
      <c r="H83" s="33"/>
      <c r="I83" s="33"/>
      <c r="J83" s="33"/>
      <c r="K83" s="33"/>
      <c r="L83" s="33"/>
      <c r="M83" s="33"/>
    </row>
    <row r="84" customFormat="false" ht="135" hidden="false" customHeight="true" outlineLevel="0" collapsed="false">
      <c r="A84" s="87" t="n">
        <v>76</v>
      </c>
      <c r="B84" s="79" t="s">
        <v>104</v>
      </c>
      <c r="C84" s="79" t="s">
        <v>104</v>
      </c>
      <c r="D84" s="99" t="s">
        <v>175</v>
      </c>
      <c r="E84" s="80" t="s">
        <v>205</v>
      </c>
      <c r="F84" s="33"/>
      <c r="G84" s="33"/>
      <c r="H84" s="33"/>
      <c r="I84" s="33"/>
      <c r="J84" s="33"/>
      <c r="K84" s="33"/>
      <c r="L84" s="33"/>
      <c r="M84" s="33"/>
    </row>
    <row r="85" customFormat="false" ht="135" hidden="false" customHeight="true" outlineLevel="0" collapsed="false">
      <c r="A85" s="87" t="n">
        <v>77</v>
      </c>
      <c r="B85" s="79" t="s">
        <v>104</v>
      </c>
      <c r="C85" s="79" t="s">
        <v>104</v>
      </c>
      <c r="D85" s="99" t="s">
        <v>175</v>
      </c>
      <c r="E85" s="80" t="s">
        <v>206</v>
      </c>
      <c r="F85" s="33"/>
      <c r="G85" s="33"/>
      <c r="H85" s="33"/>
      <c r="I85" s="33"/>
      <c r="J85" s="33"/>
      <c r="K85" s="33"/>
      <c r="L85" s="33"/>
      <c r="M85" s="33"/>
    </row>
    <row r="86" customFormat="false" ht="146.25" hidden="false" customHeight="true" outlineLevel="0" collapsed="false">
      <c r="A86" s="87" t="n">
        <v>78</v>
      </c>
      <c r="B86" s="79" t="s">
        <v>104</v>
      </c>
      <c r="C86" s="79" t="s">
        <v>104</v>
      </c>
      <c r="D86" s="99" t="s">
        <v>175</v>
      </c>
      <c r="E86" s="80" t="s">
        <v>207</v>
      </c>
      <c r="F86" s="33"/>
      <c r="G86" s="33"/>
      <c r="H86" s="33"/>
      <c r="I86" s="33"/>
      <c r="J86" s="33"/>
      <c r="K86" s="33"/>
      <c r="L86" s="33"/>
      <c r="M86" s="33"/>
    </row>
    <row r="87" customFormat="false" ht="135" hidden="false" customHeight="true" outlineLevel="0" collapsed="false">
      <c r="A87" s="87" t="n">
        <v>79</v>
      </c>
      <c r="B87" s="79" t="s">
        <v>104</v>
      </c>
      <c r="C87" s="79" t="s">
        <v>104</v>
      </c>
      <c r="D87" s="99" t="s">
        <v>175</v>
      </c>
      <c r="E87" s="80" t="s">
        <v>208</v>
      </c>
      <c r="F87" s="33"/>
      <c r="G87" s="33"/>
      <c r="H87" s="33"/>
      <c r="I87" s="33"/>
      <c r="J87" s="33"/>
      <c r="K87" s="33"/>
      <c r="L87" s="33"/>
      <c r="M87" s="33"/>
    </row>
    <row r="88" customFormat="false" ht="135" hidden="false" customHeight="true" outlineLevel="0" collapsed="false">
      <c r="A88" s="87" t="n">
        <v>80</v>
      </c>
      <c r="B88" s="79" t="s">
        <v>104</v>
      </c>
      <c r="C88" s="79" t="s">
        <v>104</v>
      </c>
      <c r="D88" s="99" t="s">
        <v>175</v>
      </c>
      <c r="E88" s="80" t="s">
        <v>209</v>
      </c>
      <c r="F88" s="33"/>
      <c r="G88" s="33"/>
      <c r="H88" s="33"/>
      <c r="I88" s="33"/>
      <c r="J88" s="33"/>
      <c r="K88" s="33"/>
      <c r="L88" s="33"/>
      <c r="M88" s="33"/>
    </row>
    <row r="89" customFormat="false" ht="146.25" hidden="false" customHeight="true" outlineLevel="0" collapsed="false">
      <c r="A89" s="87" t="n">
        <v>81</v>
      </c>
      <c r="B89" s="79" t="s">
        <v>104</v>
      </c>
      <c r="C89" s="79" t="s">
        <v>104</v>
      </c>
      <c r="D89" s="99" t="s">
        <v>175</v>
      </c>
      <c r="E89" s="80" t="s">
        <v>210</v>
      </c>
      <c r="F89" s="33"/>
      <c r="G89" s="33"/>
      <c r="H89" s="33"/>
      <c r="I89" s="33"/>
      <c r="J89" s="33"/>
      <c r="K89" s="33"/>
      <c r="L89" s="33"/>
      <c r="M89" s="33"/>
    </row>
    <row r="90" customFormat="false" ht="135" hidden="false" customHeight="true" outlineLevel="0" collapsed="false">
      <c r="A90" s="87" t="n">
        <v>82</v>
      </c>
      <c r="B90" s="79" t="s">
        <v>104</v>
      </c>
      <c r="C90" s="79" t="s">
        <v>104</v>
      </c>
      <c r="D90" s="99" t="s">
        <v>175</v>
      </c>
      <c r="E90" s="80" t="s">
        <v>211</v>
      </c>
      <c r="F90" s="33"/>
      <c r="G90" s="33"/>
      <c r="H90" s="33"/>
      <c r="I90" s="33"/>
      <c r="J90" s="33"/>
      <c r="K90" s="33"/>
      <c r="L90" s="33"/>
      <c r="M90" s="33"/>
    </row>
    <row r="91" customFormat="false" ht="135" hidden="false" customHeight="true" outlineLevel="0" collapsed="false">
      <c r="A91" s="87" t="n">
        <v>83</v>
      </c>
      <c r="B91" s="79" t="s">
        <v>104</v>
      </c>
      <c r="C91" s="79" t="s">
        <v>104</v>
      </c>
      <c r="D91" s="99" t="s">
        <v>175</v>
      </c>
      <c r="E91" s="80" t="s">
        <v>164</v>
      </c>
      <c r="F91" s="33"/>
      <c r="G91" s="33"/>
      <c r="H91" s="33"/>
      <c r="I91" s="33"/>
      <c r="J91" s="33"/>
      <c r="K91" s="33"/>
      <c r="L91" s="33"/>
      <c r="M91" s="33"/>
    </row>
    <row r="92" customFormat="false" ht="135" hidden="false" customHeight="true" outlineLevel="0" collapsed="false">
      <c r="A92" s="87" t="n">
        <v>84</v>
      </c>
      <c r="B92" s="79" t="s">
        <v>104</v>
      </c>
      <c r="C92" s="79" t="s">
        <v>104</v>
      </c>
      <c r="D92" s="99" t="s">
        <v>175</v>
      </c>
      <c r="E92" s="80" t="s">
        <v>212</v>
      </c>
      <c r="F92" s="33"/>
      <c r="G92" s="33"/>
      <c r="H92" s="33"/>
      <c r="I92" s="33"/>
      <c r="J92" s="33"/>
      <c r="K92" s="33"/>
      <c r="L92" s="33"/>
      <c r="M92" s="33"/>
    </row>
    <row r="93" customFormat="false" ht="135" hidden="false" customHeight="true" outlineLevel="0" collapsed="false">
      <c r="A93" s="87" t="n">
        <v>85</v>
      </c>
      <c r="B93" s="79" t="s">
        <v>104</v>
      </c>
      <c r="C93" s="79" t="s">
        <v>104</v>
      </c>
      <c r="D93" s="99" t="s">
        <v>175</v>
      </c>
      <c r="E93" s="80" t="s">
        <v>213</v>
      </c>
      <c r="F93" s="33"/>
      <c r="G93" s="33"/>
      <c r="H93" s="33"/>
      <c r="I93" s="33"/>
      <c r="J93" s="33"/>
      <c r="K93" s="33"/>
      <c r="L93" s="33"/>
      <c r="M93" s="33"/>
    </row>
    <row r="94" customFormat="false" ht="135" hidden="false" customHeight="true" outlineLevel="0" collapsed="false">
      <c r="A94" s="87" t="n">
        <v>86</v>
      </c>
      <c r="B94" s="79" t="s">
        <v>104</v>
      </c>
      <c r="C94" s="79" t="s">
        <v>104</v>
      </c>
      <c r="D94" s="99" t="s">
        <v>175</v>
      </c>
      <c r="E94" s="80" t="s">
        <v>214</v>
      </c>
      <c r="F94" s="33"/>
      <c r="G94" s="33"/>
      <c r="H94" s="33"/>
      <c r="I94" s="33"/>
      <c r="J94" s="33"/>
      <c r="K94" s="33"/>
      <c r="L94" s="33"/>
      <c r="M94" s="33"/>
    </row>
    <row r="95" customFormat="false" ht="135" hidden="false" customHeight="true" outlineLevel="0" collapsed="false">
      <c r="A95" s="87" t="n">
        <v>87</v>
      </c>
      <c r="B95" s="79" t="s">
        <v>104</v>
      </c>
      <c r="C95" s="79" t="s">
        <v>104</v>
      </c>
      <c r="D95" s="99" t="s">
        <v>175</v>
      </c>
      <c r="E95" s="80" t="s">
        <v>215</v>
      </c>
      <c r="F95" s="33"/>
      <c r="G95" s="33"/>
      <c r="H95" s="33"/>
      <c r="I95" s="33"/>
      <c r="J95" s="33"/>
      <c r="K95" s="33"/>
      <c r="L95" s="33"/>
      <c r="M95" s="33"/>
    </row>
    <row r="96" customFormat="false" ht="135" hidden="false" customHeight="true" outlineLevel="0" collapsed="false">
      <c r="A96" s="87" t="n">
        <v>88</v>
      </c>
      <c r="B96" s="79" t="s">
        <v>104</v>
      </c>
      <c r="C96" s="79" t="s">
        <v>104</v>
      </c>
      <c r="D96" s="99" t="s">
        <v>175</v>
      </c>
      <c r="E96" s="80" t="s">
        <v>216</v>
      </c>
      <c r="F96" s="33"/>
      <c r="G96" s="33"/>
      <c r="H96" s="33"/>
      <c r="I96" s="33"/>
      <c r="J96" s="33"/>
      <c r="K96" s="33"/>
      <c r="L96" s="33"/>
      <c r="M96" s="33"/>
    </row>
    <row r="97" customFormat="false" ht="135" hidden="false" customHeight="true" outlineLevel="0" collapsed="false">
      <c r="A97" s="87" t="n">
        <v>89</v>
      </c>
      <c r="B97" s="79" t="s">
        <v>104</v>
      </c>
      <c r="C97" s="79" t="s">
        <v>104</v>
      </c>
      <c r="D97" s="99" t="s">
        <v>175</v>
      </c>
      <c r="E97" s="80" t="s">
        <v>217</v>
      </c>
      <c r="F97" s="33"/>
      <c r="G97" s="33"/>
      <c r="H97" s="33"/>
      <c r="I97" s="33"/>
      <c r="J97" s="33"/>
      <c r="K97" s="33"/>
      <c r="L97" s="33"/>
      <c r="M97" s="33"/>
    </row>
    <row r="98" customFormat="false" ht="135" hidden="false" customHeight="true" outlineLevel="0" collapsed="false">
      <c r="A98" s="87" t="n">
        <v>90</v>
      </c>
      <c r="B98" s="79" t="s">
        <v>104</v>
      </c>
      <c r="C98" s="79" t="s">
        <v>104</v>
      </c>
      <c r="D98" s="99" t="s">
        <v>175</v>
      </c>
      <c r="E98" s="80" t="s">
        <v>218</v>
      </c>
      <c r="F98" s="33"/>
      <c r="G98" s="33"/>
      <c r="H98" s="33"/>
      <c r="I98" s="33"/>
      <c r="J98" s="33"/>
      <c r="K98" s="33"/>
      <c r="L98" s="33"/>
      <c r="M98" s="33"/>
    </row>
    <row r="99" customFormat="false" ht="135" hidden="false" customHeight="true" outlineLevel="0" collapsed="false">
      <c r="A99" s="87" t="n">
        <v>91</v>
      </c>
      <c r="B99" s="79" t="s">
        <v>104</v>
      </c>
      <c r="C99" s="79" t="s">
        <v>104</v>
      </c>
      <c r="D99" s="99" t="s">
        <v>175</v>
      </c>
      <c r="E99" s="80" t="s">
        <v>219</v>
      </c>
      <c r="F99" s="33"/>
      <c r="G99" s="33"/>
      <c r="H99" s="33"/>
      <c r="I99" s="33"/>
      <c r="J99" s="33"/>
      <c r="K99" s="33"/>
      <c r="L99" s="33"/>
      <c r="M99" s="33"/>
    </row>
    <row r="100" customFormat="false" ht="135" hidden="false" customHeight="true" outlineLevel="0" collapsed="false">
      <c r="A100" s="87" t="n">
        <v>92</v>
      </c>
      <c r="B100" s="79" t="s">
        <v>104</v>
      </c>
      <c r="C100" s="79" t="s">
        <v>104</v>
      </c>
      <c r="D100" s="99" t="s">
        <v>175</v>
      </c>
      <c r="E100" s="80" t="s">
        <v>220</v>
      </c>
      <c r="F100" s="33"/>
      <c r="G100" s="33"/>
      <c r="H100" s="33"/>
      <c r="I100" s="33"/>
      <c r="J100" s="33"/>
      <c r="K100" s="33"/>
      <c r="L100" s="33"/>
      <c r="M100" s="33"/>
    </row>
    <row r="101" customFormat="false" ht="13.5" hidden="false" customHeight="true" outlineLevel="0" collapsed="false">
      <c r="A101" s="33"/>
      <c r="B101" s="33"/>
      <c r="C101" s="33"/>
      <c r="D101" s="33"/>
      <c r="E101" s="33"/>
      <c r="F101" s="33"/>
      <c r="G101" s="33"/>
      <c r="H101" s="33"/>
      <c r="I101" s="33"/>
      <c r="J101" s="33"/>
      <c r="K101" s="33"/>
      <c r="L101" s="33"/>
      <c r="M101" s="33"/>
    </row>
    <row r="102" customFormat="false" ht="13.5" hidden="false" customHeight="true" outlineLevel="0" collapsed="false">
      <c r="A102" s="33"/>
      <c r="B102" s="33"/>
      <c r="C102" s="33"/>
      <c r="D102" s="33"/>
      <c r="E102" s="33"/>
      <c r="F102" s="33"/>
      <c r="G102" s="33"/>
      <c r="H102" s="33"/>
      <c r="I102" s="33"/>
      <c r="J102" s="33"/>
      <c r="K102" s="33"/>
      <c r="L102" s="33"/>
      <c r="M102" s="33"/>
    </row>
    <row r="103" customFormat="false" ht="13.5" hidden="false" customHeight="true" outlineLevel="0" collapsed="false">
      <c r="A103" s="33"/>
      <c r="B103" s="33"/>
      <c r="C103" s="33"/>
      <c r="D103" s="33"/>
      <c r="E103" s="33"/>
      <c r="F103" s="33"/>
      <c r="G103" s="33"/>
      <c r="H103" s="33"/>
      <c r="I103" s="33"/>
      <c r="J103" s="33"/>
      <c r="K103" s="33"/>
      <c r="L103" s="33"/>
      <c r="M103" s="33"/>
    </row>
    <row r="104" customFormat="false" ht="13.5" hidden="false" customHeight="true" outlineLevel="0" collapsed="false">
      <c r="A104" s="33"/>
      <c r="B104" s="33"/>
      <c r="C104" s="33"/>
      <c r="D104" s="33"/>
      <c r="E104" s="33"/>
      <c r="F104" s="33"/>
      <c r="G104" s="33"/>
      <c r="H104" s="33"/>
      <c r="I104" s="33"/>
      <c r="J104" s="33"/>
      <c r="K104" s="33"/>
      <c r="L104" s="33"/>
      <c r="M104" s="33"/>
    </row>
    <row r="105" customFormat="false" ht="13.5" hidden="false" customHeight="true" outlineLevel="0" collapsed="false">
      <c r="A105" s="33"/>
      <c r="B105" s="33"/>
      <c r="C105" s="33"/>
      <c r="D105" s="33"/>
      <c r="E105" s="33"/>
      <c r="F105" s="33"/>
      <c r="G105" s="33"/>
      <c r="H105" s="33"/>
      <c r="I105" s="33"/>
      <c r="J105" s="33"/>
      <c r="K105" s="33"/>
      <c r="L105" s="33"/>
      <c r="M105" s="33"/>
    </row>
  </sheetData>
  <mergeCells count="7">
    <mergeCell ref="A1:D1"/>
    <mergeCell ref="G1:H1"/>
    <mergeCell ref="I1:M1"/>
    <mergeCell ref="J3:M3"/>
    <mergeCell ref="J4:M4"/>
    <mergeCell ref="J5:M5"/>
    <mergeCell ref="J6:M6"/>
  </mergeCells>
  <dataValidations count="8">
    <dataValidation allowBlank="true" operator="equal" prompt="テスト項目票の集計結果が表示されます" promptTitle="集計結果" showDropDown="false" showErrorMessage="true" showInputMessage="true" sqref="D3:F7" type="none">
      <formula1>0</formula1>
      <formula2>0</formula2>
    </dataValidation>
    <dataValidation allowBlank="true" operator="equal" prompt="テスト対象のモジュール名やテストの題などを入力してください" promptTitle="テスト対象" showDropDown="false" showErrorMessage="true" showInputMessage="true" sqref="D8:D54 E9:E100" type="none">
      <formula1>0</formula1>
      <formula2>0</formula2>
    </dataValidation>
    <dataValidation allowBlank="true" operator="equal" prompt="チェック内容を入力してください&#10;改行は自動的に行われます" promptTitle="チェック内容" showDropDown="false" showErrorMessage="true" showInputMessage="true" sqref="E8" type="none">
      <formula1>0</formula1>
      <formula2>0</formula2>
    </dataValidation>
    <dataValidation allowBlank="true" operator="equal" prompt="テスト結果を入力してください&#10;改行は自動的に行われます" promptTitle="結果" showDropDown="false" showErrorMessage="false" showInputMessage="true" sqref="F8 I9:I23" type="none">
      <formula1>0</formula1>
      <formula2>0</formula2>
    </dataValidation>
    <dataValidation allowBlank="true" operator="equal" prompt="日付を入力してください&#10;例：1997/02/29" promptTitle="日付" showDropDown="false" showErrorMessage="true" showInputMessage="true" sqref="G8 J8:K8 J9:J23 M9:M23" type="none">
      <formula1>0</formula1>
      <formula2>0</formula2>
    </dataValidation>
    <dataValidation allowBlank="true" operator="equal" prompt="テスト結果の評価を選択してください" promptTitle="評価" showDropDown="false" showErrorMessage="true" showInputMessage="true" sqref="H8 K9:K23" type="list">
      <formula1>"OK,NG"</formula1>
      <formula2>0</formula2>
    </dataValidation>
    <dataValidation allowBlank="true" operator="equal" prompt="障害を検出した場合に障害への対処を記述した障害票の番号を入力してください" promptTitle="対処" showDropDown="false" showErrorMessage="true" showInputMessage="true" sqref="I8 L9:L23" type="none">
      <formula1>0</formula1>
      <formula2>0</formula2>
    </dataValidation>
    <dataValidation allowBlank="true" operator="equal" prompt="担当者名を入力してください" promptTitle="担当者" showDropDown="false" showErrorMessage="true" showInputMessage="true" sqref="G9:G23" type="none">
      <formula1>0</formula1>
      <formula2>0</formula2>
    </dataValidation>
  </dataValidations>
  <printOptions headings="false" gridLines="false" gridLinesSet="true" horizontalCentered="false" verticalCentered="false"/>
  <pageMargins left="0.7875" right="0.7875" top="0.551388888888889" bottom="0.590277777777778"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112" man="true" max="16383" min="0"/>
  </rowBreaks>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8"/>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F37" activeCellId="0" sqref="F37"/>
    </sheetView>
  </sheetViews>
  <sheetFormatPr defaultRowHeight="13.5" zeroHeight="false" outlineLevelRow="0" outlineLevelCol="0"/>
  <cols>
    <col collapsed="false" customWidth="true" hidden="false" outlineLevel="0" max="3" min="1" style="0" width="10.27"/>
    <col collapsed="false" customWidth="true" hidden="false" outlineLevel="0" max="4" min="4" style="0" width="23.62"/>
    <col collapsed="false" customWidth="true" hidden="false" outlineLevel="0" max="5" min="5" style="0" width="36"/>
    <col collapsed="false" customWidth="true" hidden="false" outlineLevel="0" max="8" min="6" style="0" width="10.27"/>
    <col collapsed="false" customWidth="true" hidden="false" outlineLevel="0" max="9" min="9" style="0" width="20.87"/>
    <col collapsed="false" customWidth="true" hidden="false" outlineLevel="0" max="1025" min="10" style="0" width="10.27"/>
  </cols>
  <sheetData>
    <row r="1" customFormat="false" ht="13.5" hidden="false" customHeight="false" outlineLevel="0" collapsed="false">
      <c r="A1" s="58" t="s">
        <v>105</v>
      </c>
      <c r="B1" s="58"/>
      <c r="C1" s="58"/>
      <c r="D1" s="58"/>
      <c r="E1" s="59"/>
      <c r="F1" s="59"/>
      <c r="G1" s="58" t="s">
        <v>106</v>
      </c>
      <c r="H1" s="58"/>
      <c r="I1" s="60" t="s">
        <v>107</v>
      </c>
      <c r="J1" s="60"/>
      <c r="K1" s="60"/>
      <c r="L1" s="60"/>
      <c r="M1" s="60"/>
    </row>
    <row r="2" customFormat="false" ht="13.5" hidden="false" customHeight="false" outlineLevel="0" collapsed="false">
      <c r="A2" s="61"/>
      <c r="B2" s="61"/>
      <c r="C2" s="61"/>
      <c r="D2" s="62"/>
      <c r="E2" s="62"/>
      <c r="F2" s="62"/>
      <c r="G2" s="61"/>
      <c r="H2" s="61"/>
      <c r="I2" s="61"/>
    </row>
    <row r="3" customFormat="false" ht="13.5" hidden="false" customHeight="false" outlineLevel="0" collapsed="false">
      <c r="A3" s="61"/>
      <c r="B3" s="61"/>
      <c r="C3" s="61"/>
      <c r="D3" s="63" t="s">
        <v>108</v>
      </c>
      <c r="E3" s="63" t="n">
        <v>29</v>
      </c>
      <c r="F3" s="64"/>
      <c r="G3" s="61"/>
      <c r="H3" s="65"/>
      <c r="I3" s="65"/>
    </row>
    <row r="4" customFormat="false" ht="28.5" hidden="false" customHeight="false" outlineLevel="0" collapsed="false">
      <c r="A4" s="61"/>
      <c r="B4" s="61"/>
      <c r="C4" s="61"/>
      <c r="D4" s="63" t="s">
        <v>109</v>
      </c>
      <c r="E4" s="63" t="n">
        <v>29</v>
      </c>
      <c r="F4" s="64"/>
      <c r="G4" s="61"/>
      <c r="H4" s="67" t="s">
        <v>110</v>
      </c>
      <c r="I4" s="100" t="s">
        <v>221</v>
      </c>
    </row>
    <row r="5" customFormat="false" ht="22.5" hidden="false" customHeight="false" outlineLevel="0" collapsed="false">
      <c r="A5" s="61"/>
      <c r="B5" s="61"/>
      <c r="C5" s="61"/>
      <c r="D5" s="63" t="s">
        <v>112</v>
      </c>
      <c r="E5" s="63" t="n">
        <v>0</v>
      </c>
      <c r="F5" s="64"/>
      <c r="G5" s="61"/>
      <c r="H5" s="70" t="s">
        <v>113</v>
      </c>
      <c r="I5" s="71"/>
    </row>
    <row r="6" customFormat="false" ht="22.5" hidden="false" customHeight="false" outlineLevel="0" collapsed="false">
      <c r="A6" s="61"/>
      <c r="B6" s="61"/>
      <c r="C6" s="61"/>
      <c r="D6" s="63" t="s">
        <v>7</v>
      </c>
      <c r="E6" s="63" t="n">
        <v>0</v>
      </c>
      <c r="F6" s="64"/>
      <c r="G6" s="61"/>
      <c r="H6" s="73" t="s">
        <v>115</v>
      </c>
      <c r="I6" s="74"/>
    </row>
    <row r="7" customFormat="false" ht="13.5" hidden="false" customHeight="false" outlineLevel="0" collapsed="false">
      <c r="A7" s="61"/>
      <c r="B7" s="61"/>
      <c r="C7" s="61"/>
      <c r="D7" s="63" t="s">
        <v>8</v>
      </c>
      <c r="E7" s="63" t="n">
        <v>0</v>
      </c>
      <c r="F7" s="64"/>
      <c r="G7" s="61"/>
      <c r="H7" s="61"/>
      <c r="I7" s="61"/>
    </row>
    <row r="8" customFormat="false" ht="13.5" hidden="false" customHeight="true" outlineLevel="0" collapsed="false">
      <c r="A8" s="76" t="s">
        <v>116</v>
      </c>
      <c r="B8" s="76" t="s">
        <v>117</v>
      </c>
      <c r="C8" s="76" t="s">
        <v>118</v>
      </c>
      <c r="D8" s="77" t="s">
        <v>61</v>
      </c>
      <c r="E8" s="77" t="s">
        <v>119</v>
      </c>
      <c r="F8" s="77" t="s">
        <v>120</v>
      </c>
      <c r="G8" s="77" t="s">
        <v>121</v>
      </c>
      <c r="H8" s="76" t="s">
        <v>122</v>
      </c>
      <c r="I8" s="77" t="s">
        <v>123</v>
      </c>
      <c r="J8" s="77" t="s">
        <v>124</v>
      </c>
      <c r="K8" s="77" t="s">
        <v>125</v>
      </c>
    </row>
    <row r="9" customFormat="false" ht="150" hidden="false" customHeight="true" outlineLevel="0" collapsed="false">
      <c r="A9" s="78" t="n">
        <v>1</v>
      </c>
      <c r="B9" s="79" t="n">
        <v>1</v>
      </c>
      <c r="C9" s="79" t="n">
        <v>1</v>
      </c>
      <c r="D9" s="101" t="s">
        <v>222</v>
      </c>
      <c r="E9" s="101" t="s">
        <v>223</v>
      </c>
      <c r="F9" s="81" t="s">
        <v>128</v>
      </c>
      <c r="G9" s="102" t="n">
        <v>43143</v>
      </c>
      <c r="H9" s="83"/>
      <c r="I9" s="83"/>
    </row>
    <row r="10" customFormat="false" ht="160.5" hidden="false" customHeight="false" outlineLevel="0" collapsed="false">
      <c r="A10" s="78" t="n">
        <v>2</v>
      </c>
      <c r="B10" s="79" t="s">
        <v>104</v>
      </c>
      <c r="C10" s="79" t="s">
        <v>104</v>
      </c>
      <c r="D10" s="101" t="s">
        <v>222</v>
      </c>
      <c r="E10" s="101" t="s">
        <v>224</v>
      </c>
      <c r="F10" s="81" t="s">
        <v>128</v>
      </c>
      <c r="G10" s="102" t="n">
        <v>43143</v>
      </c>
      <c r="H10" s="83"/>
      <c r="I10" s="83"/>
    </row>
    <row r="11" customFormat="false" ht="160.5" hidden="false" customHeight="false" outlineLevel="0" collapsed="false">
      <c r="A11" s="78" t="n">
        <v>3</v>
      </c>
      <c r="B11" s="79" t="s">
        <v>104</v>
      </c>
      <c r="C11" s="79" t="s">
        <v>104</v>
      </c>
      <c r="D11" s="101" t="s">
        <v>222</v>
      </c>
      <c r="E11" s="101" t="s">
        <v>225</v>
      </c>
      <c r="F11" s="81" t="s">
        <v>128</v>
      </c>
      <c r="G11" s="102" t="n">
        <v>43143</v>
      </c>
      <c r="H11" s="83"/>
      <c r="I11" s="83"/>
    </row>
    <row r="12" customFormat="false" ht="160.5" hidden="false" customHeight="false" outlineLevel="0" collapsed="false">
      <c r="A12" s="78" t="n">
        <v>4</v>
      </c>
      <c r="B12" s="79" t="s">
        <v>104</v>
      </c>
      <c r="C12" s="79" t="s">
        <v>104</v>
      </c>
      <c r="D12" s="101" t="s">
        <v>222</v>
      </c>
      <c r="E12" s="101" t="s">
        <v>226</v>
      </c>
      <c r="F12" s="81" t="s">
        <v>128</v>
      </c>
      <c r="G12" s="102" t="n">
        <v>43143</v>
      </c>
      <c r="H12" s="83"/>
      <c r="I12" s="83"/>
    </row>
    <row r="13" customFormat="false" ht="133.5" hidden="false" customHeight="false" outlineLevel="0" collapsed="false">
      <c r="A13" s="78" t="n">
        <v>5</v>
      </c>
      <c r="B13" s="79" t="s">
        <v>104</v>
      </c>
      <c r="C13" s="79" t="s">
        <v>104</v>
      </c>
      <c r="D13" s="101" t="s">
        <v>227</v>
      </c>
      <c r="E13" s="101" t="s">
        <v>228</v>
      </c>
      <c r="F13" s="81" t="s">
        <v>128</v>
      </c>
      <c r="G13" s="102" t="n">
        <v>43143</v>
      </c>
      <c r="H13" s="83"/>
      <c r="I13" s="83"/>
    </row>
    <row r="14" customFormat="false" ht="133.5" hidden="false" customHeight="false" outlineLevel="0" collapsed="false">
      <c r="A14" s="78" t="n">
        <v>6</v>
      </c>
      <c r="B14" s="79" t="s">
        <v>104</v>
      </c>
      <c r="C14" s="79" t="s">
        <v>104</v>
      </c>
      <c r="D14" s="101" t="s">
        <v>222</v>
      </c>
      <c r="E14" s="101" t="s">
        <v>229</v>
      </c>
      <c r="F14" s="81" t="s">
        <v>128</v>
      </c>
      <c r="G14" s="102" t="n">
        <v>43143</v>
      </c>
      <c r="H14" s="83"/>
      <c r="I14" s="83"/>
    </row>
    <row r="15" customFormat="false" ht="133.5" hidden="false" customHeight="true" outlineLevel="0" collapsed="false">
      <c r="A15" s="78" t="n">
        <v>7</v>
      </c>
      <c r="B15" s="79"/>
      <c r="C15" s="79"/>
      <c r="D15" s="101" t="s">
        <v>222</v>
      </c>
      <c r="E15" s="101" t="s">
        <v>230</v>
      </c>
      <c r="F15" s="81"/>
      <c r="G15" s="102" t="n">
        <v>43144</v>
      </c>
      <c r="H15" s="83"/>
      <c r="I15" s="83"/>
    </row>
    <row r="16" customFormat="false" ht="147" hidden="false" customHeight="false" outlineLevel="0" collapsed="false">
      <c r="A16" s="78" t="n">
        <v>8</v>
      </c>
      <c r="B16" s="79" t="s">
        <v>104</v>
      </c>
      <c r="C16" s="79" t="s">
        <v>104</v>
      </c>
      <c r="D16" s="101" t="s">
        <v>222</v>
      </c>
      <c r="E16" s="101" t="s">
        <v>231</v>
      </c>
      <c r="F16" s="81" t="s">
        <v>128</v>
      </c>
      <c r="G16" s="102" t="n">
        <v>43143</v>
      </c>
      <c r="H16" s="83"/>
      <c r="I16" s="83"/>
    </row>
    <row r="17" customFormat="false" ht="120" hidden="false" customHeight="false" outlineLevel="0" collapsed="false">
      <c r="A17" s="78" t="n">
        <v>9</v>
      </c>
      <c r="B17" s="79" t="s">
        <v>104</v>
      </c>
      <c r="C17" s="79" t="s">
        <v>104</v>
      </c>
      <c r="D17" s="101" t="s">
        <v>222</v>
      </c>
      <c r="E17" s="101" t="s">
        <v>232</v>
      </c>
      <c r="F17" s="81" t="s">
        <v>128</v>
      </c>
      <c r="G17" s="102" t="n">
        <v>43143</v>
      </c>
      <c r="H17" s="83"/>
      <c r="I17" s="83"/>
    </row>
    <row r="18" customFormat="false" ht="120" hidden="false" customHeight="false" outlineLevel="0" collapsed="false">
      <c r="A18" s="78" t="n">
        <v>10</v>
      </c>
      <c r="B18" s="79" t="s">
        <v>104</v>
      </c>
      <c r="C18" s="79" t="s">
        <v>104</v>
      </c>
      <c r="D18" s="101" t="s">
        <v>222</v>
      </c>
      <c r="E18" s="101" t="s">
        <v>233</v>
      </c>
      <c r="F18" s="81" t="s">
        <v>128</v>
      </c>
      <c r="G18" s="102" t="n">
        <v>43143</v>
      </c>
      <c r="H18" s="83"/>
      <c r="I18" s="83"/>
    </row>
    <row r="19" customFormat="false" ht="160.5" hidden="false" customHeight="false" outlineLevel="0" collapsed="false">
      <c r="A19" s="78" t="n">
        <v>11</v>
      </c>
      <c r="B19" s="79" t="s">
        <v>104</v>
      </c>
      <c r="C19" s="79" t="s">
        <v>104</v>
      </c>
      <c r="D19" s="101" t="s">
        <v>234</v>
      </c>
      <c r="E19" s="101" t="s">
        <v>235</v>
      </c>
      <c r="F19" s="81" t="s">
        <v>128</v>
      </c>
      <c r="G19" s="102" t="n">
        <v>43143</v>
      </c>
      <c r="H19" s="83"/>
      <c r="I19" s="83"/>
    </row>
    <row r="20" customFormat="false" ht="160.5" hidden="false" customHeight="false" outlineLevel="0" collapsed="false">
      <c r="A20" s="78" t="n">
        <v>12</v>
      </c>
      <c r="B20" s="79" t="s">
        <v>104</v>
      </c>
      <c r="C20" s="79" t="s">
        <v>104</v>
      </c>
      <c r="D20" s="101" t="s">
        <v>236</v>
      </c>
      <c r="E20" s="101" t="s">
        <v>237</v>
      </c>
      <c r="F20" s="81" t="s">
        <v>128</v>
      </c>
      <c r="G20" s="102" t="n">
        <v>43143</v>
      </c>
      <c r="H20" s="83"/>
      <c r="I20" s="83"/>
    </row>
    <row r="21" customFormat="false" ht="160.5" hidden="false" customHeight="false" outlineLevel="0" collapsed="false">
      <c r="A21" s="78" t="n">
        <v>13</v>
      </c>
      <c r="B21" s="79" t="s">
        <v>104</v>
      </c>
      <c r="C21" s="79" t="s">
        <v>104</v>
      </c>
      <c r="D21" s="101" t="s">
        <v>238</v>
      </c>
      <c r="E21" s="101" t="s">
        <v>239</v>
      </c>
      <c r="F21" s="81" t="s">
        <v>128</v>
      </c>
      <c r="G21" s="102" t="n">
        <v>43143</v>
      </c>
      <c r="H21" s="83"/>
      <c r="I21" s="83"/>
    </row>
    <row r="22" customFormat="false" ht="133.5" hidden="false" customHeight="false" outlineLevel="0" collapsed="false">
      <c r="A22" s="78" t="n">
        <v>14</v>
      </c>
      <c r="B22" s="79" t="s">
        <v>104</v>
      </c>
      <c r="C22" s="79" t="s">
        <v>104</v>
      </c>
      <c r="D22" s="101" t="s">
        <v>240</v>
      </c>
      <c r="E22" s="101" t="s">
        <v>241</v>
      </c>
      <c r="F22" s="81" t="s">
        <v>128</v>
      </c>
      <c r="G22" s="102" t="n">
        <v>43143</v>
      </c>
      <c r="H22" s="83"/>
      <c r="I22" s="83"/>
    </row>
    <row r="23" customFormat="false" ht="147" hidden="false" customHeight="false" outlineLevel="0" collapsed="false">
      <c r="A23" s="78" t="n">
        <v>15</v>
      </c>
      <c r="B23" s="79" t="s">
        <v>104</v>
      </c>
      <c r="C23" s="79" t="s">
        <v>104</v>
      </c>
      <c r="D23" s="101" t="s">
        <v>242</v>
      </c>
      <c r="E23" s="101" t="s">
        <v>243</v>
      </c>
      <c r="F23" s="81" t="s">
        <v>128</v>
      </c>
      <c r="G23" s="102" t="n">
        <v>43143</v>
      </c>
      <c r="H23" s="83"/>
      <c r="I23" s="83"/>
    </row>
    <row r="24" customFormat="false" ht="133.5" hidden="false" customHeight="false" outlineLevel="0" collapsed="false">
      <c r="A24" s="78" t="n">
        <v>16</v>
      </c>
      <c r="B24" s="79" t="s">
        <v>104</v>
      </c>
      <c r="C24" s="79" t="s">
        <v>104</v>
      </c>
      <c r="D24" s="101" t="s">
        <v>244</v>
      </c>
      <c r="E24" s="101" t="s">
        <v>245</v>
      </c>
      <c r="F24" s="81" t="s">
        <v>128</v>
      </c>
      <c r="G24" s="102" t="n">
        <v>43143</v>
      </c>
      <c r="H24" s="83"/>
      <c r="I24" s="83"/>
    </row>
    <row r="25" customFormat="false" ht="147" hidden="false" customHeight="false" outlineLevel="0" collapsed="false">
      <c r="A25" s="78" t="n">
        <v>17</v>
      </c>
      <c r="B25" s="79" t="s">
        <v>104</v>
      </c>
      <c r="C25" s="79" t="s">
        <v>104</v>
      </c>
      <c r="D25" s="101" t="s">
        <v>246</v>
      </c>
      <c r="E25" s="101" t="s">
        <v>247</v>
      </c>
      <c r="F25" s="81" t="s">
        <v>128</v>
      </c>
      <c r="G25" s="102" t="n">
        <v>43143</v>
      </c>
      <c r="H25" s="83"/>
      <c r="I25" s="83"/>
    </row>
    <row r="26" customFormat="false" ht="103.5" hidden="false" customHeight="true" outlineLevel="0" collapsed="false">
      <c r="A26" s="78" t="n">
        <v>18</v>
      </c>
      <c r="B26" s="79" t="s">
        <v>104</v>
      </c>
      <c r="C26" s="79" t="s">
        <v>104</v>
      </c>
      <c r="D26" s="101" t="s">
        <v>248</v>
      </c>
      <c r="E26" s="101" t="s">
        <v>247</v>
      </c>
      <c r="F26" s="81" t="s">
        <v>128</v>
      </c>
      <c r="G26" s="102" t="n">
        <v>43143</v>
      </c>
      <c r="H26" s="83"/>
      <c r="I26" s="83"/>
    </row>
    <row r="27" customFormat="false" ht="133.5" hidden="false" customHeight="false" outlineLevel="0" collapsed="false">
      <c r="A27" s="78" t="n">
        <v>19</v>
      </c>
      <c r="B27" s="79" t="s">
        <v>104</v>
      </c>
      <c r="C27" s="79" t="s">
        <v>104</v>
      </c>
      <c r="D27" s="101" t="s">
        <v>249</v>
      </c>
      <c r="E27" s="101" t="s">
        <v>250</v>
      </c>
      <c r="F27" s="81" t="s">
        <v>128</v>
      </c>
      <c r="G27" s="102" t="n">
        <v>43143</v>
      </c>
      <c r="H27" s="83"/>
      <c r="I27" s="83"/>
    </row>
    <row r="28" customFormat="false" ht="160.5" hidden="false" customHeight="false" outlineLevel="0" collapsed="false">
      <c r="A28" s="78" t="n">
        <v>20</v>
      </c>
      <c r="B28" s="79" t="s">
        <v>104</v>
      </c>
      <c r="C28" s="79" t="s">
        <v>104</v>
      </c>
      <c r="D28" s="101" t="s">
        <v>251</v>
      </c>
      <c r="E28" s="101" t="s">
        <v>252</v>
      </c>
      <c r="F28" s="81" t="s">
        <v>128</v>
      </c>
      <c r="G28" s="102" t="n">
        <v>43143</v>
      </c>
      <c r="H28" s="83"/>
      <c r="I28" s="83"/>
    </row>
    <row r="29" customFormat="false" ht="174" hidden="false" customHeight="false" outlineLevel="0" collapsed="false">
      <c r="A29" s="78" t="n">
        <v>21</v>
      </c>
      <c r="B29" s="79" t="s">
        <v>104</v>
      </c>
      <c r="C29" s="79" t="s">
        <v>104</v>
      </c>
      <c r="D29" s="101" t="s">
        <v>253</v>
      </c>
      <c r="E29" s="101" t="s">
        <v>254</v>
      </c>
      <c r="F29" s="81" t="s">
        <v>128</v>
      </c>
      <c r="G29" s="102" t="n">
        <v>43143</v>
      </c>
      <c r="H29" s="83"/>
      <c r="I29" s="83"/>
    </row>
    <row r="30" customFormat="false" ht="147" hidden="false" customHeight="true" outlineLevel="0" collapsed="false">
      <c r="A30" s="78" t="n">
        <v>22</v>
      </c>
      <c r="B30" s="79" t="s">
        <v>104</v>
      </c>
      <c r="C30" s="79" t="s">
        <v>104</v>
      </c>
      <c r="D30" s="101" t="s">
        <v>255</v>
      </c>
      <c r="E30" s="101" t="s">
        <v>256</v>
      </c>
      <c r="F30" s="81" t="s">
        <v>128</v>
      </c>
      <c r="G30" s="102" t="n">
        <v>43143</v>
      </c>
      <c r="H30" s="83"/>
      <c r="I30" s="83"/>
    </row>
    <row r="31" customFormat="false" ht="147" hidden="false" customHeight="false" outlineLevel="0" collapsed="false">
      <c r="A31" s="78" t="n">
        <v>23</v>
      </c>
      <c r="B31" s="79" t="s">
        <v>104</v>
      </c>
      <c r="C31" s="79" t="s">
        <v>104</v>
      </c>
      <c r="D31" s="101" t="s">
        <v>257</v>
      </c>
      <c r="E31" s="101" t="s">
        <v>258</v>
      </c>
      <c r="F31" s="81" t="s">
        <v>128</v>
      </c>
      <c r="G31" s="102" t="n">
        <v>43143</v>
      </c>
      <c r="H31" s="83"/>
      <c r="I31" s="83"/>
    </row>
    <row r="32" customFormat="false" ht="160.5" hidden="false" customHeight="false" outlineLevel="0" collapsed="false">
      <c r="A32" s="78" t="n">
        <v>24</v>
      </c>
      <c r="B32" s="79" t="s">
        <v>104</v>
      </c>
      <c r="C32" s="79" t="s">
        <v>104</v>
      </c>
      <c r="D32" s="101" t="s">
        <v>259</v>
      </c>
      <c r="E32" s="101" t="s">
        <v>260</v>
      </c>
      <c r="F32" s="81" t="s">
        <v>128</v>
      </c>
      <c r="G32" s="102" t="n">
        <v>43143</v>
      </c>
      <c r="H32" s="83"/>
      <c r="I32" s="83"/>
    </row>
    <row r="33" customFormat="false" ht="147" hidden="false" customHeight="false" outlineLevel="0" collapsed="false">
      <c r="A33" s="78" t="n">
        <v>25</v>
      </c>
      <c r="B33" s="79" t="s">
        <v>104</v>
      </c>
      <c r="C33" s="79" t="s">
        <v>104</v>
      </c>
      <c r="D33" s="101" t="s">
        <v>259</v>
      </c>
      <c r="E33" s="101" t="s">
        <v>261</v>
      </c>
      <c r="F33" s="81" t="s">
        <v>128</v>
      </c>
      <c r="G33" s="102" t="n">
        <v>43143</v>
      </c>
      <c r="H33" s="83"/>
      <c r="I33" s="83"/>
    </row>
    <row r="34" customFormat="false" ht="133.5" hidden="false" customHeight="false" outlineLevel="0" collapsed="false">
      <c r="A34" s="78" t="n">
        <v>26</v>
      </c>
      <c r="B34" s="79" t="s">
        <v>104</v>
      </c>
      <c r="C34" s="79" t="s">
        <v>104</v>
      </c>
      <c r="D34" s="101" t="s">
        <v>262</v>
      </c>
      <c r="E34" s="101" t="s">
        <v>263</v>
      </c>
      <c r="F34" s="81" t="s">
        <v>128</v>
      </c>
      <c r="G34" s="102" t="n">
        <v>43143</v>
      </c>
      <c r="H34" s="83"/>
      <c r="I34" s="83"/>
    </row>
    <row r="35" customFormat="false" ht="187.5" hidden="false" customHeight="false" outlineLevel="0" collapsed="false">
      <c r="A35" s="78" t="n">
        <v>27</v>
      </c>
      <c r="B35" s="79" t="s">
        <v>104</v>
      </c>
      <c r="C35" s="79" t="s">
        <v>104</v>
      </c>
      <c r="D35" s="101" t="s">
        <v>257</v>
      </c>
      <c r="E35" s="101" t="s">
        <v>264</v>
      </c>
      <c r="F35" s="81" t="s">
        <v>128</v>
      </c>
      <c r="G35" s="102" t="n">
        <v>43143</v>
      </c>
      <c r="H35" s="83"/>
      <c r="I35" s="83"/>
    </row>
    <row r="36" customFormat="false" ht="119.4" hidden="false" customHeight="false" outlineLevel="0" collapsed="false">
      <c r="A36" s="78" t="n">
        <v>28</v>
      </c>
      <c r="B36" s="79" t="s">
        <v>104</v>
      </c>
      <c r="C36" s="79" t="s">
        <v>104</v>
      </c>
      <c r="D36" s="101" t="s">
        <v>265</v>
      </c>
      <c r="E36" s="101" t="s">
        <v>266</v>
      </c>
      <c r="F36" s="81"/>
      <c r="G36" s="102"/>
      <c r="H36" s="83"/>
      <c r="I36" s="83"/>
    </row>
    <row r="37" customFormat="false" ht="119.4" hidden="false" customHeight="false" outlineLevel="0" collapsed="false">
      <c r="A37" s="78" t="n">
        <v>29</v>
      </c>
      <c r="B37" s="79" t="s">
        <v>104</v>
      </c>
      <c r="C37" s="79" t="s">
        <v>104</v>
      </c>
      <c r="D37" s="101" t="s">
        <v>265</v>
      </c>
      <c r="E37" s="101" t="s">
        <v>267</v>
      </c>
      <c r="F37" s="81"/>
      <c r="G37" s="102"/>
      <c r="H37" s="83"/>
      <c r="I37" s="83"/>
    </row>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3">
    <mergeCell ref="A1:D1"/>
    <mergeCell ref="G1:H1"/>
    <mergeCell ref="I1:M1"/>
  </mergeCells>
  <dataValidations count="8">
    <dataValidation allowBlank="true" operator="equal" prompt="テスト項目票の集計結果が表示されます" promptTitle="集計結果" showDropDown="false" showErrorMessage="true" showInputMessage="true" sqref="D3:F7" type="none">
      <formula1>0</formula1>
      <formula2>0</formula2>
    </dataValidation>
    <dataValidation allowBlank="true" operator="equal" prompt="テスト対象のモジュール名やテストの題などを入力してください" promptTitle="テスト対象" showDropDown="false" showErrorMessage="true" showInputMessage="true" sqref="D8:D37 E9:E37" type="none">
      <formula1>0</formula1>
      <formula2>0</formula2>
    </dataValidation>
    <dataValidation allowBlank="true" operator="equal" prompt="チェック内容を入力してください&#10;改行は自動的に行われます" promptTitle="チェック内容" showDropDown="false" showErrorMessage="true" showInputMessage="true" sqref="E8" type="none">
      <formula1>0</formula1>
      <formula2>0</formula2>
    </dataValidation>
    <dataValidation allowBlank="true" operator="equal" prompt="テスト結果を入力してください&#10;改行は自動的に行われます" promptTitle="結果" showDropDown="false" showErrorMessage="false" showInputMessage="true" sqref="F8 I9:I37" type="none">
      <formula1>0</formula1>
      <formula2>0</formula2>
    </dataValidation>
    <dataValidation allowBlank="true" operator="equal" prompt="日付を入力してください&#10;例：1997/02/29" promptTitle="日付" showDropDown="false" showErrorMessage="true" showInputMessage="true" sqref="G8 J8:K8" type="none">
      <formula1>0</formula1>
      <formula2>0</formula2>
    </dataValidation>
    <dataValidation allowBlank="true" operator="equal" prompt="テスト結果の評価を選択してください" promptTitle="評価" showDropDown="false" showErrorMessage="true" showInputMessage="true" sqref="H8" type="list">
      <formula1>"OK,NG"</formula1>
      <formula2>0</formula2>
    </dataValidation>
    <dataValidation allowBlank="true" operator="equal" prompt="障害を検出した場合に障害への対処を記述した障害票の番号を入力してください" promptTitle="対処" showDropDown="false" showErrorMessage="true" showInputMessage="true" sqref="I8" type="none">
      <formula1>0</formula1>
      <formula2>0</formula2>
    </dataValidation>
    <dataValidation allowBlank="true" operator="equal" prompt="担当者名を入力してください" promptTitle="担当者" showDropDown="false" showErrorMessage="true" showInputMessage="true" sqref="G9:G37"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14297</TotalTime>
  <Application>LibreOffice/5.4.5.1$Linux_X86_64 LibreOffice_project/40$Build-1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2018-02-06T03:55:39Z</dcterms:created>
  <dc:creator>Bian, Yaqin/卞 亚琴</dc:creator>
  <dc:description/>
  <dc:language>zh-CN</dc:language>
  <cp:lastModifiedBy/>
  <dcterms:modified xsi:type="dcterms:W3CDTF">2018-03-06T15:01:40Z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