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惠普\Desktop\数据整理\"/>
    </mc:Choice>
  </mc:AlternateContent>
  <xr:revisionPtr revIDLastSave="0" documentId="13_ncr:1_{047E7844-5069-44AF-B839-DB4DC28129B4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1" l="1"/>
  <c r="J17" i="1"/>
  <c r="J18" i="1"/>
  <c r="J19" i="1"/>
  <c r="J20" i="1"/>
  <c r="J21" i="1"/>
  <c r="J22" i="1"/>
  <c r="J15" i="1"/>
  <c r="D2" i="1"/>
  <c r="D3" i="1"/>
  <c r="D4" i="1"/>
  <c r="D5" i="1"/>
  <c r="D6" i="1"/>
  <c r="D7" i="1"/>
  <c r="D8" i="1"/>
  <c r="D1" i="1"/>
</calcChain>
</file>

<file path=xl/sharedStrings.xml><?xml version="1.0" encoding="utf-8"?>
<sst xmlns="http://schemas.openxmlformats.org/spreadsheetml/2006/main" count="7" uniqueCount="5">
  <si>
    <t>探测器</t>
    <phoneticPr fontId="1" type="noConversion"/>
  </si>
  <si>
    <t>短路电流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</si>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</sst>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Sheet1!$G$15:$G$22</c:f>
              <c:numCache>
                <c:formatCode>General</c:formatCode>
                <c:ptCount val="8"/>
                <c:pt idx="0">
                  <c:v>395</c:v>
                </c:pt>
                <c:pt idx="1">
                  <c:v>490</c:v>
                </c:pt>
                <c:pt idx="2">
                  <c:v>570</c:v>
                </c:pt>
                <c:pt idx="3">
                  <c:v>665</c:v>
                </c:pt>
                <c:pt idx="4">
                  <c:v>760</c:v>
                </c:pt>
                <c:pt idx="5">
                  <c:v>865</c:v>
                </c:pt>
                <c:pt idx="6">
                  <c:v>950</c:v>
                </c:pt>
                <c:pt idx="7">
                  <c:v>1035</c:v>
                </c:pt>
              </c:numCache>
            </c:numRef>
          </c:xVal>
          <c:yVal>
            <c:numRef>
              <c:f>Sheet1!$H$15:$H$22</c:f>
              <c:numCache>
                <c:formatCode>General</c:formatCode>
                <c:ptCount val="8"/>
                <c:pt idx="0">
                  <c:v>0.85069444444444442</c:v>
                </c:pt>
                <c:pt idx="1">
                  <c:v>1</c:v>
                </c:pt>
                <c:pt idx="2">
                  <c:v>0.9037247474747474</c:v>
                </c:pt>
                <c:pt idx="3">
                  <c:v>0.72180134680134667</c:v>
                </c:pt>
                <c:pt idx="4">
                  <c:v>0.49531418554476803</c:v>
                </c:pt>
                <c:pt idx="5">
                  <c:v>0.47607012750455374</c:v>
                </c:pt>
                <c:pt idx="6">
                  <c:v>0.46748661311914319</c:v>
                </c:pt>
                <c:pt idx="7">
                  <c:v>0.44151159654800426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5E-49C4-8D91-501DE90C9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96152"/>
        <c:axId val="717795496"/>
      </c:scatterChart>
      <c:valAx>
        <c:axId val="717796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波长</a:t>
                </a:r>
                <a:r>
                  <a:rPr lang="en-US" altLang="zh-CN"/>
                  <a:t>(nm)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7795496"/>
        <c:crosses val="autoZero"/>
        <c:crossBetween val="midCat"/>
      </c:valAx>
      <c:valAx>
        <c:axId val="717795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相对光谱响应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7796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</xdr:colOff>
      <xdr:row>19</xdr:row>
      <xdr:rowOff>80010</xdr:rowOff>
    </xdr:from>
    <xdr:to>
      <xdr:col>14</xdr:col>
      <xdr:colOff>68580</xdr:colOff>
      <xdr:row>40</xdr:row>
      <xdr:rowOff>167640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33E4AF8-7062-4BDE-A246-492DF7D4A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R27" sqref="R27"/>
    </sheetView>
  </sheetViews>
  <sheetFormatPr defaultRowHeight="13.8" x14ac:dyDescent="0.25"/>
  <sheetData>
    <row r="1" spans="1:12" x14ac:dyDescent="0.25">
      <c r="A1">
        <v>395</v>
      </c>
      <c r="B1">
        <v>4</v>
      </c>
      <c r="C1">
        <v>70</v>
      </c>
      <c r="D1">
        <f>C1/B1</f>
        <v>17.5</v>
      </c>
      <c r="G1">
        <v>395</v>
      </c>
      <c r="H1">
        <v>17.5</v>
      </c>
    </row>
    <row r="2" spans="1:12" x14ac:dyDescent="0.25">
      <c r="A2">
        <v>490</v>
      </c>
      <c r="B2">
        <v>21</v>
      </c>
      <c r="C2">
        <v>432</v>
      </c>
      <c r="D2">
        <f t="shared" ref="D2:D8" si="0">C2/B2</f>
        <v>20.571428571428573</v>
      </c>
      <c r="G2">
        <v>490</v>
      </c>
      <c r="H2">
        <v>20.571428571428573</v>
      </c>
    </row>
    <row r="3" spans="1:12" x14ac:dyDescent="0.25">
      <c r="A3">
        <v>570</v>
      </c>
      <c r="B3">
        <v>22</v>
      </c>
      <c r="C3">
        <v>409</v>
      </c>
      <c r="D3">
        <f t="shared" si="0"/>
        <v>18.59090909090909</v>
      </c>
      <c r="G3">
        <v>570</v>
      </c>
      <c r="H3">
        <v>18.59090909090909</v>
      </c>
    </row>
    <row r="4" spans="1:12" x14ac:dyDescent="0.25">
      <c r="A4">
        <v>665</v>
      </c>
      <c r="B4">
        <v>33</v>
      </c>
      <c r="C4">
        <v>490</v>
      </c>
      <c r="D4">
        <f t="shared" si="0"/>
        <v>14.848484848484848</v>
      </c>
      <c r="G4">
        <v>665</v>
      </c>
      <c r="H4">
        <v>14.848484848484848</v>
      </c>
    </row>
    <row r="5" spans="1:12" x14ac:dyDescent="0.25">
      <c r="A5">
        <v>760</v>
      </c>
      <c r="B5">
        <v>206</v>
      </c>
      <c r="C5">
        <v>2099</v>
      </c>
      <c r="D5">
        <f t="shared" si="0"/>
        <v>10.189320388349515</v>
      </c>
      <c r="G5">
        <v>760</v>
      </c>
      <c r="H5">
        <v>10.189320388349515</v>
      </c>
    </row>
    <row r="6" spans="1:12" x14ac:dyDescent="0.25">
      <c r="A6">
        <v>865</v>
      </c>
      <c r="B6">
        <v>305</v>
      </c>
      <c r="C6">
        <v>2987</v>
      </c>
      <c r="D6">
        <f t="shared" si="0"/>
        <v>9.7934426229508205</v>
      </c>
      <c r="G6">
        <v>865</v>
      </c>
      <c r="H6">
        <v>9.7934426229508205</v>
      </c>
    </row>
    <row r="7" spans="1:12" x14ac:dyDescent="0.25">
      <c r="A7">
        <v>950</v>
      </c>
      <c r="B7">
        <v>415</v>
      </c>
      <c r="C7">
        <v>3991</v>
      </c>
      <c r="D7">
        <f t="shared" si="0"/>
        <v>9.6168674698795176</v>
      </c>
      <c r="G7">
        <v>950</v>
      </c>
      <c r="H7">
        <v>9.6168674698795176</v>
      </c>
    </row>
    <row r="8" spans="1:12" x14ac:dyDescent="0.25">
      <c r="A8">
        <v>1035</v>
      </c>
      <c r="B8">
        <v>206</v>
      </c>
      <c r="C8">
        <v>1871</v>
      </c>
      <c r="D8">
        <f t="shared" si="0"/>
        <v>9.0825242718446599</v>
      </c>
      <c r="G8">
        <v>1035</v>
      </c>
      <c r="H8">
        <v>9.0825242718446599</v>
      </c>
    </row>
    <row r="10" spans="1:12" x14ac:dyDescent="0.25">
      <c r="B10" t="s">
        <v>0</v>
      </c>
      <c r="C10" t="s">
        <v>1</v>
      </c>
    </row>
    <row r="14" spans="1:12" x14ac:dyDescent="0.25">
      <c r="G14" s="2" t="s">
        <v>2</v>
      </c>
      <c r="H14" s="2" t="s">
        <v>3</v>
      </c>
    </row>
    <row r="15" spans="1:12" x14ac:dyDescent="0.25">
      <c r="C15" s="1" t="s">
        <v>2</v>
      </c>
      <c r="D15" s="1" t="s">
        <v>3</v>
      </c>
      <c r="E15" s="1" t="s">
        <v>4</v>
      </c>
      <c r="G15" s="2">
        <v>395</v>
      </c>
      <c r="H15" s="2">
        <v>0.85069444444444442</v>
      </c>
      <c r="J15">
        <f>H15/L15</f>
        <v>4.1353202160493825E-2</v>
      </c>
      <c r="L15" s="2">
        <v>20.571428571428573</v>
      </c>
    </row>
    <row r="16" spans="1:12" x14ac:dyDescent="0.25">
      <c r="C16" s="1">
        <v>395</v>
      </c>
      <c r="D16" s="1">
        <v>4</v>
      </c>
      <c r="E16" s="1">
        <v>70</v>
      </c>
      <c r="G16" s="2">
        <v>490</v>
      </c>
      <c r="H16" s="2">
        <v>1</v>
      </c>
      <c r="J16">
        <f t="shared" ref="H16:J22" si="1">H16/L16</f>
        <v>4.8611111111111105E-2</v>
      </c>
      <c r="L16" s="2">
        <v>20.571428571428573</v>
      </c>
    </row>
    <row r="17" spans="3:12" x14ac:dyDescent="0.25">
      <c r="C17" s="1">
        <v>490</v>
      </c>
      <c r="D17" s="1">
        <v>21</v>
      </c>
      <c r="E17" s="1">
        <v>432</v>
      </c>
      <c r="G17" s="2">
        <v>570</v>
      </c>
      <c r="H17" s="2">
        <v>0.9037247474747474</v>
      </c>
      <c r="J17">
        <f t="shared" si="1"/>
        <v>4.3931064113355775E-2</v>
      </c>
      <c r="L17" s="2">
        <v>20.571428571428573</v>
      </c>
    </row>
    <row r="18" spans="3:12" x14ac:dyDescent="0.25">
      <c r="C18" s="1">
        <v>570</v>
      </c>
      <c r="D18" s="1">
        <v>22</v>
      </c>
      <c r="E18" s="1">
        <v>409</v>
      </c>
      <c r="G18" s="2">
        <v>665</v>
      </c>
      <c r="H18" s="2">
        <v>0.72180134680134667</v>
      </c>
      <c r="J18">
        <f t="shared" si="1"/>
        <v>3.5087565469509904E-2</v>
      </c>
      <c r="L18" s="2">
        <v>20.571428571428573</v>
      </c>
    </row>
    <row r="19" spans="3:12" x14ac:dyDescent="0.25">
      <c r="C19" s="1">
        <v>665</v>
      </c>
      <c r="D19" s="1">
        <v>33</v>
      </c>
      <c r="E19" s="1">
        <v>490</v>
      </c>
      <c r="G19" s="2">
        <v>760</v>
      </c>
      <c r="H19" s="2">
        <v>0.49531418554476803</v>
      </c>
      <c r="J19">
        <f t="shared" si="1"/>
        <v>2.407777290842622E-2</v>
      </c>
      <c r="L19" s="2">
        <v>20.571428571428573</v>
      </c>
    </row>
    <row r="20" spans="3:12" x14ac:dyDescent="0.25">
      <c r="C20" s="1">
        <v>760</v>
      </c>
      <c r="D20" s="1">
        <v>206</v>
      </c>
      <c r="E20" s="1">
        <v>2099</v>
      </c>
      <c r="G20" s="2">
        <v>865</v>
      </c>
      <c r="H20" s="2">
        <v>0.47607012750455374</v>
      </c>
      <c r="J20">
        <f t="shared" si="1"/>
        <v>2.3142297864804696E-2</v>
      </c>
      <c r="L20" s="2">
        <v>20.571428571428573</v>
      </c>
    </row>
    <row r="21" spans="3:12" x14ac:dyDescent="0.25">
      <c r="C21" s="1">
        <v>865</v>
      </c>
      <c r="D21" s="1">
        <v>305</v>
      </c>
      <c r="E21" s="1">
        <v>2987</v>
      </c>
      <c r="G21" s="2">
        <v>950</v>
      </c>
      <c r="H21" s="2">
        <v>0.46748661311914319</v>
      </c>
      <c r="J21">
        <f t="shared" si="1"/>
        <v>2.2725043693291681E-2</v>
      </c>
      <c r="L21" s="2">
        <v>20.571428571428573</v>
      </c>
    </row>
    <row r="22" spans="3:12" x14ac:dyDescent="0.25">
      <c r="C22" s="1">
        <v>950</v>
      </c>
      <c r="D22" s="1">
        <v>415</v>
      </c>
      <c r="E22" s="1">
        <v>3991</v>
      </c>
      <c r="G22" s="2">
        <v>1035</v>
      </c>
      <c r="H22" s="2">
        <v>0.44151159654800426</v>
      </c>
      <c r="J22">
        <f t="shared" si="1"/>
        <v>2.1462369276639096E-2</v>
      </c>
      <c r="L22" s="2">
        <v>20.571428571428573</v>
      </c>
    </row>
    <row r="23" spans="3:12" x14ac:dyDescent="0.25">
      <c r="C23" s="1">
        <v>1035</v>
      </c>
      <c r="D23" s="1">
        <v>206</v>
      </c>
      <c r="E23" s="1">
        <v>1871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惠普</dc:creator>
  <cp:lastModifiedBy>惠普</cp:lastModifiedBy>
  <dcterms:created xsi:type="dcterms:W3CDTF">2015-06-05T18:17:20Z</dcterms:created>
  <dcterms:modified xsi:type="dcterms:W3CDTF">2021-04-11T06:46:28Z</dcterms:modified>
</cp:coreProperties>
</file>