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 ROG\OneDrive\Documents\Captures\"/>
    </mc:Choice>
  </mc:AlternateContent>
  <xr:revisionPtr revIDLastSave="0" documentId="13_ncr:1_{89E97523-D033-454D-865E-06FE8CD312A7}" xr6:coauthVersionLast="47" xr6:coauthVersionMax="47" xr10:uidLastSave="{00000000-0000-0000-0000-000000000000}"/>
  <bookViews>
    <workbookView xWindow="11424" yWindow="0" windowWidth="11712" windowHeight="13056" activeTab="2" xr2:uid="{9E04CBF7-B61B-4188-9F47-6BEDD47A576B}"/>
  </bookViews>
  <sheets>
    <sheet name="A" sheetId="3" r:id="rId1"/>
    <sheet name="B" sheetId="2" r:id="rId2"/>
    <sheet name="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7" i="1" l="1"/>
  <c r="D234" i="1"/>
  <c r="D221" i="1"/>
  <c r="D209" i="1"/>
  <c r="D196" i="1"/>
  <c r="D184" i="1"/>
  <c r="D173" i="1"/>
  <c r="D162" i="1"/>
  <c r="D146" i="1"/>
  <c r="D134" i="1"/>
  <c r="D123" i="1"/>
  <c r="D111" i="1"/>
  <c r="D101" i="1"/>
  <c r="D88" i="1"/>
  <c r="D78" i="1"/>
  <c r="D64" i="1"/>
  <c r="D52" i="1"/>
  <c r="D41" i="1"/>
  <c r="D30" i="1"/>
  <c r="D19" i="1"/>
  <c r="D9" i="1"/>
  <c r="C248" i="2"/>
  <c r="D244" i="2"/>
  <c r="D232" i="2"/>
  <c r="D218" i="2"/>
  <c r="D206" i="2"/>
  <c r="D194" i="2"/>
  <c r="D180" i="2"/>
  <c r="D167" i="2"/>
  <c r="D154" i="2"/>
  <c r="D142" i="2"/>
  <c r="D130" i="2"/>
  <c r="D117" i="2"/>
  <c r="D106" i="2"/>
  <c r="D94" i="2"/>
  <c r="D83" i="2"/>
  <c r="D72" i="2"/>
  <c r="D59" i="2"/>
  <c r="D47" i="2"/>
  <c r="D35" i="2"/>
  <c r="D24" i="2"/>
  <c r="D11" i="2"/>
  <c r="D138" i="3"/>
  <c r="D72" i="3"/>
  <c r="D82" i="3"/>
  <c r="D93" i="3"/>
  <c r="D104" i="3"/>
  <c r="D117" i="3"/>
  <c r="D127" i="3"/>
  <c r="D150" i="3"/>
  <c r="D161" i="3"/>
  <c r="D174" i="3"/>
  <c r="D187" i="3"/>
  <c r="D197" i="3"/>
  <c r="D208" i="3"/>
  <c r="D218" i="3"/>
  <c r="D229" i="3"/>
  <c r="D62" i="3"/>
  <c r="D51" i="3"/>
  <c r="D38" i="3"/>
  <c r="D26" i="3"/>
  <c r="D12" i="3"/>
  <c r="C232" i="3" s="1"/>
</calcChain>
</file>

<file path=xl/sharedStrings.xml><?xml version="1.0" encoding="utf-8"?>
<sst xmlns="http://schemas.openxmlformats.org/spreadsheetml/2006/main" count="1303" uniqueCount="1006">
  <si>
    <t>A-1</t>
  </si>
  <si>
    <t>Node ke-</t>
  </si>
  <si>
    <t>Posisi target</t>
  </si>
  <si>
    <t>Posisi yang dicapai</t>
  </si>
  <si>
    <t>Error (%)</t>
  </si>
  <si>
    <t>(512, 290)</t>
  </si>
  <si>
    <t>(470, 337)</t>
  </si>
  <si>
    <t>(690, 198)</t>
  </si>
  <si>
    <t>(653, 209)</t>
  </si>
  <si>
    <t>(827, 343)</t>
  </si>
  <si>
    <t>(808, 306)</t>
  </si>
  <si>
    <t>(1018, 400)</t>
  </si>
  <si>
    <t>(1050, 367)</t>
  </si>
  <si>
    <t>(1193, 303)</t>
  </si>
  <si>
    <t>(1188, 300)</t>
  </si>
  <si>
    <t>(1207, 440)</t>
  </si>
  <si>
    <t>(1193, 423)</t>
  </si>
  <si>
    <t>(1239, 636)</t>
  </si>
  <si>
    <t>(1212, 620)</t>
  </si>
  <si>
    <t>(1368, 536)</t>
  </si>
  <si>
    <t>(1345, 519)</t>
  </si>
  <si>
    <t>(1397, 423)</t>
  </si>
  <si>
    <t>(1390, 410)</t>
  </si>
  <si>
    <t>RERATA</t>
  </si>
  <si>
    <t>A-2</t>
  </si>
  <si>
    <t>(517, 254)</t>
  </si>
  <si>
    <t>(492, 295)</t>
  </si>
  <si>
    <t>(700, 332)</t>
  </si>
  <si>
    <t>(706, 304)</t>
  </si>
  <si>
    <t>(899, 345)</t>
  </si>
  <si>
    <t>(901, 302)</t>
  </si>
  <si>
    <t>(1098, 344)</t>
  </si>
  <si>
    <t>(1069, 312)</t>
  </si>
  <si>
    <t>(1058, 540)</t>
  </si>
  <si>
    <t>(1062, 504)</t>
  </si>
  <si>
    <t>(1028, 584)</t>
  </si>
  <si>
    <t>(1052, 555)</t>
  </si>
  <si>
    <t>(1180, 658)</t>
  </si>
  <si>
    <t>(1153, 629)</t>
  </si>
  <si>
    <t>(1200, 587)</t>
  </si>
  <si>
    <t>(1187, 632)</t>
  </si>
  <si>
    <t>(1366, 476)</t>
  </si>
  <si>
    <t>(1362, 524)</t>
  </si>
  <si>
    <t>(1388, 416)</t>
  </si>
  <si>
    <t>(1383, 459)</t>
  </si>
  <si>
    <t>A-3</t>
  </si>
  <si>
    <t>(501, 214)</t>
  </si>
  <si>
    <t>(519, 212)</t>
  </si>
  <si>
    <t>(688, 283)</t>
  </si>
  <si>
    <t>(662, 275)</t>
  </si>
  <si>
    <t>(761, 468)</t>
  </si>
  <si>
    <t>(742, 434)</t>
  </si>
  <si>
    <t>(921, 587)</t>
  </si>
  <si>
    <t>(903, 542)</t>
  </si>
  <si>
    <t>(1103, 504)</t>
  </si>
  <si>
    <t>(1073, 506)</t>
  </si>
  <si>
    <t>(1282, 416)</t>
  </si>
  <si>
    <t>(1236, 406)</t>
  </si>
  <si>
    <t>(1335, 337)</t>
  </si>
  <si>
    <t>(1292, 362)</t>
  </si>
  <si>
    <t>(1383, 410)</t>
  </si>
  <si>
    <t>(1365, 399)</t>
  </si>
  <si>
    <t>A-4</t>
  </si>
  <si>
    <t>(493, 216)</t>
  </si>
  <si>
    <t>(474, 256)</t>
  </si>
  <si>
    <t>(659, 326)</t>
  </si>
  <si>
    <t>(673, 293)</t>
  </si>
  <si>
    <t>(857, 350)</t>
  </si>
  <si>
    <t>(872, 306)</t>
  </si>
  <si>
    <t>(1044, 418)</t>
  </si>
  <si>
    <t>(999, 418)</t>
  </si>
  <si>
    <t>(1176, 295)</t>
  </si>
  <si>
    <t>(1165, 340)</t>
  </si>
  <si>
    <t>(1158, 350)</t>
  </si>
  <si>
    <t>(1170, 321)</t>
  </si>
  <si>
    <t>(1212, 446)</t>
  </si>
  <si>
    <t>(1190, 421)</t>
  </si>
  <si>
    <t>(1241, 413)</t>
  </si>
  <si>
    <t>(1210, 431)</t>
  </si>
  <si>
    <t>(1424, 428)</t>
  </si>
  <si>
    <t>(1388, 457)</t>
  </si>
  <si>
    <t>A-5</t>
  </si>
  <si>
    <t>(454, 190)</t>
  </si>
  <si>
    <t>(450, 220)</t>
  </si>
  <si>
    <t>(575, 140)</t>
  </si>
  <si>
    <t>(574, 177)</t>
  </si>
  <si>
    <t>(735, 259)</t>
  </si>
  <si>
    <t>(722, 213)</t>
  </si>
  <si>
    <t>(903, 366)</t>
  </si>
  <si>
    <t>(902, 329)</t>
  </si>
  <si>
    <t>(1078, 462)</t>
  </si>
  <si>
    <t>(1044, 467)</t>
  </si>
  <si>
    <t>(1266, 529)</t>
  </si>
  <si>
    <t>(1230, 547)</t>
  </si>
  <si>
    <t>(1398, 419)</t>
  </si>
  <si>
    <t>(1430, 440)</t>
  </si>
  <si>
    <t>Posisi target X</t>
  </si>
  <si>
    <t>Posisi yang dicapai X</t>
  </si>
  <si>
    <t>A-6</t>
  </si>
  <si>
    <t>(550, 255)</t>
  </si>
  <si>
    <t>(557, 297)</t>
  </si>
  <si>
    <t>(716, 365)</t>
  </si>
  <si>
    <t>(687, 329)</t>
  </si>
  <si>
    <t>(908, 419)</t>
  </si>
  <si>
    <t>(875, 449)</t>
  </si>
  <si>
    <t>(1101, 469)</t>
  </si>
  <si>
    <t>(1052, 472)</t>
  </si>
  <si>
    <t>(1298, 501)</t>
  </si>
  <si>
    <t>(1254, 503)</t>
  </si>
  <si>
    <t>(1416, 429)</t>
  </si>
  <si>
    <t>(1384, 448)</t>
  </si>
  <si>
    <t>A-7</t>
  </si>
  <si>
    <t>(539, 248)</t>
  </si>
  <si>
    <t>(582, 267)</t>
  </si>
  <si>
    <t>(728, 310)</t>
  </si>
  <si>
    <t>(699, 280)</t>
  </si>
  <si>
    <t>(916, 380)</t>
  </si>
  <si>
    <t>(887, 417)</t>
  </si>
  <si>
    <t>(1112, 416)</t>
  </si>
  <si>
    <t>(1071, 389)</t>
  </si>
  <si>
    <t>(1307, 456)</t>
  </si>
  <si>
    <t>(1270, 481)</t>
  </si>
  <si>
    <t>(1403, 426)</t>
  </si>
  <si>
    <t>(1374, 463)</t>
  </si>
  <si>
    <t>A-8</t>
  </si>
  <si>
    <t>(566, 278)</t>
  </si>
  <si>
    <t>(555, 308)</t>
  </si>
  <si>
    <t>(746, 364)</t>
  </si>
  <si>
    <t>(739, 331)</t>
  </si>
  <si>
    <t>(925, 451)</t>
  </si>
  <si>
    <t>(901, 416)</t>
  </si>
  <si>
    <t>(1118, 500)</t>
  </si>
  <si>
    <t>(1091, 504)</t>
  </si>
  <si>
    <t>(1304, 428)</t>
  </si>
  <si>
    <t>(1392, 419)</t>
  </si>
  <si>
    <t>(1338, 452)</t>
  </si>
  <si>
    <t>(1328, 454)</t>
  </si>
  <si>
    <t>(1365, 446)</t>
  </si>
  <si>
    <t>A-9</t>
  </si>
  <si>
    <t>(532, 248)</t>
  </si>
  <si>
    <t>(566, 268)</t>
  </si>
  <si>
    <t>(655, 405)</t>
  </si>
  <si>
    <t>(629, 370)</t>
  </si>
  <si>
    <t>(826, 507)</t>
  </si>
  <si>
    <t>(800, 494)</t>
  </si>
  <si>
    <t>(965, 363)</t>
  </si>
  <si>
    <t>(987, 393)</t>
  </si>
  <si>
    <t>(1163, 387)</t>
  </si>
  <si>
    <t>(1124, 384)</t>
  </si>
  <si>
    <t>(1299, 240)</t>
  </si>
  <si>
    <t>(1296, 263)</t>
  </si>
  <si>
    <t>(1390, 416)</t>
  </si>
  <si>
    <t>(1388, 382)</t>
  </si>
  <si>
    <t>A-10</t>
  </si>
  <si>
    <t>(529, 252)</t>
  </si>
  <si>
    <t>(529, 279)</t>
  </si>
  <si>
    <t>(722, 300)</t>
  </si>
  <si>
    <t>(737, 294)</t>
  </si>
  <si>
    <t>(907, 376)</t>
  </si>
  <si>
    <t>(883, 339)</t>
  </si>
  <si>
    <t>(1093, 448)</t>
  </si>
  <si>
    <t>(1099, 440)</t>
  </si>
  <si>
    <t>(1081, 614)</t>
  </si>
  <si>
    <t>(1084, 602)</t>
  </si>
  <si>
    <t>(1280, 597)</t>
  </si>
  <si>
    <t>(1287, 569)</t>
  </si>
  <si>
    <t>(1332, 404)</t>
  </si>
  <si>
    <t>(1340, 426)</t>
  </si>
  <si>
    <t>(1312, 492)</t>
  </si>
  <si>
    <t>(1327, 490)</t>
  </si>
  <si>
    <t>(1396, 422)</t>
  </si>
  <si>
    <t>(1356, 430)</t>
  </si>
  <si>
    <t>A-11</t>
  </si>
  <si>
    <t>(601, 380)</t>
  </si>
  <si>
    <t>(563, 382)</t>
  </si>
  <si>
    <t>(800, 361)</t>
  </si>
  <si>
    <t>(764, 360)</t>
  </si>
  <si>
    <t>(998, 386)</t>
  </si>
  <si>
    <t>(958, 393)</t>
  </si>
  <si>
    <t>(1196, 412)</t>
  </si>
  <si>
    <t>(1157, 435)</t>
  </si>
  <si>
    <t>(1395, 430)</t>
  </si>
  <si>
    <t>(1361, 419)</t>
  </si>
  <si>
    <t>(1414, 393)</t>
  </si>
  <si>
    <t>(1385, 419)</t>
  </si>
  <si>
    <t>A-12</t>
  </si>
  <si>
    <t>(624, 387)</t>
  </si>
  <si>
    <t>(577, 390)</t>
  </si>
  <si>
    <t>(817, 435)</t>
  </si>
  <si>
    <t>(781, 430)</t>
  </si>
  <si>
    <t>(1010, 485)</t>
  </si>
  <si>
    <t>(965, 474)</t>
  </si>
  <si>
    <t>(1191, 400)</t>
  </si>
  <si>
    <t>(1156, 411)</t>
  </si>
  <si>
    <t>(1390, 406)</t>
  </si>
  <si>
    <t>(1393, 439)</t>
  </si>
  <si>
    <t>(1373, 311)</t>
  </si>
  <si>
    <t>(1388, 356)</t>
  </si>
  <si>
    <t>(1463, 405)</t>
  </si>
  <si>
    <t>(1455, 436)</t>
  </si>
  <si>
    <t>A-13</t>
  </si>
  <si>
    <t>(477, 251)</t>
  </si>
  <si>
    <t>(490, 264)</t>
  </si>
  <si>
    <t>(593, 221)</t>
  </si>
  <si>
    <t>(602, 266)</t>
  </si>
  <si>
    <t>(769, 314)</t>
  </si>
  <si>
    <t>(782, 274)</t>
  </si>
  <si>
    <t>(829, 504)</t>
  </si>
  <si>
    <t>(824, 485)</t>
  </si>
  <si>
    <t>(977, 638)</t>
  </si>
  <si>
    <t>(988, 604)</t>
  </si>
  <si>
    <t>(1170, 588)</t>
  </si>
  <si>
    <t>(1179, 623)</t>
  </si>
  <si>
    <t>(1329, 467)</t>
  </si>
  <si>
    <t>(1369, 466)</t>
  </si>
  <si>
    <t>(1517, 405)</t>
  </si>
  <si>
    <t>(1476, 389)</t>
  </si>
  <si>
    <t>A-14</t>
  </si>
  <si>
    <t>(596, 293)</t>
  </si>
  <si>
    <t>(571, 328)</t>
  </si>
  <si>
    <t>(790, 340)</t>
  </si>
  <si>
    <t>(807, 383)</t>
  </si>
  <si>
    <t>(937, 474)</t>
  </si>
  <si>
    <t>(892, 456)</t>
  </si>
  <si>
    <t>(1123, 545)</t>
  </si>
  <si>
    <t>(1072, 549)</t>
  </si>
  <si>
    <t>(1264, 657)</t>
  </si>
  <si>
    <t>(1222, 653)</t>
  </si>
  <si>
    <t>(1431, 548)</t>
  </si>
  <si>
    <t>(1399, 553)</t>
  </si>
  <si>
    <t>(1532, 406)</t>
  </si>
  <si>
    <t>(1523, 422)</t>
  </si>
  <si>
    <t>A-15</t>
  </si>
  <si>
    <t>(439, 320)</t>
  </si>
  <si>
    <t>(439, 346)</t>
  </si>
  <si>
    <t>(626, 251)</t>
  </si>
  <si>
    <t>(586, 229)</t>
  </si>
  <si>
    <t>(803, 159)</t>
  </si>
  <si>
    <t>(762, 154)</t>
  </si>
  <si>
    <t>(914, 325)</t>
  </si>
  <si>
    <t>(896, 309)</t>
  </si>
  <si>
    <t>(1066, 454)</t>
  </si>
  <si>
    <t>(1044, 426)</t>
  </si>
  <si>
    <t>(1176, 267)</t>
  </si>
  <si>
    <t>(1171, 318)</t>
  </si>
  <si>
    <t>(1317, 145)</t>
  </si>
  <si>
    <t>(1302, 179)</t>
  </si>
  <si>
    <t>(1321, 266)</t>
  </si>
  <si>
    <t>(1354, 225)</t>
  </si>
  <si>
    <t>(1475, 406)</t>
  </si>
  <si>
    <t>(1464, 382)</t>
  </si>
  <si>
    <t>A-16</t>
  </si>
  <si>
    <t>(388, 204)</t>
  </si>
  <si>
    <t>(400, 226)</t>
  </si>
  <si>
    <t>(425, 226)</t>
  </si>
  <si>
    <t>(396, 232)</t>
  </si>
  <si>
    <t>(579, 97)</t>
  </si>
  <si>
    <t>(577, 107)</t>
  </si>
  <si>
    <t>(735, 221)</t>
  </si>
  <si>
    <t>(715, 184)</t>
  </si>
  <si>
    <t>(893, 343)</t>
  </si>
  <si>
    <t>(871, 331)</t>
  </si>
  <si>
    <t>(1048, 469)</t>
  </si>
  <si>
    <t>(1022, 464)</t>
  </si>
  <si>
    <t>(1231, 548)</t>
  </si>
  <si>
    <t>(1191, 536)</t>
  </si>
  <si>
    <t>(1362, 448)</t>
  </si>
  <si>
    <t>(1317, 469)</t>
  </si>
  <si>
    <t>(1552, 387)</t>
  </si>
  <si>
    <t>(1518, 412)</t>
  </si>
  <si>
    <t>A-17</t>
  </si>
  <si>
    <t>(586, 277)</t>
  </si>
  <si>
    <t>(573, 315)</t>
  </si>
  <si>
    <t>(745, 398)</t>
  </si>
  <si>
    <t>(717, 388)</t>
  </si>
  <si>
    <t>(940, 439)</t>
  </si>
  <si>
    <t>(895, 429)</t>
  </si>
  <si>
    <t>(1135, 479)</t>
  </si>
  <si>
    <t>(1088, 476)</t>
  </si>
  <si>
    <t>(1332, 511)</t>
  </si>
  <si>
    <t>(1294, 515)</t>
  </si>
  <si>
    <t>(1498, 406)</t>
  </si>
  <si>
    <t>(1452, 424)</t>
  </si>
  <si>
    <t>A-18</t>
  </si>
  <si>
    <t>(637, 388)</t>
  </si>
  <si>
    <t>(598, 398)</t>
  </si>
  <si>
    <t>(829, 443)</t>
  </si>
  <si>
    <t>(780, 452)</t>
  </si>
  <si>
    <t>(1016, 512)</t>
  </si>
  <si>
    <t>(987, 509)</t>
  </si>
  <si>
    <t>(1181, 399)</t>
  </si>
  <si>
    <t>(1167, 420)</t>
  </si>
  <si>
    <t>(1378, 433)</t>
  </si>
  <si>
    <t>(1387, 384)</t>
  </si>
  <si>
    <t>(1474, 257)</t>
  </si>
  <si>
    <t>(1454, 279)</t>
  </si>
  <si>
    <t>(1527, 406)</t>
  </si>
  <si>
    <t>(1500, 391)</t>
  </si>
  <si>
    <t>A-19</t>
  </si>
  <si>
    <t>(587, 278)</t>
  </si>
  <si>
    <t>(589, 322)</t>
  </si>
  <si>
    <t>(782, 320)</t>
  </si>
  <si>
    <t>(810, 338)</t>
  </si>
  <si>
    <t>(980, 347)</t>
  </si>
  <si>
    <t>(1037, 357)</t>
  </si>
  <si>
    <t>(1176, 384)</t>
  </si>
  <si>
    <t>(1191, 419)</t>
  </si>
  <si>
    <t>(1375, 391)</t>
  </si>
  <si>
    <t>(1416, 412)</t>
  </si>
  <si>
    <t>(1510, 405)</t>
  </si>
  <si>
    <t>(1489, 406)</t>
  </si>
  <si>
    <t>A-20</t>
  </si>
  <si>
    <t>(610, 292)</t>
  </si>
  <si>
    <t>(638, 311)</t>
  </si>
  <si>
    <t>(797, 362)</t>
  </si>
  <si>
    <t>(764, 332)</t>
  </si>
  <si>
    <t>(996, 371)</t>
  </si>
  <si>
    <t>(955, 379)</t>
  </si>
  <si>
    <t>(1195, 382)</t>
  </si>
  <si>
    <t>(1159, 385)</t>
  </si>
  <si>
    <t>(1356, 263)</t>
  </si>
  <si>
    <t>(1355, 287)</t>
  </si>
  <si>
    <t>(1511, 389)</t>
  </si>
  <si>
    <t>1537, 349)</t>
  </si>
  <si>
    <t>(1522, 406)</t>
  </si>
  <si>
    <t>(1521, 373)</t>
  </si>
  <si>
    <t>TOTAL AVERAGE</t>
  </si>
  <si>
    <t>B-1</t>
  </si>
  <si>
    <t>Error</t>
  </si>
  <si>
    <t>(740, 446)</t>
  </si>
  <si>
    <t>(692, 450)</t>
  </si>
  <si>
    <t>(840, 618)</t>
  </si>
  <si>
    <t>(817, 599)</t>
  </si>
  <si>
    <t>(1039, 607)</t>
  </si>
  <si>
    <t>(1050, 561)</t>
  </si>
  <si>
    <t>(1238, 621)</t>
  </si>
  <si>
    <t>(1253, 569)</t>
  </si>
  <si>
    <t>(1431, 569)</t>
  </si>
  <si>
    <t>(1398, 532)</t>
  </si>
  <si>
    <t>(1630, 554)</t>
  </si>
  <si>
    <t>(1604, 587)</t>
  </si>
  <si>
    <t>(1794, 439)</t>
  </si>
  <si>
    <t>(1815, 446)</t>
  </si>
  <si>
    <t>(1829, 412)</t>
  </si>
  <si>
    <t>(1822, 449)</t>
  </si>
  <si>
    <t>B-2</t>
  </si>
  <si>
    <t>(653, 278)</t>
  </si>
  <si>
    <t>(696, 292)</t>
  </si>
  <si>
    <t>(837, 200)</t>
  </si>
  <si>
    <t>(796, 203)</t>
  </si>
  <si>
    <t>(1024, 269)</t>
  </si>
  <si>
    <t>(1006, 315)</t>
  </si>
  <si>
    <t>(1209, 343)</t>
  </si>
  <si>
    <t>(1177, 316)</t>
  </si>
  <si>
    <t>(1401, 395)</t>
  </si>
  <si>
    <t>(1356, 398)</t>
  </si>
  <si>
    <t>(1546, 532)</t>
  </si>
  <si>
    <t>(1572, 573)</t>
  </si>
  <si>
    <t>(1706, 413)</t>
  </si>
  <si>
    <t>(1714, 460)</t>
  </si>
  <si>
    <t>(1740, 509)</t>
  </si>
  <si>
    <t>(1747, 516)</t>
  </si>
  <si>
    <t>(1787, 414)</t>
  </si>
  <si>
    <t>(1776, 451)</t>
  </si>
  <si>
    <t>B-3</t>
  </si>
  <si>
    <t>(536, 296)</t>
  </si>
  <si>
    <t>(518, 339)</t>
  </si>
  <si>
    <t>(735, 302)</t>
  </si>
  <si>
    <t>(740, 352)</t>
  </si>
  <si>
    <t>(934, 319)</t>
  </si>
  <si>
    <t>(931, 277)</t>
  </si>
  <si>
    <t>(1039, 330)</t>
  </si>
  <si>
    <t>(1002, 300)</t>
  </si>
  <si>
    <t>(1201, 446)</t>
  </si>
  <si>
    <t>(1165, 437)</t>
  </si>
  <si>
    <t>(1229, 339)</t>
  </si>
  <si>
    <t>(1240, 355)</t>
  </si>
  <si>
    <t>(1411, 402)</t>
  </si>
  <si>
    <t>(1425, 361)</t>
  </si>
  <si>
    <t>B-4</t>
  </si>
  <si>
    <t>(658, 270)</t>
  </si>
  <si>
    <t>(701, 292)</t>
  </si>
  <si>
    <t>(834, 176)</t>
  </si>
  <si>
    <t>(820, 209)</t>
  </si>
  <si>
    <t>(1018, 253)</t>
  </si>
  <si>
    <t>(1038, 208)</t>
  </si>
  <si>
    <t>(1214, 290)</t>
  </si>
  <si>
    <t>(1169, 307)</t>
  </si>
  <si>
    <t>(1301, 348)</t>
  </si>
  <si>
    <t>(1270, 341)</t>
  </si>
  <si>
    <t>(1499, 369)</t>
  </si>
  <si>
    <t>(1420, 365)</t>
  </si>
  <si>
    <t>(1697, 396)</t>
  </si>
  <si>
    <t>(1693, 410)</t>
  </si>
  <si>
    <t>(1786, 415)</t>
  </si>
  <si>
    <t>(1730, 414)</t>
  </si>
  <si>
    <t>B-5</t>
  </si>
  <si>
    <t>(646, 527)</t>
  </si>
  <si>
    <t>(658, 482)</t>
  </si>
  <si>
    <t>(841, 569)</t>
  </si>
  <si>
    <t>(811, 563)</t>
  </si>
  <si>
    <t>(1038, 601)</t>
  </si>
  <si>
    <t>(991, 597)</t>
  </si>
  <si>
    <t>(1237, 604)</t>
  </si>
  <si>
    <t>(1204, 619)</t>
  </si>
  <si>
    <t>(1435, 577)</t>
  </si>
  <si>
    <t>(1390, 590)</t>
  </si>
  <si>
    <t>(1633, 554)</t>
  </si>
  <si>
    <t>(1585, 548)</t>
  </si>
  <si>
    <t>(1765, 404)</t>
  </si>
  <si>
    <t>(1772, 434)</t>
  </si>
  <si>
    <t>(1851, 413)</t>
  </si>
  <si>
    <t>(1808, 414)</t>
  </si>
  <si>
    <t>B-6</t>
  </si>
  <si>
    <t>(686, 307)</t>
  </si>
  <si>
    <t>(693, 351)</t>
  </si>
  <si>
    <t>(885, 311)</t>
  </si>
  <si>
    <t>(860, 336)</t>
  </si>
  <si>
    <t>(1085, 311)</t>
  </si>
  <si>
    <t>(1043, 319)</t>
  </si>
  <si>
    <t>(1284, 329)</t>
  </si>
  <si>
    <t>(1249, 342)</t>
  </si>
  <si>
    <t>(1471, 398)</t>
  </si>
  <si>
    <t>(1434, 405)</t>
  </si>
  <si>
    <t>(1629, 519)</t>
  </si>
  <si>
    <t>(1592, 529)</t>
  </si>
  <si>
    <t>(1773, 380)</t>
  </si>
  <si>
    <t>(1796, 383)</t>
  </si>
  <si>
    <t>(1742, 314)</t>
  </si>
  <si>
    <t>(1781, 334)</t>
  </si>
  <si>
    <t>(1808, 412)</t>
  </si>
  <si>
    <t>(1801, 370)</t>
  </si>
  <si>
    <t>B-7</t>
  </si>
  <si>
    <t>(743, 469)</t>
  </si>
  <si>
    <t>(767, 496)</t>
  </si>
  <si>
    <t>(926, 521)</t>
  </si>
  <si>
    <t>(878, 494)</t>
  </si>
  <si>
    <t>(1106, 606)</t>
  </si>
  <si>
    <t>(1059, 595)</t>
  </si>
  <si>
    <t>(1305, 599)</t>
  </si>
  <si>
    <t>(1259, 591)</t>
  </si>
  <si>
    <t>(1504, 603)</t>
  </si>
  <si>
    <t>(1467, 598)</t>
  </si>
  <si>
    <t>(1695, 546)</t>
  </si>
  <si>
    <t>(1701, 501)</t>
  </si>
  <si>
    <t>(1788, 414)</t>
  </si>
  <si>
    <t>(1825, 422)</t>
  </si>
  <si>
    <t>B-8</t>
  </si>
  <si>
    <t>(758, 388)</t>
  </si>
  <si>
    <t>(723, 373)</t>
  </si>
  <si>
    <t>(956, 367)</t>
  </si>
  <si>
    <t>(909, 364)</t>
  </si>
  <si>
    <t>(1101, 229)</t>
  </si>
  <si>
    <t>(1084, 266)</t>
  </si>
  <si>
    <t>(1275, 326)</t>
  </si>
  <si>
    <t>(1236, 334)</t>
  </si>
  <si>
    <t>(1453, 415)</t>
  </si>
  <si>
    <t>(1634, 499)</t>
  </si>
  <si>
    <t>(1591, 521)</t>
  </si>
  <si>
    <t>(1809, 414)</t>
  </si>
  <si>
    <t>(1801, 429)</t>
  </si>
  <si>
    <t>B-9</t>
  </si>
  <si>
    <t>(749, 382)</t>
  </si>
  <si>
    <t>(720, 371)</t>
  </si>
  <si>
    <t>(877, 228)</t>
  </si>
  <si>
    <t>(852, 257)</t>
  </si>
  <si>
    <t>(1073, 266)</t>
  </si>
  <si>
    <t>(1033, 262)</t>
  </si>
  <si>
    <t>(1271, 293)</t>
  </si>
  <si>
    <t>(1240, 291)</t>
  </si>
  <si>
    <t>(1469, 313)</t>
  </si>
  <si>
    <t>(1420, 306)</t>
  </si>
  <si>
    <t>(1668, 317)</t>
  </si>
  <si>
    <t>(1644, 332)</t>
  </si>
  <si>
    <t>(1867, 304)</t>
  </si>
  <si>
    <t>(1843, 311)</t>
  </si>
  <si>
    <t>(1881, 414)</t>
  </si>
  <si>
    <t>(1880, 366)</t>
  </si>
  <si>
    <t>B-10</t>
  </si>
  <si>
    <t>(635, 273)</t>
  </si>
  <si>
    <t>(619, 304)</t>
  </si>
  <si>
    <t>(833, 299)</t>
  </si>
  <si>
    <t>(789, 314)</t>
  </si>
  <si>
    <t>(1032, 316)</t>
  </si>
  <si>
    <t>(1004, 289)</t>
  </si>
  <si>
    <t>(1230, 337)</t>
  </si>
  <si>
    <t>(1197, 370)</t>
  </si>
  <si>
    <t>(1428, 361)</t>
  </si>
  <si>
    <t>(1395, 364)</t>
  </si>
  <si>
    <t>(1626, 383)</t>
  </si>
  <si>
    <t>(1590, 411)</t>
  </si>
  <si>
    <t>(1767, 412)</t>
  </si>
  <si>
    <t>(1718, 409)</t>
  </si>
  <si>
    <t>B-11</t>
  </si>
  <si>
    <t>(665, 295)</t>
  </si>
  <si>
    <t>(657, 336)</t>
  </si>
  <si>
    <t>(770, 464)</t>
  </si>
  <si>
    <t>(750, 441)</t>
  </si>
  <si>
    <t>(916, 327)</t>
  </si>
  <si>
    <t>(907, 370)</t>
  </si>
  <si>
    <t>(1056, 184)</t>
  </si>
  <si>
    <t>(1056, 194)</t>
  </si>
  <si>
    <t>(1242, 255)</t>
  </si>
  <si>
    <t>(1220, 225)</t>
  </si>
  <si>
    <t>(1384, 395)</t>
  </si>
  <si>
    <t>(1360, 396)</t>
  </si>
  <si>
    <t>(1574, 456)</t>
  </si>
  <si>
    <t>(1558, 454)</t>
  </si>
  <si>
    <t>(1543, 508)</t>
  </si>
  <si>
    <t>(1547, 515)</t>
  </si>
  <si>
    <t>(1712, 411)</t>
  </si>
  <si>
    <t>(1747, 410)</t>
  </si>
  <si>
    <t>B-12</t>
  </si>
  <si>
    <t>(558, 218)</t>
  </si>
  <si>
    <t>(544, 255)</t>
  </si>
  <si>
    <t>(647, 299)</t>
  </si>
  <si>
    <t>(620, 269)</t>
  </si>
  <si>
    <t>(846, 315)</t>
  </si>
  <si>
    <t>(808, 302)</t>
  </si>
  <si>
    <t>(1045, 315)</t>
  </si>
  <si>
    <t>(1009, 310)</t>
  </si>
  <si>
    <t>(1243, 335)</t>
  </si>
  <si>
    <t>(1195, 335)</t>
  </si>
  <si>
    <t>(1437, 381)</t>
  </si>
  <si>
    <t>(1401, 372)</t>
  </si>
  <si>
    <t>(1612, 477)</t>
  </si>
  <si>
    <t>(1599, 522)</t>
  </si>
  <si>
    <t>(1760, 412)</t>
  </si>
  <si>
    <t>(1770, 407)</t>
  </si>
  <si>
    <t>B-13</t>
  </si>
  <si>
    <t>(704, 295)</t>
  </si>
  <si>
    <t>(683, 316)</t>
  </si>
  <si>
    <t>(868, 181)</t>
  </si>
  <si>
    <t>(839, 204)</t>
  </si>
  <si>
    <t>(1059, 237)</t>
  </si>
  <si>
    <t>(1068, 275)</t>
  </si>
  <si>
    <t>(1164, 174)</t>
  </si>
  <si>
    <t>(1141, 163)</t>
  </si>
  <si>
    <t>(1346, 255)</t>
  </si>
  <si>
    <t>(1365, 298)</t>
  </si>
  <si>
    <t>(1508, 372)</t>
  </si>
  <si>
    <t>(1481, 356)</t>
  </si>
  <si>
    <t>(1707, 389)</t>
  </si>
  <si>
    <t>(1668, 385)</t>
  </si>
  <si>
    <t>(1832, 414)</t>
  </si>
  <si>
    <t>(1788, 402)</t>
  </si>
  <si>
    <t>B-14</t>
  </si>
  <si>
    <t>(572, 215)</t>
  </si>
  <si>
    <t>(561, 256)</t>
  </si>
  <si>
    <t>(768, 179)</t>
  </si>
  <si>
    <t>(760, 141)</t>
  </si>
  <si>
    <t>(960, 233)</t>
  </si>
  <si>
    <t>(986, 209)</t>
  </si>
  <si>
    <t>(948, 192)</t>
  </si>
  <si>
    <t>(988, 205)</t>
  </si>
  <si>
    <t>(1135, 123)</t>
  </si>
  <si>
    <t>(1094, 150)</t>
  </si>
  <si>
    <t>(1227, 232)</t>
  </si>
  <si>
    <t>(1200, 230)</t>
  </si>
  <si>
    <t>(1415, 300)</t>
  </si>
  <si>
    <t>(1375, 288)</t>
  </si>
  <si>
    <t>(1604, 364)</t>
  </si>
  <si>
    <t>(1571, 364)</t>
  </si>
  <si>
    <t>(1780, 411)</t>
  </si>
  <si>
    <t>(1738, 414)</t>
  </si>
  <si>
    <t>B-15</t>
  </si>
  <si>
    <t>(596, 372)</t>
  </si>
  <si>
    <t>(564, 401)</t>
  </si>
  <si>
    <t>(739, 511)</t>
  </si>
  <si>
    <t>(732, 467)</t>
  </si>
  <si>
    <t>(931, 565)</t>
  </si>
  <si>
    <t>(922, 613)</t>
  </si>
  <si>
    <t>(1124, 616)</t>
  </si>
  <si>
    <t>(1076, 600)</t>
  </si>
  <si>
    <t>(1322, 643)</t>
  </si>
  <si>
    <t>(1256, 632)</t>
  </si>
  <si>
    <t>(1521, 635)</t>
  </si>
  <si>
    <t>(1511, 643)</t>
  </si>
  <si>
    <t>(1680, 514)</t>
  </si>
  <si>
    <t>(1659, 548)</t>
  </si>
  <si>
    <t>(1798, 579)</t>
  </si>
  <si>
    <t>(1778, 544)</t>
  </si>
  <si>
    <t>(1854, 412)</t>
  </si>
  <si>
    <t>(1857, 424)</t>
  </si>
  <si>
    <t>B-16</t>
  </si>
  <si>
    <t>(669, 447)</t>
  </si>
  <si>
    <t>(653, 466)</t>
  </si>
  <si>
    <t>(851, 528)</t>
  </si>
  <si>
    <t>(817, 531)</t>
  </si>
  <si>
    <t>(902, 410)</t>
  </si>
  <si>
    <t>(885, 457)</t>
  </si>
  <si>
    <t>(976, 224)</t>
  </si>
  <si>
    <t>(962, 234)</t>
  </si>
  <si>
    <t>(1166, 283)</t>
  </si>
  <si>
    <t>(1139, 280)</t>
  </si>
  <si>
    <t>(1360, 328)</t>
  </si>
  <si>
    <t>(1294, 323)</t>
  </si>
  <si>
    <t>(1394, 402)</t>
  </si>
  <si>
    <t>(1398, 422)</t>
  </si>
  <si>
    <t>(1504, 568)</t>
  </si>
  <si>
    <t>(1472, 565)</t>
  </si>
  <si>
    <t>(1698, 522)</t>
  </si>
  <si>
    <t>(1669, 507)</t>
  </si>
  <si>
    <t>(1792, 413)</t>
  </si>
  <si>
    <t>(1782, 419)</t>
  </si>
  <si>
    <t>B-17</t>
  </si>
  <si>
    <t>(712, 307)</t>
  </si>
  <si>
    <t>(729, 354)</t>
  </si>
  <si>
    <t>(871, 427)</t>
  </si>
  <si>
    <t>(831, 422)</t>
  </si>
  <si>
    <t>(1014, 566)</t>
  </si>
  <si>
    <t>(989, 542)</t>
  </si>
  <si>
    <t>(1132, 639)</t>
  </si>
  <si>
    <t>(1089, 637)</t>
  </si>
  <si>
    <t>(1328, 599)</t>
  </si>
  <si>
    <t>(1331, 645)</t>
  </si>
  <si>
    <t>(1510, 517)</t>
  </si>
  <si>
    <t>(1469, 543)</t>
  </si>
  <si>
    <t>(1656, 381)</t>
  </si>
  <si>
    <t>(1620, 390)</t>
  </si>
  <si>
    <t>(1794, 413)</t>
  </si>
  <si>
    <t>(1760, 415)</t>
  </si>
  <si>
    <t>B-18</t>
  </si>
  <si>
    <t>(637, 503)</t>
  </si>
  <si>
    <t>(633, 466)</t>
  </si>
  <si>
    <t>(777, 360)</t>
  </si>
  <si>
    <t>(806, 382)</t>
  </si>
  <si>
    <t>(942, 247)</t>
  </si>
  <si>
    <t>(956, 275)</t>
  </si>
  <si>
    <t>(1138, 281)</t>
  </si>
  <si>
    <t>(1071, 272)</t>
  </si>
  <si>
    <t>(1323, 355)</t>
  </si>
  <si>
    <t>(1290, 381)</t>
  </si>
  <si>
    <t>(1513, 414)</t>
  </si>
  <si>
    <t>(1460, 435)</t>
  </si>
  <si>
    <t>(1657, 306)</t>
  </si>
  <si>
    <t>(1631, 340)</t>
  </si>
  <si>
    <t>(1667, 411)</t>
  </si>
  <si>
    <t>(1645, 375)</t>
  </si>
  <si>
    <t>B-19</t>
  </si>
  <si>
    <t>(734, 385)</t>
  </si>
  <si>
    <t>(706, 384)</t>
  </si>
  <si>
    <t>(933, 367)</t>
  </si>
  <si>
    <t>(902, 367)</t>
  </si>
  <si>
    <t>(849, 277)</t>
  </si>
  <si>
    <t>(859, 276)</t>
  </si>
  <si>
    <t>(909, 242)</t>
  </si>
  <si>
    <t>(898, 247)</t>
  </si>
  <si>
    <t>(1070, 123)</t>
  </si>
  <si>
    <t>(1059, 158)</t>
  </si>
  <si>
    <t>(1267, 91)</t>
  </si>
  <si>
    <t>(1266, 84)</t>
  </si>
  <si>
    <t>(1348, 273)</t>
  </si>
  <si>
    <t>(1346, 240)</t>
  </si>
  <si>
    <t>(1527, 360)</t>
  </si>
  <si>
    <t>(1512, 336)</t>
  </si>
  <si>
    <t>(1723, 398)</t>
  </si>
  <si>
    <t>(1684, 400)</t>
  </si>
  <si>
    <t>(1776, 411)</t>
  </si>
  <si>
    <t>(1747, 420)</t>
  </si>
  <si>
    <t>B-20</t>
  </si>
  <si>
    <t>(718, 344)</t>
  </si>
  <si>
    <t>(696, 310)</t>
  </si>
  <si>
    <t>(917, 337)</t>
  </si>
  <si>
    <t>(870, 334)</t>
  </si>
  <si>
    <t>(1080, 221)</t>
  </si>
  <si>
    <t>(1053, 240)</t>
  </si>
  <si>
    <t>(1245, 333)</t>
  </si>
  <si>
    <t>(1218, 307)</t>
  </si>
  <si>
    <t>(1405, 452)</t>
  </si>
  <si>
    <t>(1370, 450)</t>
  </si>
  <si>
    <t>(1534, 604)</t>
  </si>
  <si>
    <t>(1483, 563)</t>
  </si>
  <si>
    <t>(1644, 493)</t>
  </si>
  <si>
    <t>(1641, 532)</t>
  </si>
  <si>
    <t>(1799, 414)</t>
  </si>
  <si>
    <t>(1793, 410)</t>
  </si>
  <si>
    <t>C-1</t>
  </si>
  <si>
    <t>(578, 294)</t>
  </si>
  <si>
    <t>(562, 318)</t>
  </si>
  <si>
    <t>(773, 252)</t>
  </si>
  <si>
    <t>(733, 282)</t>
  </si>
  <si>
    <t>(969, 217)</t>
  </si>
  <si>
    <t>(920, 223)</t>
  </si>
  <si>
    <t>(1167, 243)</t>
  </si>
  <si>
    <t>(1168, 260)</t>
  </si>
  <si>
    <t>(1366, 245)</t>
  </si>
  <si>
    <t>(1338, 243)</t>
  </si>
  <si>
    <t>(1434, 403)</t>
  </si>
  <si>
    <t>(1421, 372)</t>
  </si>
  <si>
    <t>C-2</t>
  </si>
  <si>
    <t>(575, 280)</t>
  </si>
  <si>
    <t>(579, 329)</t>
  </si>
  <si>
    <t>(772, 246)</t>
  </si>
  <si>
    <t>(749, 283)</t>
  </si>
  <si>
    <t>(970, 212)</t>
  </si>
  <si>
    <t>(924, 214)</t>
  </si>
  <si>
    <t>(1169, 214)</t>
  </si>
  <si>
    <t>(1124, 246)</t>
  </si>
  <si>
    <t>(1350, 298)</t>
  </si>
  <si>
    <t>(1346, 344)</t>
  </si>
  <si>
    <t>(1489, 405)</t>
  </si>
  <si>
    <t>(1476, 361)</t>
  </si>
  <si>
    <t>C-3</t>
  </si>
  <si>
    <t>(587, 250)</t>
  </si>
  <si>
    <t>(610, 276)</t>
  </si>
  <si>
    <t>(753, 139)</t>
  </si>
  <si>
    <t>(790, 134)</t>
  </si>
  <si>
    <t>(950, 169)</t>
  </si>
  <si>
    <t>(939, 205)</t>
  </si>
  <si>
    <t>(1149, 165)</t>
  </si>
  <si>
    <t>(1152, 172)</t>
  </si>
  <si>
    <t>(1332, 245)</t>
  </si>
  <si>
    <t>(1317, 250)</t>
  </si>
  <si>
    <t>(1531, 263)</t>
  </si>
  <si>
    <t>(1483, 263)</t>
  </si>
  <si>
    <t>(1611, 408)</t>
  </si>
  <si>
    <t>(1591, 399)</t>
  </si>
  <si>
    <t>C-4</t>
  </si>
  <si>
    <t>(568, 282)</t>
  </si>
  <si>
    <t>(558, 325)</t>
  </si>
  <si>
    <t>(761, 230)</t>
  </si>
  <si>
    <t>(757, 252)</t>
  </si>
  <si>
    <t>(959, 207)</t>
  </si>
  <si>
    <t>(915, 187)</t>
  </si>
  <si>
    <t>(1158, 203)</t>
  </si>
  <si>
    <t>(1130, 243)</t>
  </si>
  <si>
    <t>(1357, 222)</t>
  </si>
  <si>
    <t>(1315, 230)</t>
  </si>
  <si>
    <t>(1393, 306)</t>
  </si>
  <si>
    <t>(1371, 280)</t>
  </si>
  <si>
    <t>(1453, 405)</t>
  </si>
  <si>
    <t>(1432, 376)</t>
  </si>
  <si>
    <t>C-5</t>
  </si>
  <si>
    <t>(442, 214)</t>
  </si>
  <si>
    <t>(438, 262)</t>
  </si>
  <si>
    <t>(637, 173)</t>
  </si>
  <si>
    <t>(663, 188)</t>
  </si>
  <si>
    <t>(835, 197)</t>
  </si>
  <si>
    <t>(853, 220)</t>
  </si>
  <si>
    <t>(1034, 204)</t>
  </si>
  <si>
    <t>(1049, 230)</t>
  </si>
  <si>
    <t>(1231, 169)</t>
  </si>
  <si>
    <t>(1244, 174)</t>
  </si>
  <si>
    <t>(1405, 267)</t>
  </si>
  <si>
    <t>(1379, 236)</t>
  </si>
  <si>
    <t>(1485, 407)</t>
  </si>
  <si>
    <t>(1471, 401)</t>
  </si>
  <si>
    <t>C-6</t>
  </si>
  <si>
    <t>(437, 219)</t>
  </si>
  <si>
    <t>(444, 251)</t>
  </si>
  <si>
    <t>(544, 183)</t>
  </si>
  <si>
    <t>(531, 203)</t>
  </si>
  <si>
    <t>(742, 160)</t>
  </si>
  <si>
    <t>(729, 184)</t>
  </si>
  <si>
    <t>(940, 184)</t>
  </si>
  <si>
    <t>(890, 214)</t>
  </si>
  <si>
    <t>(1139, 166)</t>
  </si>
  <si>
    <t>(1057, 174)</t>
  </si>
  <si>
    <t>(1338, 172)</t>
  </si>
  <si>
    <t>(1310, 197)</t>
  </si>
  <si>
    <t>(1474, 318)</t>
  </si>
  <si>
    <t>(1439, 286)</t>
  </si>
  <si>
    <t>(1600, 408)</t>
  </si>
  <si>
    <t>(1560, 380)</t>
  </si>
  <si>
    <t>C-7</t>
  </si>
  <si>
    <t>(457, 571)</t>
  </si>
  <si>
    <t>(454, 533)</t>
  </si>
  <si>
    <t>(656, 573)</t>
  </si>
  <si>
    <t>(664, 525)</t>
  </si>
  <si>
    <t>(797, 431)</t>
  </si>
  <si>
    <t>(773, 466)</t>
  </si>
  <si>
    <t>(851, 537)</t>
  </si>
  <si>
    <t>(880, 508)</t>
  </si>
  <si>
    <t>(1050, 556)</t>
  </si>
  <si>
    <t>(1010, 565)</t>
  </si>
  <si>
    <t>(1104, 343)</t>
  </si>
  <si>
    <t>(1110, 338)</t>
  </si>
  <si>
    <t>(1283, 254)</t>
  </si>
  <si>
    <t>(1286, 296)</t>
  </si>
  <si>
    <t>(1391, 421)</t>
  </si>
  <si>
    <t>(1398, 390)</t>
  </si>
  <si>
    <t>(1437, 605)</t>
  </si>
  <si>
    <t>(1425, 567)</t>
  </si>
  <si>
    <t>(1453, 406)</t>
  </si>
  <si>
    <t>(1459, 409)</t>
  </si>
  <si>
    <t>C-8</t>
  </si>
  <si>
    <t>(561, 293)</t>
  </si>
  <si>
    <t>(566, 339)</t>
  </si>
  <si>
    <t>(754, 241)</t>
  </si>
  <si>
    <t>(728, 274)</t>
  </si>
  <si>
    <t>(949, 199)</t>
  </si>
  <si>
    <t>(949, 242)</t>
  </si>
  <si>
    <t>(1147, 220)</t>
  </si>
  <si>
    <t>(1151, 266)</t>
  </si>
  <si>
    <t>(1319, 320)</t>
  </si>
  <si>
    <t>(1325, 273)</t>
  </si>
  <si>
    <t>(1426, 401)</t>
  </si>
  <si>
    <t>(1429, 395)</t>
  </si>
  <si>
    <t>C-9</t>
  </si>
  <si>
    <t>(522, 240)</t>
  </si>
  <si>
    <t>(514, 245)</t>
  </si>
  <si>
    <t>(685, 124)</t>
  </si>
  <si>
    <t>(754, 311)</t>
  </si>
  <si>
    <t>(738, 275)</t>
  </si>
  <si>
    <t>(876, 475)</t>
  </si>
  <si>
    <t>(832, 440)</t>
  </si>
  <si>
    <t>(967, 301)</t>
  </si>
  <si>
    <t>(957, 335)</t>
  </si>
  <si>
    <t>(1075, 133)</t>
  </si>
  <si>
    <t>(1077, 137)</t>
  </si>
  <si>
    <t>(1242, 242)</t>
  </si>
  <si>
    <t>(1264, 245)</t>
  </si>
  <si>
    <t>(1427, 315)</t>
  </si>
  <si>
    <t>(1386, 303)</t>
  </si>
  <si>
    <t>(1442, 405)</t>
  </si>
  <si>
    <t>(1431, 368)</t>
  </si>
  <si>
    <t>C-10</t>
  </si>
  <si>
    <t>(520, 273)</t>
  </si>
  <si>
    <t>(499, 301)</t>
  </si>
  <si>
    <t>(719, 271)</t>
  </si>
  <si>
    <t>(712, 225)</t>
  </si>
  <si>
    <t>(916, 241)</t>
  </si>
  <si>
    <t>(908, 280)</t>
  </si>
  <si>
    <t>(1114, 261)</t>
  </si>
  <si>
    <t>(1097, 300)</t>
  </si>
  <si>
    <t>(1313, 251)</t>
  </si>
  <si>
    <t>(1272, 239)</t>
  </si>
  <si>
    <t>(1429, 403)</t>
  </si>
  <si>
    <t>(1416, 391)</t>
  </si>
  <si>
    <t>C-11</t>
  </si>
  <si>
    <t>(337, 237)</t>
  </si>
  <si>
    <t>(353, 237)</t>
  </si>
  <si>
    <t>(521, 158)</t>
  </si>
  <si>
    <t>(550, 197)</t>
  </si>
  <si>
    <t>(688, 105)</t>
  </si>
  <si>
    <t>(687, 153)</t>
  </si>
  <si>
    <t>(886, 130)</t>
  </si>
  <si>
    <t>(887, 94)</t>
  </si>
  <si>
    <t>(1081, 172)</t>
  </si>
  <si>
    <t>(1108, 143)</t>
  </si>
  <si>
    <t>(1251, 277)</t>
  </si>
  <si>
    <t>(1237, 238)</t>
  </si>
  <si>
    <t>(1352, 344)</t>
  </si>
  <si>
    <t>(1323, 304)</t>
  </si>
  <si>
    <t>(1436, 404)</t>
  </si>
  <si>
    <t>(1404, 383)</t>
  </si>
  <si>
    <t>C-12</t>
  </si>
  <si>
    <t>(540, 249)</t>
  </si>
  <si>
    <t>(517, 274)</t>
  </si>
  <si>
    <t>(739, 238)</t>
  </si>
  <si>
    <t>(700, 239)</t>
  </si>
  <si>
    <t>(938, 235)</t>
  </si>
  <si>
    <t>(967, 274)</t>
  </si>
  <si>
    <t>(1136, 207)</t>
  </si>
  <si>
    <t>(1168, 231)</t>
  </si>
  <si>
    <t>(1288, 230)</t>
  </si>
  <si>
    <t>(1298, 261)</t>
  </si>
  <si>
    <t>(1382, 241)</t>
  </si>
  <si>
    <t>(1387, 289)</t>
  </si>
  <si>
    <t>(1454, 406)</t>
  </si>
  <si>
    <t>(1424, 397)</t>
  </si>
  <si>
    <t>C-13</t>
  </si>
  <si>
    <t>(559, 302)</t>
  </si>
  <si>
    <t>(528, 336)</t>
  </si>
  <si>
    <t>(752, 252)</t>
  </si>
  <si>
    <t>(709, 276)</t>
  </si>
  <si>
    <t>(889, 397)</t>
  </si>
  <si>
    <t>(869, 360)</t>
  </si>
  <si>
    <t>(1018, 244)</t>
  </si>
  <si>
    <t>(1007, 269)</t>
  </si>
  <si>
    <t>(1085, 95)</t>
  </si>
  <si>
    <t>(1064, 124)</t>
  </si>
  <si>
    <t>(1272, 163)</t>
  </si>
  <si>
    <t>(1292, 190)</t>
  </si>
  <si>
    <t>(1404, 312)</t>
  </si>
  <si>
    <t>(1391, 287)</t>
  </si>
  <si>
    <t>(1434, 404)</t>
  </si>
  <si>
    <t>(1432, 364)</t>
  </si>
  <si>
    <t>C-14</t>
  </si>
  <si>
    <t>(439, 214)</t>
  </si>
  <si>
    <t>(437, 257)</t>
  </si>
  <si>
    <t>(457, 190)</t>
  </si>
  <si>
    <t>(436, 195)</t>
  </si>
  <si>
    <t>(656, 179)</t>
  </si>
  <si>
    <t>(678, 213)</t>
  </si>
  <si>
    <t>(855, 160)</t>
  </si>
  <si>
    <t>(831, 192)</t>
  </si>
  <si>
    <t>(956, 332)</t>
  </si>
  <si>
    <t>(946, 327)</t>
  </si>
  <si>
    <t>(904, 525)</t>
  </si>
  <si>
    <t>(905, 513)</t>
  </si>
  <si>
    <t>(893, 647)</t>
  </si>
  <si>
    <t>(896, 637)</t>
  </si>
  <si>
    <t>(1085, 643)</t>
  </si>
  <si>
    <t>(1074, 597)</t>
  </si>
  <si>
    <t>(1261, 549)</t>
  </si>
  <si>
    <t>(1227, 534)</t>
  </si>
  <si>
    <t>(1404, 409)</t>
  </si>
  <si>
    <t>(1444, 437)</t>
  </si>
  <si>
    <t>(1421, 384)</t>
  </si>
  <si>
    <t>(1430, 414)</t>
  </si>
  <si>
    <t>(1431, 421)</t>
  </si>
  <si>
    <t>C-15</t>
  </si>
  <si>
    <t>(535, 607)</t>
  </si>
  <si>
    <t>(523, 590)</t>
  </si>
  <si>
    <t>(712, 515)</t>
  </si>
  <si>
    <t>(701, 553)</t>
  </si>
  <si>
    <t>(888, 420)</t>
  </si>
  <si>
    <t>(853, 423)</t>
  </si>
  <si>
    <t>(995, 251)</t>
  </si>
  <si>
    <t>(964, 286)</t>
  </si>
  <si>
    <t>(1194, 239)</t>
  </si>
  <si>
    <t>(1171, 270)</t>
  </si>
  <si>
    <t>(1391, 273)</t>
  </si>
  <si>
    <t>(1397, 297)</t>
  </si>
  <si>
    <t>(1448, 405)</t>
  </si>
  <si>
    <t>(1414, 379)</t>
  </si>
  <si>
    <t>C-16</t>
  </si>
  <si>
    <t>(506, 296)</t>
  </si>
  <si>
    <t>(495, 337)</t>
  </si>
  <si>
    <t>(642, 182)</t>
  </si>
  <si>
    <t>(627, 223)</t>
  </si>
  <si>
    <t>(834, 128)</t>
  </si>
  <si>
    <t>(827, 176)</t>
  </si>
  <si>
    <t>(1032, 104)</t>
  </si>
  <si>
    <t>(1005, 124)</t>
  </si>
  <si>
    <t>(1201, 104)</t>
  </si>
  <si>
    <t>(1217, 57)</t>
  </si>
  <si>
    <t>(1301, 291)</t>
  </si>
  <si>
    <t>(1295, 275)</t>
  </si>
  <si>
    <t>(1425, 402)</t>
  </si>
  <si>
    <t>(1398, 378)</t>
  </si>
  <si>
    <t>C-17</t>
  </si>
  <si>
    <t>(587, 265)</t>
  </si>
  <si>
    <t>(584, 310)</t>
  </si>
  <si>
    <t>(786, 266)</t>
  </si>
  <si>
    <t>(816, 229)</t>
  </si>
  <si>
    <t>(985, 255)</t>
  </si>
  <si>
    <t>(997, 217)</t>
  </si>
  <si>
    <t>(1009, 105)</t>
  </si>
  <si>
    <t>(997, 124)</t>
  </si>
  <si>
    <t>(1208, 108)</t>
  </si>
  <si>
    <t>(1238, 120)</t>
  </si>
  <si>
    <t>(1363, 233)</t>
  </si>
  <si>
    <t>(1337, 270)</t>
  </si>
  <si>
    <t>(1519, 264)</t>
  </si>
  <si>
    <t>(1483, 254)</t>
  </si>
  <si>
    <t>(1547, 408)</t>
  </si>
  <si>
    <t>(1556, 434)</t>
  </si>
  <si>
    <t>C-18</t>
  </si>
  <si>
    <t>(498, 431)</t>
  </si>
  <si>
    <t>(494, 399)</t>
  </si>
  <si>
    <t>(644, 567)</t>
  </si>
  <si>
    <t>(612, 536)</t>
  </si>
  <si>
    <t>(827, 486)</t>
  </si>
  <si>
    <t>(818, 485)</t>
  </si>
  <si>
    <t>(990, 371)</t>
  </si>
  <si>
    <t>(946, 372)</t>
  </si>
  <si>
    <t>(1145, 244)</t>
  </si>
  <si>
    <t>(1127, 249)</t>
  </si>
  <si>
    <t>(1305, 124)</t>
  </si>
  <si>
    <t>(1275, 157)</t>
  </si>
  <si>
    <t>(1499, 170)</t>
  </si>
  <si>
    <t>(1466, 179)</t>
  </si>
  <si>
    <t>(1590, 347)</t>
  </si>
  <si>
    <t>(1588, 330)</t>
  </si>
  <si>
    <t>(1617, 410)</t>
  </si>
  <si>
    <t>(1591, 368)</t>
  </si>
  <si>
    <t>C-19</t>
  </si>
  <si>
    <t>(485, 607)</t>
  </si>
  <si>
    <t>(465, 592)</t>
  </si>
  <si>
    <t>(669, 659)</t>
  </si>
  <si>
    <t>(691, 635)</t>
  </si>
  <si>
    <t>(799, 507)</t>
  </si>
  <si>
    <t>(806, 549)</t>
  </si>
  <si>
    <t>(969, 402)</t>
  </si>
  <si>
    <t>(985, 446)</t>
  </si>
  <si>
    <t>(1143, 498)</t>
  </si>
  <si>
    <t>(1116, 491)</t>
  </si>
  <si>
    <t>(1321, 588)</t>
  </si>
  <si>
    <t>(1291, 567)</t>
  </si>
  <si>
    <t>(1449, 434)</t>
  </si>
  <si>
    <t>(1463, 482)</t>
  </si>
  <si>
    <t>(1482, 381)</t>
  </si>
  <si>
    <t>(1493, 390)</t>
  </si>
  <si>
    <t>C-20</t>
  </si>
  <si>
    <t>(609, 564)</t>
  </si>
  <si>
    <t>(616, 519)</t>
  </si>
  <si>
    <t>(808, 582)</t>
  </si>
  <si>
    <t>(789, 628)</t>
  </si>
  <si>
    <t>(967, 461)</t>
  </si>
  <si>
    <t>(967, 508)</t>
  </si>
  <si>
    <t>(1142, 365)</t>
  </si>
  <si>
    <t>(1130, 391)</t>
  </si>
  <si>
    <t>(1163, 308)</t>
  </si>
  <si>
    <t>(1174, 316)</t>
  </si>
  <si>
    <t>(1304, 166)</t>
  </si>
  <si>
    <t>(1286, 207)</t>
  </si>
  <si>
    <t>(1503, 154)</t>
  </si>
  <si>
    <t>(1528, 139)</t>
  </si>
  <si>
    <t>(1573, 341)</t>
  </si>
  <si>
    <t>(1564, 311)</t>
  </si>
  <si>
    <t>(1594, 411)</t>
  </si>
  <si>
    <t>(1580, 378)</t>
  </si>
  <si>
    <t>(642, 146)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</si>
</sst>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F812-2268-440A-A8B4-0C7B8D0BCCE6}">
  <dimension ref="A1:D233"/>
  <sheetViews>
    <sheetView topLeftCell="A212" zoomScale="90" zoomScaleNormal="90" workbookViewId="0">
      <selection activeCell="J233" sqref="J233"/>
    </sheetView>
  </sheetViews>
  <sheetFormatPr defaultRowHeight="14.4" x14ac:dyDescent="0.3"/>
  <cols>
    <col min="1" max="1" width="8.88671875" style="11" customWidth="1"/>
    <col min="2" max="2" width="17.33203125" style="11" customWidth="1"/>
    <col min="3" max="3" width="18" style="11" customWidth="1"/>
    <col min="4" max="4" width="17.5546875" style="11" customWidth="1"/>
    <col min="5" max="5" width="8.88671875" style="11" customWidth="1"/>
    <col min="6" max="16384" width="8.88671875" style="11"/>
  </cols>
  <sheetData>
    <row r="1" spans="1:4" ht="15" thickBot="1" x14ac:dyDescent="0.35">
      <c r="A1" s="10" t="s">
        <v>0</v>
      </c>
    </row>
    <row r="2" spans="1:4" ht="27" thickBot="1" x14ac:dyDescent="0.35">
      <c r="A2" s="2" t="s">
        <v>1</v>
      </c>
      <c r="B2" s="3" t="s">
        <v>96</v>
      </c>
      <c r="C2" s="3" t="s">
        <v>97</v>
      </c>
      <c r="D2" s="3" t="s">
        <v>4</v>
      </c>
    </row>
    <row r="3" spans="1:4" ht="15" thickBot="1" x14ac:dyDescent="0.35">
      <c r="A3" s="4">
        <v>1</v>
      </c>
      <c r="B3" s="5" t="s">
        <v>5</v>
      </c>
      <c r="C3" s="5" t="s">
        <v>6</v>
      </c>
      <c r="D3" s="5">
        <v>63.03</v>
      </c>
    </row>
    <row r="4" spans="1:4" ht="15" thickBot="1" x14ac:dyDescent="0.35">
      <c r="A4" s="4">
        <v>2</v>
      </c>
      <c r="B4" s="5" t="s">
        <v>7</v>
      </c>
      <c r="C4" s="5" t="s">
        <v>8</v>
      </c>
      <c r="D4" s="5">
        <v>38.61</v>
      </c>
    </row>
    <row r="5" spans="1:4" ht="15" thickBot="1" x14ac:dyDescent="0.35">
      <c r="A5" s="4">
        <v>3</v>
      </c>
      <c r="B5" s="5" t="s">
        <v>9</v>
      </c>
      <c r="C5" s="5" t="s">
        <v>10</v>
      </c>
      <c r="D5" s="5">
        <v>41.59</v>
      </c>
    </row>
    <row r="6" spans="1:4" ht="15" thickBot="1" x14ac:dyDescent="0.35">
      <c r="A6" s="4">
        <v>4</v>
      </c>
      <c r="B6" s="5" t="s">
        <v>11</v>
      </c>
      <c r="C6" s="5" t="s">
        <v>12</v>
      </c>
      <c r="D6" s="5">
        <v>45.97</v>
      </c>
    </row>
    <row r="7" spans="1:4" ht="15" thickBot="1" x14ac:dyDescent="0.35">
      <c r="A7" s="4">
        <v>5</v>
      </c>
      <c r="B7" s="5" t="s">
        <v>13</v>
      </c>
      <c r="C7" s="5" t="s">
        <v>14</v>
      </c>
      <c r="D7" s="5">
        <v>5.83</v>
      </c>
    </row>
    <row r="8" spans="1:4" ht="15" thickBot="1" x14ac:dyDescent="0.35">
      <c r="A8" s="4">
        <v>6</v>
      </c>
      <c r="B8" s="5" t="s">
        <v>15</v>
      </c>
      <c r="C8" s="5" t="s">
        <v>16</v>
      </c>
      <c r="D8" s="5">
        <v>22.02</v>
      </c>
    </row>
    <row r="9" spans="1:4" ht="15" thickBot="1" x14ac:dyDescent="0.35">
      <c r="A9" s="4">
        <v>7</v>
      </c>
      <c r="B9" s="5" t="s">
        <v>17</v>
      </c>
      <c r="C9" s="5" t="s">
        <v>18</v>
      </c>
      <c r="D9" s="5">
        <v>31.38</v>
      </c>
    </row>
    <row r="10" spans="1:4" ht="15" thickBot="1" x14ac:dyDescent="0.35">
      <c r="A10" s="4">
        <v>8</v>
      </c>
      <c r="B10" s="5" t="s">
        <v>19</v>
      </c>
      <c r="C10" s="5" t="s">
        <v>20</v>
      </c>
      <c r="D10" s="5">
        <v>28.6</v>
      </c>
    </row>
    <row r="11" spans="1:4" ht="15" thickBot="1" x14ac:dyDescent="0.35">
      <c r="A11" s="4">
        <v>9</v>
      </c>
      <c r="B11" s="5" t="s">
        <v>21</v>
      </c>
      <c r="C11" s="5" t="s">
        <v>22</v>
      </c>
      <c r="D11" s="5">
        <v>14.76</v>
      </c>
    </row>
    <row r="12" spans="1:4" ht="15" thickBot="1" x14ac:dyDescent="0.35">
      <c r="A12" s="15" t="s">
        <v>23</v>
      </c>
      <c r="B12" s="16"/>
      <c r="C12" s="17"/>
      <c r="D12" s="7">
        <f>AVERAGE(D3:D11)</f>
        <v>32.421111111111117</v>
      </c>
    </row>
    <row r="13" spans="1:4" x14ac:dyDescent="0.3">
      <c r="A13" s="10"/>
    </row>
    <row r="14" spans="1:4" ht="15" thickBot="1" x14ac:dyDescent="0.35">
      <c r="A14" s="10" t="s">
        <v>24</v>
      </c>
    </row>
    <row r="15" spans="1:4" ht="15" thickBot="1" x14ac:dyDescent="0.35">
      <c r="A15" s="2" t="s">
        <v>1</v>
      </c>
      <c r="B15" s="3" t="s">
        <v>2</v>
      </c>
      <c r="C15" s="3" t="s">
        <v>3</v>
      </c>
      <c r="D15" s="3" t="s">
        <v>4</v>
      </c>
    </row>
    <row r="16" spans="1:4" ht="27" customHeight="1" thickBot="1" x14ac:dyDescent="0.35">
      <c r="A16" s="4">
        <v>1</v>
      </c>
      <c r="B16" s="5" t="s">
        <v>25</v>
      </c>
      <c r="C16" s="5" t="s">
        <v>26</v>
      </c>
      <c r="D16" s="5">
        <v>48.02</v>
      </c>
    </row>
    <row r="17" spans="1:4" ht="27" customHeight="1" thickBot="1" x14ac:dyDescent="0.35">
      <c r="A17" s="4">
        <v>2</v>
      </c>
      <c r="B17" s="5" t="s">
        <v>27</v>
      </c>
      <c r="C17" s="5" t="s">
        <v>28</v>
      </c>
      <c r="D17" s="5">
        <v>28.64</v>
      </c>
    </row>
    <row r="18" spans="1:4" ht="27" customHeight="1" thickBot="1" x14ac:dyDescent="0.35">
      <c r="A18" s="4">
        <v>3</v>
      </c>
      <c r="B18" s="5" t="s">
        <v>29</v>
      </c>
      <c r="C18" s="5" t="s">
        <v>30</v>
      </c>
      <c r="D18" s="5">
        <v>43.05</v>
      </c>
    </row>
    <row r="19" spans="1:4" ht="27" customHeight="1" thickBot="1" x14ac:dyDescent="0.35">
      <c r="A19" s="4">
        <v>4</v>
      </c>
      <c r="B19" s="5" t="s">
        <v>31</v>
      </c>
      <c r="C19" s="5" t="s">
        <v>32</v>
      </c>
      <c r="D19" s="5">
        <v>43.19</v>
      </c>
    </row>
    <row r="20" spans="1:4" ht="27" customHeight="1" thickBot="1" x14ac:dyDescent="0.35">
      <c r="A20" s="4">
        <v>5</v>
      </c>
      <c r="B20" s="5" t="s">
        <v>33</v>
      </c>
      <c r="C20" s="5" t="s">
        <v>34</v>
      </c>
      <c r="D20" s="5">
        <v>36.22</v>
      </c>
    </row>
    <row r="21" spans="1:4" ht="27" customHeight="1" thickBot="1" x14ac:dyDescent="0.35">
      <c r="A21" s="4">
        <v>6</v>
      </c>
      <c r="B21" s="5" t="s">
        <v>35</v>
      </c>
      <c r="C21" s="5" t="s">
        <v>36</v>
      </c>
      <c r="D21" s="5">
        <v>37.65</v>
      </c>
    </row>
    <row r="22" spans="1:4" ht="27" customHeight="1" thickBot="1" x14ac:dyDescent="0.35">
      <c r="A22" s="4">
        <v>7</v>
      </c>
      <c r="B22" s="5" t="s">
        <v>37</v>
      </c>
      <c r="C22" s="5" t="s">
        <v>38</v>
      </c>
      <c r="D22" s="5">
        <v>39.619999999999997</v>
      </c>
    </row>
    <row r="23" spans="1:4" ht="27" customHeight="1" thickBot="1" x14ac:dyDescent="0.35">
      <c r="A23" s="4">
        <v>8</v>
      </c>
      <c r="B23" s="5" t="s">
        <v>39</v>
      </c>
      <c r="C23" s="5" t="s">
        <v>40</v>
      </c>
      <c r="D23" s="5">
        <v>46.83</v>
      </c>
    </row>
    <row r="24" spans="1:4" ht="27" customHeight="1" thickBot="1" x14ac:dyDescent="0.35">
      <c r="A24" s="4">
        <v>9</v>
      </c>
      <c r="B24" s="5" t="s">
        <v>41</v>
      </c>
      <c r="C24" s="5" t="s">
        <v>42</v>
      </c>
      <c r="D24" s="5">
        <v>48.17</v>
      </c>
    </row>
    <row r="25" spans="1:4" ht="27" customHeight="1" thickBot="1" x14ac:dyDescent="0.35">
      <c r="A25" s="4">
        <v>10</v>
      </c>
      <c r="B25" s="5" t="s">
        <v>43</v>
      </c>
      <c r="C25" s="5" t="s">
        <v>44</v>
      </c>
      <c r="D25" s="5">
        <v>43.28</v>
      </c>
    </row>
    <row r="26" spans="1:4" ht="15" thickBot="1" x14ac:dyDescent="0.35">
      <c r="A26" s="15" t="s">
        <v>23</v>
      </c>
      <c r="B26" s="16"/>
      <c r="C26" s="17"/>
      <c r="D26" s="7">
        <f>AVERAGE(D16:D25)</f>
        <v>41.466999999999999</v>
      </c>
    </row>
    <row r="27" spans="1:4" ht="15.6" x14ac:dyDescent="0.3">
      <c r="A27" s="12"/>
    </row>
    <row r="28" spans="1:4" ht="15" thickBot="1" x14ac:dyDescent="0.35">
      <c r="A28" s="10" t="s">
        <v>45</v>
      </c>
    </row>
    <row r="29" spans="1:4" ht="15" thickBot="1" x14ac:dyDescent="0.35">
      <c r="A29" s="2" t="s">
        <v>1</v>
      </c>
      <c r="B29" s="3" t="s">
        <v>2</v>
      </c>
      <c r="C29" s="3" t="s">
        <v>3</v>
      </c>
      <c r="D29" s="3" t="s">
        <v>4</v>
      </c>
    </row>
    <row r="30" spans="1:4" ht="27" customHeight="1" thickBot="1" x14ac:dyDescent="0.35">
      <c r="A30" s="4">
        <v>1</v>
      </c>
      <c r="B30" s="5" t="s">
        <v>46</v>
      </c>
      <c r="C30" s="5" t="s">
        <v>47</v>
      </c>
      <c r="D30" s="5">
        <v>18.11</v>
      </c>
    </row>
    <row r="31" spans="1:4" ht="27" customHeight="1" thickBot="1" x14ac:dyDescent="0.35">
      <c r="A31" s="4">
        <v>2</v>
      </c>
      <c r="B31" s="5" t="s">
        <v>48</v>
      </c>
      <c r="C31" s="5" t="s">
        <v>49</v>
      </c>
      <c r="D31" s="5">
        <v>27.2</v>
      </c>
    </row>
    <row r="32" spans="1:4" ht="27" customHeight="1" thickBot="1" x14ac:dyDescent="0.35">
      <c r="A32" s="4">
        <v>3</v>
      </c>
      <c r="B32" s="5" t="s">
        <v>50</v>
      </c>
      <c r="C32" s="5" t="s">
        <v>51</v>
      </c>
      <c r="D32" s="5">
        <v>38.950000000000003</v>
      </c>
    </row>
    <row r="33" spans="1:4" ht="27" customHeight="1" thickBot="1" x14ac:dyDescent="0.35">
      <c r="A33" s="4">
        <v>4</v>
      </c>
      <c r="B33" s="5" t="s">
        <v>52</v>
      </c>
      <c r="C33" s="5" t="s">
        <v>53</v>
      </c>
      <c r="D33" s="5">
        <v>48.47</v>
      </c>
    </row>
    <row r="34" spans="1:4" ht="27" customHeight="1" thickBot="1" x14ac:dyDescent="0.35">
      <c r="A34" s="4">
        <v>5</v>
      </c>
      <c r="B34" s="5" t="s">
        <v>54</v>
      </c>
      <c r="C34" s="5" t="s">
        <v>55</v>
      </c>
      <c r="D34" s="5">
        <v>30.07</v>
      </c>
    </row>
    <row r="35" spans="1:4" ht="27" customHeight="1" thickBot="1" x14ac:dyDescent="0.35">
      <c r="A35" s="4">
        <v>6</v>
      </c>
      <c r="B35" s="5" t="s">
        <v>56</v>
      </c>
      <c r="C35" s="5" t="s">
        <v>57</v>
      </c>
      <c r="D35" s="5">
        <v>47.06</v>
      </c>
    </row>
    <row r="36" spans="1:4" ht="27" customHeight="1" thickBot="1" x14ac:dyDescent="0.35">
      <c r="A36" s="4">
        <v>7</v>
      </c>
      <c r="B36" s="5" t="s">
        <v>58</v>
      </c>
      <c r="C36" s="5" t="s">
        <v>59</v>
      </c>
      <c r="D36" s="5">
        <v>49.74</v>
      </c>
    </row>
    <row r="37" spans="1:4" ht="27" customHeight="1" thickBot="1" x14ac:dyDescent="0.35">
      <c r="A37" s="4">
        <v>8</v>
      </c>
      <c r="B37" s="5" t="s">
        <v>60</v>
      </c>
      <c r="C37" s="5" t="s">
        <v>61</v>
      </c>
      <c r="D37" s="8">
        <v>21.1</v>
      </c>
    </row>
    <row r="38" spans="1:4" ht="15" thickBot="1" x14ac:dyDescent="0.35">
      <c r="A38" s="15" t="s">
        <v>23</v>
      </c>
      <c r="B38" s="16"/>
      <c r="C38" s="16"/>
      <c r="D38" s="9">
        <f>AVERAGE(D30:D37)</f>
        <v>35.087500000000006</v>
      </c>
    </row>
    <row r="39" spans="1:4" x14ac:dyDescent="0.3">
      <c r="A39" s="10"/>
    </row>
    <row r="40" spans="1:4" ht="15" thickBot="1" x14ac:dyDescent="0.35">
      <c r="A40" s="10" t="s">
        <v>62</v>
      </c>
    </row>
    <row r="41" spans="1:4" ht="15" thickBot="1" x14ac:dyDescent="0.35">
      <c r="A41" s="2" t="s">
        <v>1</v>
      </c>
      <c r="B41" s="3" t="s">
        <v>2</v>
      </c>
      <c r="C41" s="3" t="s">
        <v>3</v>
      </c>
      <c r="D41" s="3" t="s">
        <v>4</v>
      </c>
    </row>
    <row r="42" spans="1:4" ht="27" customHeight="1" thickBot="1" x14ac:dyDescent="0.35">
      <c r="A42" s="4">
        <v>1</v>
      </c>
      <c r="B42" s="5" t="s">
        <v>63</v>
      </c>
      <c r="C42" s="5" t="s">
        <v>64</v>
      </c>
      <c r="D42" s="5">
        <v>44.3</v>
      </c>
    </row>
    <row r="43" spans="1:4" ht="27" customHeight="1" thickBot="1" x14ac:dyDescent="0.35">
      <c r="A43" s="4">
        <v>2</v>
      </c>
      <c r="B43" s="5" t="s">
        <v>65</v>
      </c>
      <c r="C43" s="5" t="s">
        <v>66</v>
      </c>
      <c r="D43" s="5">
        <v>35.83</v>
      </c>
    </row>
    <row r="44" spans="1:4" ht="27" customHeight="1" thickBot="1" x14ac:dyDescent="0.35">
      <c r="A44" s="4">
        <v>3</v>
      </c>
      <c r="B44" s="5" t="s">
        <v>67</v>
      </c>
      <c r="C44" s="5" t="s">
        <v>68</v>
      </c>
      <c r="D44" s="5">
        <v>46.5</v>
      </c>
    </row>
    <row r="45" spans="1:4" ht="27" customHeight="1" thickBot="1" x14ac:dyDescent="0.35">
      <c r="A45" s="4">
        <v>4</v>
      </c>
      <c r="B45" s="5" t="s">
        <v>69</v>
      </c>
      <c r="C45" s="5" t="s">
        <v>70</v>
      </c>
      <c r="D45" s="5">
        <v>45</v>
      </c>
    </row>
    <row r="46" spans="1:4" ht="27" customHeight="1" thickBot="1" x14ac:dyDescent="0.35">
      <c r="A46" s="4">
        <v>5</v>
      </c>
      <c r="B46" s="5" t="s">
        <v>71</v>
      </c>
      <c r="C46" s="5" t="s">
        <v>72</v>
      </c>
      <c r="D46" s="5">
        <v>46.31</v>
      </c>
    </row>
    <row r="47" spans="1:4" ht="27" customHeight="1" thickBot="1" x14ac:dyDescent="0.35">
      <c r="A47" s="4">
        <v>6</v>
      </c>
      <c r="B47" s="5" t="s">
        <v>73</v>
      </c>
      <c r="C47" s="5" t="s">
        <v>74</v>
      </c>
      <c r="D47" s="5">
        <v>31.38</v>
      </c>
    </row>
    <row r="48" spans="1:4" ht="27" customHeight="1" thickBot="1" x14ac:dyDescent="0.35">
      <c r="A48" s="4">
        <v>7</v>
      </c>
      <c r="B48" s="5" t="s">
        <v>75</v>
      </c>
      <c r="C48" s="5" t="s">
        <v>76</v>
      </c>
      <c r="D48" s="5">
        <v>33.32</v>
      </c>
    </row>
    <row r="49" spans="1:4" ht="27" customHeight="1" thickBot="1" x14ac:dyDescent="0.35">
      <c r="A49" s="4">
        <v>8</v>
      </c>
      <c r="B49" s="5" t="s">
        <v>77</v>
      </c>
      <c r="C49" s="5" t="s">
        <v>78</v>
      </c>
      <c r="D49" s="5">
        <v>35.83</v>
      </c>
    </row>
    <row r="50" spans="1:4" ht="27" customHeight="1" thickBot="1" x14ac:dyDescent="0.35">
      <c r="A50" s="4">
        <v>9</v>
      </c>
      <c r="B50" s="5" t="s">
        <v>79</v>
      </c>
      <c r="C50" s="5" t="s">
        <v>80</v>
      </c>
      <c r="D50" s="5">
        <v>46.21</v>
      </c>
    </row>
    <row r="51" spans="1:4" ht="15" thickBot="1" x14ac:dyDescent="0.35">
      <c r="A51" s="15" t="s">
        <v>23</v>
      </c>
      <c r="B51" s="16"/>
      <c r="C51" s="17"/>
      <c r="D51" s="6">
        <f>AVERAGE(D42:D50)</f>
        <v>40.519999999999996</v>
      </c>
    </row>
    <row r="52" spans="1:4" x14ac:dyDescent="0.3">
      <c r="A52" s="10"/>
    </row>
    <row r="53" spans="1:4" ht="15" thickBot="1" x14ac:dyDescent="0.35">
      <c r="A53" s="10" t="s">
        <v>81</v>
      </c>
    </row>
    <row r="54" spans="1:4" ht="15" thickBot="1" x14ac:dyDescent="0.35">
      <c r="A54" s="2" t="s">
        <v>1</v>
      </c>
      <c r="B54" s="3" t="s">
        <v>2</v>
      </c>
      <c r="C54" s="3" t="s">
        <v>3</v>
      </c>
      <c r="D54" s="3" t="s">
        <v>4</v>
      </c>
    </row>
    <row r="55" spans="1:4" ht="27" customHeight="1" thickBot="1" x14ac:dyDescent="0.35">
      <c r="A55" s="4">
        <v>1</v>
      </c>
      <c r="B55" s="5" t="s">
        <v>82</v>
      </c>
      <c r="C55" s="5" t="s">
        <v>83</v>
      </c>
      <c r="D55" s="5">
        <v>30.27</v>
      </c>
    </row>
    <row r="56" spans="1:4" ht="27" customHeight="1" thickBot="1" x14ac:dyDescent="0.35">
      <c r="A56" s="4">
        <v>2</v>
      </c>
      <c r="B56" s="5" t="s">
        <v>84</v>
      </c>
      <c r="C56" s="5" t="s">
        <v>85</v>
      </c>
      <c r="D56" s="5">
        <v>37.03</v>
      </c>
    </row>
    <row r="57" spans="1:4" ht="27" customHeight="1" thickBot="1" x14ac:dyDescent="0.35">
      <c r="A57" s="4">
        <v>3</v>
      </c>
      <c r="B57" s="5" t="s">
        <v>86</v>
      </c>
      <c r="C57" s="5" t="s">
        <v>87</v>
      </c>
      <c r="D57" s="5">
        <v>47.8</v>
      </c>
    </row>
    <row r="58" spans="1:4" ht="27" customHeight="1" thickBot="1" x14ac:dyDescent="0.35">
      <c r="A58" s="4">
        <v>4</v>
      </c>
      <c r="B58" s="5" t="s">
        <v>88</v>
      </c>
      <c r="C58" s="5" t="s">
        <v>89</v>
      </c>
      <c r="D58" s="5">
        <v>37.03</v>
      </c>
    </row>
    <row r="59" spans="1:4" ht="27" customHeight="1" thickBot="1" x14ac:dyDescent="0.35">
      <c r="A59" s="4">
        <v>5</v>
      </c>
      <c r="B59" s="5" t="s">
        <v>90</v>
      </c>
      <c r="C59" s="5" t="s">
        <v>91</v>
      </c>
      <c r="D59" s="5">
        <v>34.369999999999997</v>
      </c>
    </row>
    <row r="60" spans="1:4" ht="27" customHeight="1" thickBot="1" x14ac:dyDescent="0.35">
      <c r="A60" s="4">
        <v>6</v>
      </c>
      <c r="B60" s="5" t="s">
        <v>92</v>
      </c>
      <c r="C60" s="5" t="s">
        <v>93</v>
      </c>
      <c r="D60" s="5">
        <v>40.25</v>
      </c>
    </row>
    <row r="61" spans="1:4" ht="27" customHeight="1" thickBot="1" x14ac:dyDescent="0.35">
      <c r="A61" s="4">
        <v>7</v>
      </c>
      <c r="B61" s="5" t="s">
        <v>94</v>
      </c>
      <c r="C61" s="5" t="s">
        <v>95</v>
      </c>
      <c r="D61" s="5">
        <v>38.28</v>
      </c>
    </row>
    <row r="62" spans="1:4" ht="15" thickBot="1" x14ac:dyDescent="0.35">
      <c r="A62" s="15" t="s">
        <v>23</v>
      </c>
      <c r="B62" s="16"/>
      <c r="C62" s="17"/>
      <c r="D62" s="7">
        <f>AVERAGE(D55:D61)</f>
        <v>37.861428571428569</v>
      </c>
    </row>
    <row r="64" spans="1:4" ht="15" thickBot="1" x14ac:dyDescent="0.35">
      <c r="A64" s="10" t="s">
        <v>98</v>
      </c>
    </row>
    <row r="65" spans="1:4" ht="15" thickBot="1" x14ac:dyDescent="0.35">
      <c r="A65" s="2" t="s">
        <v>1</v>
      </c>
      <c r="B65" s="3" t="s">
        <v>2</v>
      </c>
      <c r="C65" s="3" t="s">
        <v>3</v>
      </c>
      <c r="D65" s="3" t="s">
        <v>4</v>
      </c>
    </row>
    <row r="66" spans="1:4" ht="15" thickBot="1" x14ac:dyDescent="0.35">
      <c r="A66" s="4">
        <v>1</v>
      </c>
      <c r="B66" s="5" t="s">
        <v>99</v>
      </c>
      <c r="C66" s="5" t="s">
        <v>100</v>
      </c>
      <c r="D66" s="5">
        <v>42.57</v>
      </c>
    </row>
    <row r="67" spans="1:4" ht="15" thickBot="1" x14ac:dyDescent="0.35">
      <c r="A67" s="4">
        <v>2</v>
      </c>
      <c r="B67" s="5" t="s">
        <v>101</v>
      </c>
      <c r="C67" s="5" t="s">
        <v>102</v>
      </c>
      <c r="D67" s="5">
        <v>46.22</v>
      </c>
    </row>
    <row r="68" spans="1:4" ht="15" thickBot="1" x14ac:dyDescent="0.35">
      <c r="A68" s="4">
        <v>3</v>
      </c>
      <c r="B68" s="5" t="s">
        <v>103</v>
      </c>
      <c r="C68" s="5" t="s">
        <v>104</v>
      </c>
      <c r="D68" s="5">
        <v>44.59</v>
      </c>
    </row>
    <row r="69" spans="1:4" ht="15" thickBot="1" x14ac:dyDescent="0.35">
      <c r="A69" s="4">
        <v>4</v>
      </c>
      <c r="B69" s="5" t="s">
        <v>105</v>
      </c>
      <c r="C69" s="5" t="s">
        <v>106</v>
      </c>
      <c r="D69" s="5">
        <v>49.09</v>
      </c>
    </row>
    <row r="70" spans="1:4" ht="15" thickBot="1" x14ac:dyDescent="0.35">
      <c r="A70" s="4">
        <v>5</v>
      </c>
      <c r="B70" s="5" t="s">
        <v>107</v>
      </c>
      <c r="C70" s="5" t="s">
        <v>108</v>
      </c>
      <c r="D70" s="5">
        <v>44.06</v>
      </c>
    </row>
    <row r="71" spans="1:4" ht="15" thickBot="1" x14ac:dyDescent="0.35">
      <c r="A71" s="4">
        <v>6</v>
      </c>
      <c r="B71" s="5" t="s">
        <v>109</v>
      </c>
      <c r="C71" s="5" t="s">
        <v>110</v>
      </c>
      <c r="D71" s="5">
        <v>37.229999999999997</v>
      </c>
    </row>
    <row r="72" spans="1:4" ht="15" thickBot="1" x14ac:dyDescent="0.35">
      <c r="A72" s="15" t="s">
        <v>23</v>
      </c>
      <c r="B72" s="16"/>
      <c r="C72" s="17"/>
      <c r="D72" s="6">
        <f>AVERAGE(D66:D71)</f>
        <v>43.96</v>
      </c>
    </row>
    <row r="73" spans="1:4" x14ac:dyDescent="0.3">
      <c r="A73" s="10"/>
    </row>
    <row r="74" spans="1:4" ht="15" thickBot="1" x14ac:dyDescent="0.35">
      <c r="A74" s="10" t="s">
        <v>111</v>
      </c>
    </row>
    <row r="75" spans="1:4" ht="15" thickBot="1" x14ac:dyDescent="0.35">
      <c r="A75" s="2" t="s">
        <v>1</v>
      </c>
      <c r="B75" s="3" t="s">
        <v>2</v>
      </c>
      <c r="C75" s="3" t="s">
        <v>3</v>
      </c>
      <c r="D75" s="3" t="s">
        <v>4</v>
      </c>
    </row>
    <row r="76" spans="1:4" ht="15" thickBot="1" x14ac:dyDescent="0.35">
      <c r="A76" s="4">
        <v>1</v>
      </c>
      <c r="B76" s="5" t="s">
        <v>112</v>
      </c>
      <c r="C76" s="5" t="s">
        <v>113</v>
      </c>
      <c r="D76" s="5">
        <v>47.01</v>
      </c>
    </row>
    <row r="77" spans="1:4" ht="15" thickBot="1" x14ac:dyDescent="0.35">
      <c r="A77" s="4">
        <v>2</v>
      </c>
      <c r="B77" s="5" t="s">
        <v>114</v>
      </c>
      <c r="C77" s="5" t="s">
        <v>115</v>
      </c>
      <c r="D77" s="5">
        <v>41.71</v>
      </c>
    </row>
    <row r="78" spans="1:4" ht="15" thickBot="1" x14ac:dyDescent="0.35">
      <c r="A78" s="4">
        <v>3</v>
      </c>
      <c r="B78" s="5" t="s">
        <v>116</v>
      </c>
      <c r="C78" s="5" t="s">
        <v>117</v>
      </c>
      <c r="D78" s="5">
        <v>47.01</v>
      </c>
    </row>
    <row r="79" spans="1:4" ht="15" thickBot="1" x14ac:dyDescent="0.35">
      <c r="A79" s="4">
        <v>4</v>
      </c>
      <c r="B79" s="5" t="s">
        <v>118</v>
      </c>
      <c r="C79" s="5" t="s">
        <v>119</v>
      </c>
      <c r="D79" s="5">
        <v>49.09</v>
      </c>
    </row>
    <row r="80" spans="1:4" ht="15" thickBot="1" x14ac:dyDescent="0.35">
      <c r="A80" s="4">
        <v>5</v>
      </c>
      <c r="B80" s="5" t="s">
        <v>120</v>
      </c>
      <c r="C80" s="5" t="s">
        <v>121</v>
      </c>
      <c r="D80" s="5">
        <v>44.67</v>
      </c>
    </row>
    <row r="81" spans="1:4" ht="15" thickBot="1" x14ac:dyDescent="0.35">
      <c r="A81" s="4">
        <v>6</v>
      </c>
      <c r="B81" s="5" t="s">
        <v>122</v>
      </c>
      <c r="C81" s="5" t="s">
        <v>123</v>
      </c>
      <c r="D81" s="5">
        <v>47.01</v>
      </c>
    </row>
    <row r="82" spans="1:4" ht="15" thickBot="1" x14ac:dyDescent="0.35">
      <c r="A82" s="15" t="s">
        <v>23</v>
      </c>
      <c r="B82" s="16"/>
      <c r="C82" s="17"/>
      <c r="D82" s="7">
        <f>AVERAGE(D76:D81)</f>
        <v>46.083333333333336</v>
      </c>
    </row>
    <row r="83" spans="1:4" x14ac:dyDescent="0.3">
      <c r="A83" s="10"/>
    </row>
    <row r="84" spans="1:4" ht="15" thickBot="1" x14ac:dyDescent="0.35">
      <c r="A84" s="10" t="s">
        <v>124</v>
      </c>
    </row>
    <row r="85" spans="1:4" ht="15" thickBot="1" x14ac:dyDescent="0.35">
      <c r="A85" s="2" t="s">
        <v>1</v>
      </c>
      <c r="B85" s="3" t="s">
        <v>2</v>
      </c>
      <c r="C85" s="3" t="s">
        <v>3</v>
      </c>
      <c r="D85" s="3" t="s">
        <v>4</v>
      </c>
    </row>
    <row r="86" spans="1:4" ht="15" thickBot="1" x14ac:dyDescent="0.35">
      <c r="A86" s="4">
        <v>1</v>
      </c>
      <c r="B86" s="5" t="s">
        <v>125</v>
      </c>
      <c r="C86" s="5" t="s">
        <v>126</v>
      </c>
      <c r="D86" s="5">
        <v>31.95</v>
      </c>
    </row>
    <row r="87" spans="1:4" ht="15" thickBot="1" x14ac:dyDescent="0.35">
      <c r="A87" s="4">
        <v>2</v>
      </c>
      <c r="B87" s="5" t="s">
        <v>127</v>
      </c>
      <c r="C87" s="5" t="s">
        <v>128</v>
      </c>
      <c r="D87" s="5">
        <v>33.729999999999997</v>
      </c>
    </row>
    <row r="88" spans="1:4" ht="15" thickBot="1" x14ac:dyDescent="0.35">
      <c r="A88" s="4">
        <v>3</v>
      </c>
      <c r="B88" s="5" t="s">
        <v>129</v>
      </c>
      <c r="C88" s="5" t="s">
        <v>130</v>
      </c>
      <c r="D88" s="5">
        <v>42.43</v>
      </c>
    </row>
    <row r="89" spans="1:4" ht="15" thickBot="1" x14ac:dyDescent="0.35">
      <c r="A89" s="4">
        <v>4</v>
      </c>
      <c r="B89" s="5" t="s">
        <v>131</v>
      </c>
      <c r="C89" s="5" t="s">
        <v>132</v>
      </c>
      <c r="D89" s="5">
        <v>27.29</v>
      </c>
    </row>
    <row r="90" spans="1:4" ht="15" thickBot="1" x14ac:dyDescent="0.35">
      <c r="A90" s="4">
        <v>5</v>
      </c>
      <c r="B90" s="5" t="s">
        <v>133</v>
      </c>
      <c r="C90" s="5" t="s">
        <v>134</v>
      </c>
      <c r="D90" s="5">
        <v>88.54</v>
      </c>
    </row>
    <row r="91" spans="1:4" ht="15" thickBot="1" x14ac:dyDescent="0.35">
      <c r="A91" s="4">
        <v>6</v>
      </c>
      <c r="B91" s="5" t="s">
        <v>135</v>
      </c>
      <c r="C91" s="5" t="s">
        <v>136</v>
      </c>
      <c r="D91" s="5">
        <v>10.199999999999999</v>
      </c>
    </row>
    <row r="92" spans="1:4" ht="15" thickBot="1" x14ac:dyDescent="0.35">
      <c r="A92" s="4">
        <v>7</v>
      </c>
      <c r="B92" s="5" t="s">
        <v>134</v>
      </c>
      <c r="C92" s="5" t="s">
        <v>137</v>
      </c>
      <c r="D92" s="5">
        <v>38.17</v>
      </c>
    </row>
    <row r="93" spans="1:4" ht="15" thickBot="1" x14ac:dyDescent="0.35">
      <c r="A93" s="15" t="s">
        <v>23</v>
      </c>
      <c r="B93" s="16"/>
      <c r="C93" s="17"/>
      <c r="D93" s="7">
        <f>AVERAGE(D86:D92)</f>
        <v>38.901428571428575</v>
      </c>
    </row>
    <row r="94" spans="1:4" x14ac:dyDescent="0.3">
      <c r="A94" s="10"/>
    </row>
    <row r="95" spans="1:4" ht="15" thickBot="1" x14ac:dyDescent="0.35">
      <c r="A95" s="10" t="s">
        <v>138</v>
      </c>
    </row>
    <row r="96" spans="1:4" ht="15" thickBot="1" x14ac:dyDescent="0.35">
      <c r="A96" s="2" t="s">
        <v>1</v>
      </c>
      <c r="B96" s="3" t="s">
        <v>2</v>
      </c>
      <c r="C96" s="3" t="s">
        <v>3</v>
      </c>
      <c r="D96" s="3" t="s">
        <v>4</v>
      </c>
    </row>
    <row r="97" spans="1:4" ht="15" thickBot="1" x14ac:dyDescent="0.35">
      <c r="A97" s="4">
        <v>1</v>
      </c>
      <c r="B97" s="5" t="s">
        <v>139</v>
      </c>
      <c r="C97" s="5" t="s">
        <v>140</v>
      </c>
      <c r="D97" s="5">
        <v>39.450000000000003</v>
      </c>
    </row>
    <row r="98" spans="1:4" ht="15" thickBot="1" x14ac:dyDescent="0.35">
      <c r="A98" s="4">
        <v>2</v>
      </c>
      <c r="B98" s="5" t="s">
        <v>141</v>
      </c>
      <c r="C98" s="5" t="s">
        <v>142</v>
      </c>
      <c r="D98" s="5">
        <v>43.59</v>
      </c>
    </row>
    <row r="99" spans="1:4" ht="15" thickBot="1" x14ac:dyDescent="0.35">
      <c r="A99" s="4">
        <v>3</v>
      </c>
      <c r="B99" s="5" t="s">
        <v>143</v>
      </c>
      <c r="C99" s="5" t="s">
        <v>144</v>
      </c>
      <c r="D99" s="5">
        <v>29.07</v>
      </c>
    </row>
    <row r="100" spans="1:4" ht="15" thickBot="1" x14ac:dyDescent="0.35">
      <c r="A100" s="4">
        <v>4</v>
      </c>
      <c r="B100" s="5" t="s">
        <v>145</v>
      </c>
      <c r="C100" s="5" t="s">
        <v>146</v>
      </c>
      <c r="D100" s="5">
        <v>37.21</v>
      </c>
    </row>
    <row r="101" spans="1:4" ht="15" thickBot="1" x14ac:dyDescent="0.35">
      <c r="A101" s="4">
        <v>5</v>
      </c>
      <c r="B101" s="5" t="s">
        <v>147</v>
      </c>
      <c r="C101" s="5" t="s">
        <v>148</v>
      </c>
      <c r="D101" s="5">
        <v>39.119999999999997</v>
      </c>
    </row>
    <row r="102" spans="1:4" ht="15" thickBot="1" x14ac:dyDescent="0.35">
      <c r="A102" s="4">
        <v>6</v>
      </c>
      <c r="B102" s="5" t="s">
        <v>149</v>
      </c>
      <c r="C102" s="5" t="s">
        <v>150</v>
      </c>
      <c r="D102" s="5">
        <v>23.18</v>
      </c>
    </row>
    <row r="103" spans="1:4" ht="15" thickBot="1" x14ac:dyDescent="0.35">
      <c r="A103" s="4">
        <v>7</v>
      </c>
      <c r="B103" s="5" t="s">
        <v>151</v>
      </c>
      <c r="C103" s="5" t="s">
        <v>152</v>
      </c>
      <c r="D103" s="5">
        <v>34.06</v>
      </c>
    </row>
    <row r="104" spans="1:4" ht="15" thickBot="1" x14ac:dyDescent="0.35">
      <c r="A104" s="15" t="s">
        <v>23</v>
      </c>
      <c r="B104" s="16"/>
      <c r="C104" s="17"/>
      <c r="D104" s="7">
        <f>AVERAGE(D97:D103)</f>
        <v>35.097142857142863</v>
      </c>
    </row>
    <row r="105" spans="1:4" x14ac:dyDescent="0.3">
      <c r="A105" s="10"/>
    </row>
    <row r="106" spans="1:4" ht="15" thickBot="1" x14ac:dyDescent="0.35">
      <c r="A106" s="10" t="s">
        <v>153</v>
      </c>
    </row>
    <row r="107" spans="1:4" ht="15" thickBot="1" x14ac:dyDescent="0.35">
      <c r="A107" s="2" t="s">
        <v>1</v>
      </c>
      <c r="B107" s="3" t="s">
        <v>2</v>
      </c>
      <c r="C107" s="3" t="s">
        <v>3</v>
      </c>
      <c r="D107" s="3" t="s">
        <v>4</v>
      </c>
    </row>
    <row r="108" spans="1:4" ht="15" thickBot="1" x14ac:dyDescent="0.35">
      <c r="A108" s="4">
        <v>1</v>
      </c>
      <c r="B108" s="5" t="s">
        <v>154</v>
      </c>
      <c r="C108" s="5" t="s">
        <v>155</v>
      </c>
      <c r="D108" s="5">
        <v>27</v>
      </c>
    </row>
    <row r="109" spans="1:4" ht="15" thickBot="1" x14ac:dyDescent="0.35">
      <c r="A109" s="4">
        <v>2</v>
      </c>
      <c r="B109" s="5" t="s">
        <v>156</v>
      </c>
      <c r="C109" s="5" t="s">
        <v>157</v>
      </c>
      <c r="D109" s="5">
        <v>16.12</v>
      </c>
    </row>
    <row r="110" spans="1:4" ht="15" thickBot="1" x14ac:dyDescent="0.35">
      <c r="A110" s="4">
        <v>3</v>
      </c>
      <c r="B110" s="5" t="s">
        <v>158</v>
      </c>
      <c r="C110" s="5" t="s">
        <v>159</v>
      </c>
      <c r="D110" s="5">
        <v>44.12</v>
      </c>
    </row>
    <row r="111" spans="1:4" ht="15" thickBot="1" x14ac:dyDescent="0.35">
      <c r="A111" s="4">
        <v>4</v>
      </c>
      <c r="B111" s="5" t="s">
        <v>160</v>
      </c>
      <c r="C111" s="5" t="s">
        <v>161</v>
      </c>
      <c r="D111" s="5">
        <v>10</v>
      </c>
    </row>
    <row r="112" spans="1:4" ht="15" thickBot="1" x14ac:dyDescent="0.35">
      <c r="A112" s="4">
        <v>5</v>
      </c>
      <c r="B112" s="5" t="s">
        <v>162</v>
      </c>
      <c r="C112" s="5" t="s">
        <v>163</v>
      </c>
      <c r="D112" s="5">
        <v>12.37</v>
      </c>
    </row>
    <row r="113" spans="1:4" ht="15" thickBot="1" x14ac:dyDescent="0.35">
      <c r="A113" s="4">
        <v>6</v>
      </c>
      <c r="B113" s="5" t="s">
        <v>164</v>
      </c>
      <c r="C113" s="5" t="s">
        <v>165</v>
      </c>
      <c r="D113" s="5">
        <v>28.86</v>
      </c>
    </row>
    <row r="114" spans="1:4" ht="15" thickBot="1" x14ac:dyDescent="0.35">
      <c r="A114" s="4">
        <v>7</v>
      </c>
      <c r="B114" s="5" t="s">
        <v>166</v>
      </c>
      <c r="C114" s="5" t="s">
        <v>167</v>
      </c>
      <c r="D114" s="5">
        <v>23.41</v>
      </c>
    </row>
    <row r="115" spans="1:4" ht="15" thickBot="1" x14ac:dyDescent="0.35">
      <c r="A115" s="4">
        <v>8</v>
      </c>
      <c r="B115" s="5" t="s">
        <v>168</v>
      </c>
      <c r="C115" s="5" t="s">
        <v>169</v>
      </c>
      <c r="D115" s="5">
        <v>15.13</v>
      </c>
    </row>
    <row r="116" spans="1:4" ht="15" thickBot="1" x14ac:dyDescent="0.35">
      <c r="A116" s="4">
        <v>9</v>
      </c>
      <c r="B116" s="5" t="s">
        <v>170</v>
      </c>
      <c r="C116" s="5" t="s">
        <v>171</v>
      </c>
      <c r="D116" s="5">
        <v>40.799999999999997</v>
      </c>
    </row>
    <row r="117" spans="1:4" ht="15" thickBot="1" x14ac:dyDescent="0.35">
      <c r="A117" s="15" t="s">
        <v>23</v>
      </c>
      <c r="B117" s="16"/>
      <c r="C117" s="17"/>
      <c r="D117" s="7">
        <f>AVERAGE(D108:D116)</f>
        <v>24.201111111111111</v>
      </c>
    </row>
    <row r="118" spans="1:4" x14ac:dyDescent="0.3">
      <c r="A118" s="10"/>
    </row>
    <row r="119" spans="1:4" ht="15" thickBot="1" x14ac:dyDescent="0.35">
      <c r="A119" s="10" t="s">
        <v>172</v>
      </c>
    </row>
    <row r="120" spans="1:4" ht="15" thickBot="1" x14ac:dyDescent="0.35">
      <c r="A120" s="2" t="s">
        <v>1</v>
      </c>
      <c r="B120" s="3" t="s">
        <v>2</v>
      </c>
      <c r="C120" s="3" t="s">
        <v>3</v>
      </c>
      <c r="D120" s="3" t="s">
        <v>4</v>
      </c>
    </row>
    <row r="121" spans="1:4" ht="15" thickBot="1" x14ac:dyDescent="0.35">
      <c r="A121" s="4">
        <v>1</v>
      </c>
      <c r="B121" s="5" t="s">
        <v>173</v>
      </c>
      <c r="C121" s="5" t="s">
        <v>174</v>
      </c>
      <c r="D121" s="5">
        <v>38.07</v>
      </c>
    </row>
    <row r="122" spans="1:4" ht="15" thickBot="1" x14ac:dyDescent="0.35">
      <c r="A122" s="4">
        <v>2</v>
      </c>
      <c r="B122" s="5" t="s">
        <v>175</v>
      </c>
      <c r="C122" s="5" t="s">
        <v>176</v>
      </c>
      <c r="D122" s="5">
        <v>36.020000000000003</v>
      </c>
    </row>
    <row r="123" spans="1:4" ht="15" thickBot="1" x14ac:dyDescent="0.35">
      <c r="A123" s="4">
        <v>3</v>
      </c>
      <c r="B123" s="5" t="s">
        <v>177</v>
      </c>
      <c r="C123" s="5" t="s">
        <v>178</v>
      </c>
      <c r="D123" s="5">
        <v>40.61</v>
      </c>
    </row>
    <row r="124" spans="1:4" ht="15" thickBot="1" x14ac:dyDescent="0.35">
      <c r="A124" s="4">
        <v>4</v>
      </c>
      <c r="B124" s="5" t="s">
        <v>179</v>
      </c>
      <c r="C124" s="5" t="s">
        <v>180</v>
      </c>
      <c r="D124" s="5">
        <v>45.31</v>
      </c>
    </row>
    <row r="125" spans="1:4" ht="15" thickBot="1" x14ac:dyDescent="0.35">
      <c r="A125" s="4">
        <v>5</v>
      </c>
      <c r="B125" s="5" t="s">
        <v>181</v>
      </c>
      <c r="C125" s="5" t="s">
        <v>182</v>
      </c>
      <c r="D125" s="5">
        <v>35.75</v>
      </c>
    </row>
    <row r="126" spans="1:4" ht="15" thickBot="1" x14ac:dyDescent="0.35">
      <c r="A126" s="4">
        <v>6</v>
      </c>
      <c r="B126" s="5" t="s">
        <v>183</v>
      </c>
      <c r="C126" s="5" t="s">
        <v>184</v>
      </c>
      <c r="D126" s="5">
        <v>38.96</v>
      </c>
    </row>
    <row r="127" spans="1:4" ht="15" thickBot="1" x14ac:dyDescent="0.35">
      <c r="A127" s="15" t="s">
        <v>23</v>
      </c>
      <c r="B127" s="16"/>
      <c r="C127" s="17"/>
      <c r="D127" s="6">
        <f>AVERAGE(D121:D126)</f>
        <v>39.119999999999997</v>
      </c>
    </row>
    <row r="128" spans="1:4" x14ac:dyDescent="0.3">
      <c r="A128" s="10"/>
    </row>
    <row r="129" spans="1:4" ht="15" thickBot="1" x14ac:dyDescent="0.35">
      <c r="A129" s="10" t="s">
        <v>185</v>
      </c>
    </row>
    <row r="130" spans="1:4" ht="15" thickBot="1" x14ac:dyDescent="0.35">
      <c r="A130" s="2" t="s">
        <v>1</v>
      </c>
      <c r="B130" s="3" t="s">
        <v>2</v>
      </c>
      <c r="C130" s="3" t="s">
        <v>3</v>
      </c>
      <c r="D130" s="3" t="s">
        <v>4</v>
      </c>
    </row>
    <row r="131" spans="1:4" ht="15" thickBot="1" x14ac:dyDescent="0.35">
      <c r="A131" s="4">
        <v>1</v>
      </c>
      <c r="B131" s="5" t="s">
        <v>186</v>
      </c>
      <c r="C131" s="5" t="s">
        <v>187</v>
      </c>
      <c r="D131" s="5">
        <v>47.11</v>
      </c>
    </row>
    <row r="132" spans="1:4" ht="15" thickBot="1" x14ac:dyDescent="0.35">
      <c r="A132" s="4">
        <v>2</v>
      </c>
      <c r="B132" s="5" t="s">
        <v>188</v>
      </c>
      <c r="C132" s="5" t="s">
        <v>189</v>
      </c>
      <c r="D132" s="5">
        <v>36.340000000000003</v>
      </c>
    </row>
    <row r="133" spans="1:4" ht="15" thickBot="1" x14ac:dyDescent="0.35">
      <c r="A133" s="4">
        <v>3</v>
      </c>
      <c r="B133" s="5" t="s">
        <v>190</v>
      </c>
      <c r="C133" s="5" t="s">
        <v>191</v>
      </c>
      <c r="D133" s="5">
        <v>46.31</v>
      </c>
    </row>
    <row r="134" spans="1:4" ht="15" thickBot="1" x14ac:dyDescent="0.35">
      <c r="A134" s="4">
        <v>4</v>
      </c>
      <c r="B134" s="5" t="s">
        <v>192</v>
      </c>
      <c r="C134" s="5" t="s">
        <v>193</v>
      </c>
      <c r="D134" s="5">
        <v>36.700000000000003</v>
      </c>
    </row>
    <row r="135" spans="1:4" ht="15" thickBot="1" x14ac:dyDescent="0.35">
      <c r="A135" s="4">
        <v>5</v>
      </c>
      <c r="B135" s="5" t="s">
        <v>194</v>
      </c>
      <c r="C135" s="5" t="s">
        <v>195</v>
      </c>
      <c r="D135" s="5">
        <v>33.119999999999997</v>
      </c>
    </row>
    <row r="136" spans="1:4" ht="15" thickBot="1" x14ac:dyDescent="0.35">
      <c r="A136" s="4">
        <v>6</v>
      </c>
      <c r="B136" s="5" t="s">
        <v>196</v>
      </c>
      <c r="C136" s="5" t="s">
        <v>197</v>
      </c>
      <c r="D136" s="5">
        <v>47.43</v>
      </c>
    </row>
    <row r="137" spans="1:4" ht="15" thickBot="1" x14ac:dyDescent="0.35">
      <c r="A137" s="4">
        <v>7</v>
      </c>
      <c r="B137" s="5" t="s">
        <v>198</v>
      </c>
      <c r="C137" s="5" t="s">
        <v>199</v>
      </c>
      <c r="D137" s="5">
        <v>32.020000000000003</v>
      </c>
    </row>
    <row r="138" spans="1:4" ht="15" thickBot="1" x14ac:dyDescent="0.35">
      <c r="A138" s="15" t="s">
        <v>23</v>
      </c>
      <c r="B138" s="16"/>
      <c r="C138" s="17"/>
      <c r="D138" s="7">
        <f>AVERAGE(D131:D137)</f>
        <v>39.861428571428569</v>
      </c>
    </row>
    <row r="139" spans="1:4" x14ac:dyDescent="0.3">
      <c r="A139" s="10"/>
    </row>
    <row r="140" spans="1:4" ht="15" thickBot="1" x14ac:dyDescent="0.35">
      <c r="A140" s="10" t="s">
        <v>200</v>
      </c>
    </row>
    <row r="141" spans="1:4" ht="15" thickBot="1" x14ac:dyDescent="0.35">
      <c r="A141" s="2" t="s">
        <v>1</v>
      </c>
      <c r="B141" s="3" t="s">
        <v>2</v>
      </c>
      <c r="C141" s="3" t="s">
        <v>3</v>
      </c>
      <c r="D141" s="3" t="s">
        <v>4</v>
      </c>
    </row>
    <row r="142" spans="1:4" ht="15" thickBot="1" x14ac:dyDescent="0.35">
      <c r="A142" s="4">
        <v>1</v>
      </c>
      <c r="B142" s="5" t="s">
        <v>201</v>
      </c>
      <c r="C142" s="5" t="s">
        <v>202</v>
      </c>
      <c r="D142" s="5">
        <v>18.38</v>
      </c>
    </row>
    <row r="143" spans="1:4" ht="15" thickBot="1" x14ac:dyDescent="0.35">
      <c r="A143" s="4">
        <v>2</v>
      </c>
      <c r="B143" s="5" t="s">
        <v>203</v>
      </c>
      <c r="C143" s="5" t="s">
        <v>204</v>
      </c>
      <c r="D143" s="5">
        <v>45.89</v>
      </c>
    </row>
    <row r="144" spans="1:4" ht="15" thickBot="1" x14ac:dyDescent="0.35">
      <c r="A144" s="4">
        <v>3</v>
      </c>
      <c r="B144" s="5" t="s">
        <v>205</v>
      </c>
      <c r="C144" s="5" t="s">
        <v>206</v>
      </c>
      <c r="D144" s="5">
        <v>42.07</v>
      </c>
    </row>
    <row r="145" spans="1:4" ht="15" thickBot="1" x14ac:dyDescent="0.35">
      <c r="A145" s="4">
        <v>4</v>
      </c>
      <c r="B145" s="5" t="s">
        <v>207</v>
      </c>
      <c r="C145" s="5" t="s">
        <v>208</v>
      </c>
      <c r="D145" s="5">
        <v>19.649999999999999</v>
      </c>
    </row>
    <row r="146" spans="1:4" ht="15" thickBot="1" x14ac:dyDescent="0.35">
      <c r="A146" s="4">
        <v>5</v>
      </c>
      <c r="B146" s="5" t="s">
        <v>209</v>
      </c>
      <c r="C146" s="5" t="s">
        <v>210</v>
      </c>
      <c r="D146" s="5">
        <v>35.75</v>
      </c>
    </row>
    <row r="147" spans="1:4" ht="15" thickBot="1" x14ac:dyDescent="0.35">
      <c r="A147" s="4">
        <v>6</v>
      </c>
      <c r="B147" s="5" t="s">
        <v>211</v>
      </c>
      <c r="C147" s="5" t="s">
        <v>212</v>
      </c>
      <c r="D147" s="5">
        <v>36.14</v>
      </c>
    </row>
    <row r="148" spans="1:4" ht="15" thickBot="1" x14ac:dyDescent="0.35">
      <c r="A148" s="4">
        <v>7</v>
      </c>
      <c r="B148" s="5" t="s">
        <v>213</v>
      </c>
      <c r="C148" s="5" t="s">
        <v>214</v>
      </c>
      <c r="D148" s="5">
        <v>40.01</v>
      </c>
    </row>
    <row r="149" spans="1:4" ht="15" thickBot="1" x14ac:dyDescent="0.35">
      <c r="A149" s="4">
        <v>8</v>
      </c>
      <c r="B149" s="5" t="s">
        <v>215</v>
      </c>
      <c r="C149" s="5" t="s">
        <v>216</v>
      </c>
      <c r="D149" s="5">
        <v>43.99</v>
      </c>
    </row>
    <row r="150" spans="1:4" ht="15" thickBot="1" x14ac:dyDescent="0.35">
      <c r="A150" s="15" t="s">
        <v>23</v>
      </c>
      <c r="B150" s="16"/>
      <c r="C150" s="17"/>
      <c r="D150" s="7">
        <f>AVERAGE(D142:D149)</f>
        <v>35.234999999999999</v>
      </c>
    </row>
    <row r="151" spans="1:4" x14ac:dyDescent="0.3">
      <c r="A151" s="10"/>
    </row>
    <row r="152" spans="1:4" ht="15" thickBot="1" x14ac:dyDescent="0.35">
      <c r="A152" s="10" t="s">
        <v>217</v>
      </c>
    </row>
    <row r="153" spans="1:4" ht="15" thickBot="1" x14ac:dyDescent="0.35">
      <c r="A153" s="2" t="s">
        <v>1</v>
      </c>
      <c r="B153" s="3" t="s">
        <v>2</v>
      </c>
      <c r="C153" s="3" t="s">
        <v>3</v>
      </c>
      <c r="D153" s="3" t="s">
        <v>4</v>
      </c>
    </row>
    <row r="154" spans="1:4" ht="15" thickBot="1" x14ac:dyDescent="0.35">
      <c r="A154" s="4">
        <v>1</v>
      </c>
      <c r="B154" s="5" t="s">
        <v>218</v>
      </c>
      <c r="C154" s="5" t="s">
        <v>219</v>
      </c>
      <c r="D154" s="5">
        <v>43.01</v>
      </c>
    </row>
    <row r="155" spans="1:4" ht="15" thickBot="1" x14ac:dyDescent="0.35">
      <c r="A155" s="4">
        <v>2</v>
      </c>
      <c r="B155" s="5" t="s">
        <v>220</v>
      </c>
      <c r="C155" s="5" t="s">
        <v>221</v>
      </c>
      <c r="D155" s="5">
        <v>46.25</v>
      </c>
    </row>
    <row r="156" spans="1:4" ht="15" thickBot="1" x14ac:dyDescent="0.35">
      <c r="A156" s="4">
        <v>3</v>
      </c>
      <c r="B156" s="5" t="s">
        <v>222</v>
      </c>
      <c r="C156" s="5" t="s">
        <v>223</v>
      </c>
      <c r="D156" s="5">
        <v>48.46</v>
      </c>
    </row>
    <row r="157" spans="1:4" ht="15" thickBot="1" x14ac:dyDescent="0.35">
      <c r="A157" s="4">
        <v>4</v>
      </c>
      <c r="B157" s="5" t="s">
        <v>224</v>
      </c>
      <c r="C157" s="5" t="s">
        <v>225</v>
      </c>
      <c r="D157" s="5">
        <v>51.15</v>
      </c>
    </row>
    <row r="158" spans="1:4" ht="15" thickBot="1" x14ac:dyDescent="0.35">
      <c r="A158" s="4">
        <v>5</v>
      </c>
      <c r="B158" s="5" t="s">
        <v>226</v>
      </c>
      <c r="C158" s="5" t="s">
        <v>227</v>
      </c>
      <c r="D158" s="5">
        <v>42.19</v>
      </c>
    </row>
    <row r="159" spans="1:4" ht="15" thickBot="1" x14ac:dyDescent="0.35">
      <c r="A159" s="4">
        <v>6</v>
      </c>
      <c r="B159" s="5" t="s">
        <v>228</v>
      </c>
      <c r="C159" s="5" t="s">
        <v>229</v>
      </c>
      <c r="D159" s="5">
        <v>32.4</v>
      </c>
    </row>
    <row r="160" spans="1:4" ht="15" thickBot="1" x14ac:dyDescent="0.35">
      <c r="A160" s="4">
        <v>7</v>
      </c>
      <c r="B160" s="5" t="s">
        <v>230</v>
      </c>
      <c r="C160" s="5" t="s">
        <v>231</v>
      </c>
      <c r="D160" s="5">
        <v>18.36</v>
      </c>
    </row>
    <row r="161" spans="1:4" ht="15" thickBot="1" x14ac:dyDescent="0.35">
      <c r="A161" s="15" t="s">
        <v>23</v>
      </c>
      <c r="B161" s="16"/>
      <c r="C161" s="17"/>
      <c r="D161" s="6">
        <f>AVERAGE(D154:D160)</f>
        <v>40.26</v>
      </c>
    </row>
    <row r="162" spans="1:4" x14ac:dyDescent="0.3">
      <c r="A162" s="10"/>
    </row>
    <row r="163" spans="1:4" ht="15" thickBot="1" x14ac:dyDescent="0.35">
      <c r="A163" s="10" t="s">
        <v>232</v>
      </c>
    </row>
    <row r="164" spans="1:4" ht="15" thickBot="1" x14ac:dyDescent="0.35">
      <c r="A164" s="2" t="s">
        <v>1</v>
      </c>
      <c r="B164" s="3" t="s">
        <v>2</v>
      </c>
      <c r="C164" s="3" t="s">
        <v>3</v>
      </c>
      <c r="D164" s="3" t="s">
        <v>4</v>
      </c>
    </row>
    <row r="165" spans="1:4" ht="15" thickBot="1" x14ac:dyDescent="0.35">
      <c r="A165" s="4">
        <v>1</v>
      </c>
      <c r="B165" s="5" t="s">
        <v>233</v>
      </c>
      <c r="C165" s="5" t="s">
        <v>234</v>
      </c>
      <c r="D165" s="5">
        <v>26</v>
      </c>
    </row>
    <row r="166" spans="1:4" ht="15" thickBot="1" x14ac:dyDescent="0.35">
      <c r="A166" s="4">
        <v>2</v>
      </c>
      <c r="B166" s="5" t="s">
        <v>235</v>
      </c>
      <c r="C166" s="5" t="s">
        <v>236</v>
      </c>
      <c r="D166" s="5">
        <v>45.64</v>
      </c>
    </row>
    <row r="167" spans="1:4" ht="15" thickBot="1" x14ac:dyDescent="0.35">
      <c r="A167" s="4">
        <v>3</v>
      </c>
      <c r="B167" s="5" t="s">
        <v>237</v>
      </c>
      <c r="C167" s="5" t="s">
        <v>238</v>
      </c>
      <c r="D167" s="5">
        <v>41.29</v>
      </c>
    </row>
    <row r="168" spans="1:4" ht="15" thickBot="1" x14ac:dyDescent="0.35">
      <c r="A168" s="4">
        <v>4</v>
      </c>
      <c r="B168" s="5" t="s">
        <v>239</v>
      </c>
      <c r="C168" s="5" t="s">
        <v>240</v>
      </c>
      <c r="D168" s="5">
        <v>24.08</v>
      </c>
    </row>
    <row r="169" spans="1:4" ht="15" thickBot="1" x14ac:dyDescent="0.35">
      <c r="A169" s="4">
        <v>5</v>
      </c>
      <c r="B169" s="5" t="s">
        <v>241</v>
      </c>
      <c r="C169" s="5" t="s">
        <v>242</v>
      </c>
      <c r="D169" s="5">
        <v>35.630000000000003</v>
      </c>
    </row>
    <row r="170" spans="1:4" ht="15" thickBot="1" x14ac:dyDescent="0.35">
      <c r="A170" s="4">
        <v>6</v>
      </c>
      <c r="B170" s="5" t="s">
        <v>243</v>
      </c>
      <c r="C170" s="5" t="s">
        <v>244</v>
      </c>
      <c r="D170" s="5">
        <v>51.24</v>
      </c>
    </row>
    <row r="171" spans="1:4" ht="15" thickBot="1" x14ac:dyDescent="0.35">
      <c r="A171" s="4">
        <v>7</v>
      </c>
      <c r="B171" s="5" t="s">
        <v>245</v>
      </c>
      <c r="C171" s="5" t="s">
        <v>246</v>
      </c>
      <c r="D171" s="5">
        <v>37.18</v>
      </c>
    </row>
    <row r="172" spans="1:4" ht="15" thickBot="1" x14ac:dyDescent="0.35">
      <c r="A172" s="4">
        <v>8</v>
      </c>
      <c r="B172" s="5" t="s">
        <v>247</v>
      </c>
      <c r="C172" s="5" t="s">
        <v>248</v>
      </c>
      <c r="D172" s="5">
        <v>52.63</v>
      </c>
    </row>
    <row r="173" spans="1:4" ht="15" thickBot="1" x14ac:dyDescent="0.35">
      <c r="A173" s="4">
        <v>9</v>
      </c>
      <c r="B173" s="5" t="s">
        <v>249</v>
      </c>
      <c r="C173" s="5" t="s">
        <v>250</v>
      </c>
      <c r="D173" s="5">
        <v>26.41</v>
      </c>
    </row>
    <row r="174" spans="1:4" ht="15" thickBot="1" x14ac:dyDescent="0.35">
      <c r="A174" s="15" t="s">
        <v>23</v>
      </c>
      <c r="B174" s="16"/>
      <c r="C174" s="17"/>
      <c r="D174" s="7">
        <f>AVERAGE(D165:D173)</f>
        <v>37.788888888888891</v>
      </c>
    </row>
    <row r="175" spans="1:4" x14ac:dyDescent="0.3">
      <c r="A175" s="10"/>
    </row>
    <row r="176" spans="1:4" ht="15" thickBot="1" x14ac:dyDescent="0.35">
      <c r="A176" s="10" t="s">
        <v>251</v>
      </c>
    </row>
    <row r="177" spans="1:4" ht="15" thickBot="1" x14ac:dyDescent="0.35">
      <c r="A177" s="2" t="s">
        <v>1</v>
      </c>
      <c r="B177" s="3" t="s">
        <v>2</v>
      </c>
      <c r="C177" s="3" t="s">
        <v>3</v>
      </c>
      <c r="D177" s="3" t="s">
        <v>4</v>
      </c>
    </row>
    <row r="178" spans="1:4" ht="15" thickBot="1" x14ac:dyDescent="0.35">
      <c r="A178" s="4">
        <v>1</v>
      </c>
      <c r="B178" s="5" t="s">
        <v>252</v>
      </c>
      <c r="C178" s="5" t="s">
        <v>253</v>
      </c>
      <c r="D178" s="5">
        <v>25.06</v>
      </c>
    </row>
    <row r="179" spans="1:4" ht="15" thickBot="1" x14ac:dyDescent="0.35">
      <c r="A179" s="4">
        <v>2</v>
      </c>
      <c r="B179" s="5" t="s">
        <v>254</v>
      </c>
      <c r="C179" s="5" t="s">
        <v>255</v>
      </c>
      <c r="D179" s="5">
        <v>29.61</v>
      </c>
    </row>
    <row r="180" spans="1:4" ht="15" thickBot="1" x14ac:dyDescent="0.35">
      <c r="A180" s="4">
        <v>3</v>
      </c>
      <c r="B180" s="5" t="s">
        <v>256</v>
      </c>
      <c r="C180" s="5" t="s">
        <v>257</v>
      </c>
      <c r="D180" s="5">
        <v>10.199999999999999</v>
      </c>
    </row>
    <row r="181" spans="1:4" ht="15" thickBot="1" x14ac:dyDescent="0.35">
      <c r="A181" s="4">
        <v>4</v>
      </c>
      <c r="B181" s="5" t="s">
        <v>258</v>
      </c>
      <c r="C181" s="5" t="s">
        <v>259</v>
      </c>
      <c r="D181" s="5">
        <v>42.07</v>
      </c>
    </row>
    <row r="182" spans="1:4" ht="15" thickBot="1" x14ac:dyDescent="0.35">
      <c r="A182" s="4">
        <v>5</v>
      </c>
      <c r="B182" s="5" t="s">
        <v>260</v>
      </c>
      <c r="C182" s="5" t="s">
        <v>261</v>
      </c>
      <c r="D182" s="5">
        <v>25.06</v>
      </c>
    </row>
    <row r="183" spans="1:4" ht="15" thickBot="1" x14ac:dyDescent="0.35">
      <c r="A183" s="4">
        <v>6</v>
      </c>
      <c r="B183" s="5" t="s">
        <v>262</v>
      </c>
      <c r="C183" s="5" t="s">
        <v>263</v>
      </c>
      <c r="D183" s="5">
        <v>26.46</v>
      </c>
    </row>
    <row r="184" spans="1:4" ht="15" thickBot="1" x14ac:dyDescent="0.35">
      <c r="A184" s="4">
        <v>7</v>
      </c>
      <c r="B184" s="5" t="s">
        <v>264</v>
      </c>
      <c r="C184" s="5" t="s">
        <v>265</v>
      </c>
      <c r="D184" s="5">
        <v>41.76</v>
      </c>
    </row>
    <row r="185" spans="1:4" ht="15" thickBot="1" x14ac:dyDescent="0.35">
      <c r="A185" s="4">
        <v>8</v>
      </c>
      <c r="B185" s="5" t="s">
        <v>266</v>
      </c>
      <c r="C185" s="5" t="s">
        <v>267</v>
      </c>
      <c r="D185" s="5">
        <v>49.66</v>
      </c>
    </row>
    <row r="186" spans="1:4" ht="15" thickBot="1" x14ac:dyDescent="0.35">
      <c r="A186" s="4">
        <v>9</v>
      </c>
      <c r="B186" s="5" t="s">
        <v>268</v>
      </c>
      <c r="C186" s="5" t="s">
        <v>269</v>
      </c>
      <c r="D186" s="5">
        <v>42.22</v>
      </c>
    </row>
    <row r="187" spans="1:4" ht="15" thickBot="1" x14ac:dyDescent="0.35">
      <c r="A187" s="15" t="s">
        <v>23</v>
      </c>
      <c r="B187" s="16"/>
      <c r="C187" s="17"/>
      <c r="D187" s="7">
        <f>AVERAGE(D178:D186)</f>
        <v>32.455555555555556</v>
      </c>
    </row>
    <row r="188" spans="1:4" x14ac:dyDescent="0.3">
      <c r="A188" s="10"/>
    </row>
    <row r="189" spans="1:4" ht="15" thickBot="1" x14ac:dyDescent="0.35">
      <c r="A189" s="10" t="s">
        <v>270</v>
      </c>
    </row>
    <row r="190" spans="1:4" ht="15" thickBot="1" x14ac:dyDescent="0.35">
      <c r="A190" s="2" t="s">
        <v>1</v>
      </c>
      <c r="B190" s="3" t="s">
        <v>2</v>
      </c>
      <c r="C190" s="3" t="s">
        <v>3</v>
      </c>
      <c r="D190" s="3" t="s">
        <v>4</v>
      </c>
    </row>
    <row r="191" spans="1:4" ht="15" thickBot="1" x14ac:dyDescent="0.35">
      <c r="A191" s="4">
        <v>1</v>
      </c>
      <c r="B191" s="5" t="s">
        <v>271</v>
      </c>
      <c r="C191" s="5" t="s">
        <v>272</v>
      </c>
      <c r="D191" s="5">
        <v>40.159999999999997</v>
      </c>
    </row>
    <row r="192" spans="1:4" ht="15" thickBot="1" x14ac:dyDescent="0.35">
      <c r="A192" s="4">
        <v>2</v>
      </c>
      <c r="B192" s="5" t="s">
        <v>273</v>
      </c>
      <c r="C192" s="5" t="s">
        <v>274</v>
      </c>
      <c r="D192" s="5">
        <v>29.73</v>
      </c>
    </row>
    <row r="193" spans="1:4" ht="15" thickBot="1" x14ac:dyDescent="0.35">
      <c r="A193" s="4">
        <v>3</v>
      </c>
      <c r="B193" s="5" t="s">
        <v>275</v>
      </c>
      <c r="C193" s="5" t="s">
        <v>276</v>
      </c>
      <c r="D193" s="5">
        <v>46.11</v>
      </c>
    </row>
    <row r="194" spans="1:4" ht="15" thickBot="1" x14ac:dyDescent="0.35">
      <c r="A194" s="4">
        <v>4</v>
      </c>
      <c r="B194" s="5" t="s">
        <v>277</v>
      </c>
      <c r="C194" s="5" t="s">
        <v>278</v>
      </c>
      <c r="D194" s="5">
        <v>47.12</v>
      </c>
    </row>
    <row r="195" spans="1:4" ht="15" thickBot="1" x14ac:dyDescent="0.35">
      <c r="A195" s="4">
        <v>5</v>
      </c>
      <c r="B195" s="5" t="s">
        <v>279</v>
      </c>
      <c r="C195" s="5" t="s">
        <v>280</v>
      </c>
      <c r="D195" s="5">
        <v>38.17</v>
      </c>
    </row>
    <row r="196" spans="1:4" ht="15" thickBot="1" x14ac:dyDescent="0.35">
      <c r="A196" s="4">
        <v>6</v>
      </c>
      <c r="B196" s="5" t="s">
        <v>281</v>
      </c>
      <c r="C196" s="5" t="s">
        <v>282</v>
      </c>
      <c r="D196" s="5">
        <v>49.39</v>
      </c>
    </row>
    <row r="197" spans="1:4" ht="15" thickBot="1" x14ac:dyDescent="0.35">
      <c r="A197" s="15" t="s">
        <v>23</v>
      </c>
      <c r="B197" s="16"/>
      <c r="C197" s="17"/>
      <c r="D197" s="6">
        <f>AVERAGE(D191:D196)</f>
        <v>41.78</v>
      </c>
    </row>
    <row r="198" spans="1:4" x14ac:dyDescent="0.3">
      <c r="A198" s="10"/>
    </row>
    <row r="199" spans="1:4" ht="15" thickBot="1" x14ac:dyDescent="0.35">
      <c r="A199" s="10" t="s">
        <v>283</v>
      </c>
    </row>
    <row r="200" spans="1:4" ht="15" thickBot="1" x14ac:dyDescent="0.35">
      <c r="A200" s="2" t="s">
        <v>1</v>
      </c>
      <c r="B200" s="3" t="s">
        <v>2</v>
      </c>
      <c r="C200" s="3" t="s">
        <v>3</v>
      </c>
      <c r="D200" s="3" t="s">
        <v>4</v>
      </c>
    </row>
    <row r="201" spans="1:4" ht="15" thickBot="1" x14ac:dyDescent="0.35">
      <c r="A201" s="4">
        <v>1</v>
      </c>
      <c r="B201" s="5" t="s">
        <v>284</v>
      </c>
      <c r="C201" s="5" t="s">
        <v>285</v>
      </c>
      <c r="D201" s="5">
        <v>40.26</v>
      </c>
    </row>
    <row r="202" spans="1:4" ht="15" thickBot="1" x14ac:dyDescent="0.35">
      <c r="A202" s="4">
        <v>2</v>
      </c>
      <c r="B202" s="5" t="s">
        <v>286</v>
      </c>
      <c r="C202" s="5" t="s">
        <v>287</v>
      </c>
      <c r="D202" s="5">
        <v>49.82</v>
      </c>
    </row>
    <row r="203" spans="1:4" ht="15" thickBot="1" x14ac:dyDescent="0.35">
      <c r="A203" s="4">
        <v>3</v>
      </c>
      <c r="B203" s="5" t="s">
        <v>288</v>
      </c>
      <c r="C203" s="5" t="s">
        <v>289</v>
      </c>
      <c r="D203" s="5">
        <v>29.15</v>
      </c>
    </row>
    <row r="204" spans="1:4" ht="15" thickBot="1" x14ac:dyDescent="0.35">
      <c r="A204" s="4">
        <v>4</v>
      </c>
      <c r="B204" s="5" t="s">
        <v>290</v>
      </c>
      <c r="C204" s="5" t="s">
        <v>291</v>
      </c>
      <c r="D204" s="5">
        <v>25.24</v>
      </c>
    </row>
    <row r="205" spans="1:4" ht="15" thickBot="1" x14ac:dyDescent="0.35">
      <c r="A205" s="4">
        <v>5</v>
      </c>
      <c r="B205" s="5" t="s">
        <v>292</v>
      </c>
      <c r="C205" s="5" t="s">
        <v>293</v>
      </c>
      <c r="D205" s="5">
        <v>49.82</v>
      </c>
    </row>
    <row r="206" spans="1:4" ht="15" thickBot="1" x14ac:dyDescent="0.35">
      <c r="A206" s="4">
        <v>6</v>
      </c>
      <c r="B206" s="5" t="s">
        <v>294</v>
      </c>
      <c r="C206" s="5" t="s">
        <v>295</v>
      </c>
      <c r="D206" s="5">
        <v>29.73</v>
      </c>
    </row>
    <row r="207" spans="1:4" ht="15" thickBot="1" x14ac:dyDescent="0.35">
      <c r="A207" s="4">
        <v>7</v>
      </c>
      <c r="B207" s="5" t="s">
        <v>296</v>
      </c>
      <c r="C207" s="5" t="s">
        <v>297</v>
      </c>
      <c r="D207" s="5">
        <v>30.89</v>
      </c>
    </row>
    <row r="208" spans="1:4" ht="15" thickBot="1" x14ac:dyDescent="0.35">
      <c r="A208" s="15" t="s">
        <v>23</v>
      </c>
      <c r="B208" s="16"/>
      <c r="C208" s="17"/>
      <c r="D208" s="7">
        <f>AVERAGE(D201:D207)</f>
        <v>36.41571428571428</v>
      </c>
    </row>
    <row r="209" spans="1:4" x14ac:dyDescent="0.3">
      <c r="A209" s="10"/>
    </row>
    <row r="210" spans="1:4" ht="15" thickBot="1" x14ac:dyDescent="0.35">
      <c r="A210" s="10" t="s">
        <v>298</v>
      </c>
    </row>
    <row r="211" spans="1:4" ht="15" thickBot="1" x14ac:dyDescent="0.35">
      <c r="A211" s="2" t="s">
        <v>1</v>
      </c>
      <c r="B211" s="3" t="s">
        <v>2</v>
      </c>
      <c r="C211" s="3" t="s">
        <v>3</v>
      </c>
      <c r="D211" s="3" t="s">
        <v>4</v>
      </c>
    </row>
    <row r="212" spans="1:4" ht="15" thickBot="1" x14ac:dyDescent="0.35">
      <c r="A212" s="4">
        <v>1</v>
      </c>
      <c r="B212" s="5" t="s">
        <v>299</v>
      </c>
      <c r="C212" s="5" t="s">
        <v>300</v>
      </c>
      <c r="D212" s="5">
        <v>44.06</v>
      </c>
    </row>
    <row r="213" spans="1:4" ht="15" thickBot="1" x14ac:dyDescent="0.35">
      <c r="A213" s="4">
        <v>2</v>
      </c>
      <c r="B213" s="5" t="s">
        <v>301</v>
      </c>
      <c r="C213" s="5" t="s">
        <v>302</v>
      </c>
      <c r="D213" s="5">
        <v>33.29</v>
      </c>
    </row>
    <row r="214" spans="1:4" ht="15" thickBot="1" x14ac:dyDescent="0.35">
      <c r="A214" s="4">
        <v>3</v>
      </c>
      <c r="B214" s="5" t="s">
        <v>303</v>
      </c>
      <c r="C214" s="5" t="s">
        <v>304</v>
      </c>
      <c r="D214" s="5">
        <v>57.86</v>
      </c>
    </row>
    <row r="215" spans="1:4" ht="15" thickBot="1" x14ac:dyDescent="0.35">
      <c r="A215" s="4">
        <v>4</v>
      </c>
      <c r="B215" s="5" t="s">
        <v>305</v>
      </c>
      <c r="C215" s="5" t="s">
        <v>306</v>
      </c>
      <c r="D215" s="5">
        <v>38.08</v>
      </c>
    </row>
    <row r="216" spans="1:4" ht="15" thickBot="1" x14ac:dyDescent="0.35">
      <c r="A216" s="4">
        <v>5</v>
      </c>
      <c r="B216" s="5" t="s">
        <v>307</v>
      </c>
      <c r="C216" s="5" t="s">
        <v>308</v>
      </c>
      <c r="D216" s="5">
        <v>46.07</v>
      </c>
    </row>
    <row r="217" spans="1:4" ht="15" thickBot="1" x14ac:dyDescent="0.35">
      <c r="A217" s="4">
        <v>6</v>
      </c>
      <c r="B217" s="5" t="s">
        <v>309</v>
      </c>
      <c r="C217" s="5" t="s">
        <v>310</v>
      </c>
      <c r="D217" s="5">
        <v>21.05</v>
      </c>
    </row>
    <row r="218" spans="1:4" ht="15" thickBot="1" x14ac:dyDescent="0.35">
      <c r="A218" s="15" t="s">
        <v>23</v>
      </c>
      <c r="B218" s="16"/>
      <c r="C218" s="17"/>
      <c r="D218" s="7">
        <f>AVERAGE(D212:D217)</f>
        <v>40.068333333333328</v>
      </c>
    </row>
    <row r="219" spans="1:4" x14ac:dyDescent="0.3">
      <c r="A219" s="10"/>
    </row>
    <row r="220" spans="1:4" ht="15" thickBot="1" x14ac:dyDescent="0.35">
      <c r="A220" s="10" t="s">
        <v>311</v>
      </c>
    </row>
    <row r="221" spans="1:4" ht="15" thickBot="1" x14ac:dyDescent="0.35">
      <c r="A221" s="2" t="s">
        <v>1</v>
      </c>
      <c r="B221" s="3" t="s">
        <v>2</v>
      </c>
      <c r="C221" s="3" t="s">
        <v>3</v>
      </c>
      <c r="D221" s="3" t="s">
        <v>4</v>
      </c>
    </row>
    <row r="222" spans="1:4" ht="15" thickBot="1" x14ac:dyDescent="0.35">
      <c r="A222" s="4">
        <v>1</v>
      </c>
      <c r="B222" s="5" t="s">
        <v>312</v>
      </c>
      <c r="C222" s="5" t="s">
        <v>313</v>
      </c>
      <c r="D222" s="5">
        <v>33.85</v>
      </c>
    </row>
    <row r="223" spans="1:4" ht="15" thickBot="1" x14ac:dyDescent="0.35">
      <c r="A223" s="4">
        <v>2</v>
      </c>
      <c r="B223" s="5" t="s">
        <v>314</v>
      </c>
      <c r="C223" s="5" t="s">
        <v>315</v>
      </c>
      <c r="D223" s="5">
        <v>44.6</v>
      </c>
    </row>
    <row r="224" spans="1:4" ht="15" thickBot="1" x14ac:dyDescent="0.35">
      <c r="A224" s="4">
        <v>3</v>
      </c>
      <c r="B224" s="5" t="s">
        <v>316</v>
      </c>
      <c r="C224" s="5" t="s">
        <v>317</v>
      </c>
      <c r="D224" s="5">
        <v>41.77</v>
      </c>
    </row>
    <row r="225" spans="1:4" ht="15" thickBot="1" x14ac:dyDescent="0.35">
      <c r="A225" s="4">
        <v>4</v>
      </c>
      <c r="B225" s="5" t="s">
        <v>318</v>
      </c>
      <c r="C225" s="5" t="s">
        <v>319</v>
      </c>
      <c r="D225" s="5">
        <v>36.119999999999997</v>
      </c>
    </row>
    <row r="226" spans="1:4" ht="15" thickBot="1" x14ac:dyDescent="0.35">
      <c r="A226" s="4">
        <v>5</v>
      </c>
      <c r="B226" s="5" t="s">
        <v>320</v>
      </c>
      <c r="C226" s="5" t="s">
        <v>321</v>
      </c>
      <c r="D226" s="5">
        <v>24.02</v>
      </c>
    </row>
    <row r="227" spans="1:4" ht="15" thickBot="1" x14ac:dyDescent="0.35">
      <c r="A227" s="4">
        <v>6</v>
      </c>
      <c r="B227" s="5" t="s">
        <v>322</v>
      </c>
      <c r="C227" s="5" t="s">
        <v>323</v>
      </c>
      <c r="D227" s="5">
        <v>47.7</v>
      </c>
    </row>
    <row r="228" spans="1:4" ht="15" thickBot="1" x14ac:dyDescent="0.35">
      <c r="A228" s="4">
        <v>7</v>
      </c>
      <c r="B228" s="5" t="s">
        <v>324</v>
      </c>
      <c r="C228" s="5" t="s">
        <v>325</v>
      </c>
      <c r="D228" s="5">
        <v>33.06</v>
      </c>
    </row>
    <row r="229" spans="1:4" ht="15" thickBot="1" x14ac:dyDescent="0.35">
      <c r="A229" s="15" t="s">
        <v>23</v>
      </c>
      <c r="B229" s="16"/>
      <c r="C229" s="17"/>
      <c r="D229" s="7">
        <f>AVERAGE(D222:D228)</f>
        <v>37.302857142857142</v>
      </c>
    </row>
    <row r="230" spans="1:4" x14ac:dyDescent="0.3">
      <c r="A230" s="10"/>
    </row>
    <row r="231" spans="1:4" ht="15" thickBot="1" x14ac:dyDescent="0.35"/>
    <row r="232" spans="1:4" ht="15.6" thickTop="1" thickBot="1" x14ac:dyDescent="0.35">
      <c r="A232" s="18" t="s">
        <v>326</v>
      </c>
      <c r="B232" s="19"/>
      <c r="C232" s="13">
        <f>AVERAGE(D12,D26,D38,D51,D62,D72,D82,D93,D104,D117,D127,D138,D150,D161,D174,D187,D197,D208,D218,D229)</f>
        <v>37.794391666666669</v>
      </c>
    </row>
    <row r="233" spans="1:4" ht="15" thickTop="1" x14ac:dyDescent="0.3"/>
  </sheetData>
  <mergeCells count="21">
    <mergeCell ref="A232:B232"/>
    <mergeCell ref="A187:C187"/>
    <mergeCell ref="A197:C197"/>
    <mergeCell ref="A208:C208"/>
    <mergeCell ref="A218:C218"/>
    <mergeCell ref="A229:C229"/>
    <mergeCell ref="A127:C127"/>
    <mergeCell ref="A138:C138"/>
    <mergeCell ref="A150:C150"/>
    <mergeCell ref="A161:C161"/>
    <mergeCell ref="A174:C174"/>
    <mergeCell ref="A72:C72"/>
    <mergeCell ref="A82:C82"/>
    <mergeCell ref="A93:C93"/>
    <mergeCell ref="A104:C104"/>
    <mergeCell ref="A117:C117"/>
    <mergeCell ref="A12:C12"/>
    <mergeCell ref="A26:C26"/>
    <mergeCell ref="A38:C38"/>
    <mergeCell ref="A51:C51"/>
    <mergeCell ref="A62:C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ED60-6B13-4CAA-9C8E-EB95B4C18958}">
  <dimension ref="A1:D249"/>
  <sheetViews>
    <sheetView topLeftCell="A242" zoomScale="90" zoomScaleNormal="90" workbookViewId="0">
      <selection activeCell="C261" sqref="C261"/>
    </sheetView>
  </sheetViews>
  <sheetFormatPr defaultRowHeight="14.4" x14ac:dyDescent="0.3"/>
  <cols>
    <col min="2" max="2" width="17.5546875" customWidth="1"/>
    <col min="3" max="3" width="17.77734375" customWidth="1"/>
    <col min="4" max="4" width="11.44140625" bestFit="1" customWidth="1"/>
  </cols>
  <sheetData>
    <row r="1" spans="1:4" ht="15" thickBot="1" x14ac:dyDescent="0.35">
      <c r="A1" s="1" t="s">
        <v>327</v>
      </c>
    </row>
    <row r="2" spans="1:4" ht="15" thickBot="1" x14ac:dyDescent="0.35">
      <c r="A2" s="2" t="s">
        <v>1</v>
      </c>
      <c r="B2" s="3" t="s">
        <v>2</v>
      </c>
      <c r="C2" s="3" t="s">
        <v>3</v>
      </c>
      <c r="D2" s="3" t="s">
        <v>328</v>
      </c>
    </row>
    <row r="3" spans="1:4" ht="27" customHeight="1" thickBot="1" x14ac:dyDescent="0.35">
      <c r="A3" s="4">
        <v>1</v>
      </c>
      <c r="B3" s="5" t="s">
        <v>329</v>
      </c>
      <c r="C3" s="5" t="s">
        <v>330</v>
      </c>
      <c r="D3" s="5">
        <v>48.17</v>
      </c>
    </row>
    <row r="4" spans="1:4" ht="15" thickBot="1" x14ac:dyDescent="0.35">
      <c r="A4" s="4">
        <v>2</v>
      </c>
      <c r="B4" s="5" t="s">
        <v>331</v>
      </c>
      <c r="C4" s="5" t="s">
        <v>332</v>
      </c>
      <c r="D4" s="5">
        <v>29.83</v>
      </c>
    </row>
    <row r="5" spans="1:4" ht="27" customHeight="1" thickBot="1" x14ac:dyDescent="0.35">
      <c r="A5" s="4">
        <v>3</v>
      </c>
      <c r="B5" s="5" t="s">
        <v>333</v>
      </c>
      <c r="C5" s="5" t="s">
        <v>334</v>
      </c>
      <c r="D5" s="5">
        <v>47.3</v>
      </c>
    </row>
    <row r="6" spans="1:4" ht="27" customHeight="1" thickBot="1" x14ac:dyDescent="0.35">
      <c r="A6" s="4">
        <v>4</v>
      </c>
      <c r="B6" s="5" t="s">
        <v>335</v>
      </c>
      <c r="C6" s="5" t="s">
        <v>336</v>
      </c>
      <c r="D6" s="5">
        <v>54.12</v>
      </c>
    </row>
    <row r="7" spans="1:4" ht="27" customHeight="1" thickBot="1" x14ac:dyDescent="0.35">
      <c r="A7" s="4">
        <v>5</v>
      </c>
      <c r="B7" s="5" t="s">
        <v>337</v>
      </c>
      <c r="C7" s="5" t="s">
        <v>338</v>
      </c>
      <c r="D7" s="5">
        <v>49.58</v>
      </c>
    </row>
    <row r="8" spans="1:4" ht="27" customHeight="1" thickBot="1" x14ac:dyDescent="0.35">
      <c r="A8" s="4">
        <v>6</v>
      </c>
      <c r="B8" s="5" t="s">
        <v>339</v>
      </c>
      <c r="C8" s="5" t="s">
        <v>340</v>
      </c>
      <c r="D8" s="5">
        <v>42.01</v>
      </c>
    </row>
    <row r="9" spans="1:4" ht="27" customHeight="1" thickBot="1" x14ac:dyDescent="0.35">
      <c r="A9" s="4">
        <v>7</v>
      </c>
      <c r="B9" s="5" t="s">
        <v>341</v>
      </c>
      <c r="C9" s="5" t="s">
        <v>342</v>
      </c>
      <c r="D9" s="5">
        <v>22.14</v>
      </c>
    </row>
    <row r="10" spans="1:4" ht="27" customHeight="1" thickBot="1" x14ac:dyDescent="0.35">
      <c r="A10" s="4">
        <v>8</v>
      </c>
      <c r="B10" s="5" t="s">
        <v>343</v>
      </c>
      <c r="C10" s="5" t="s">
        <v>344</v>
      </c>
      <c r="D10" s="5">
        <v>37.659999999999997</v>
      </c>
    </row>
    <row r="11" spans="1:4" ht="15" thickBot="1" x14ac:dyDescent="0.35">
      <c r="A11" s="15" t="s">
        <v>23</v>
      </c>
      <c r="B11" s="16"/>
      <c r="C11" s="17"/>
      <c r="D11" s="7">
        <f>AVERAGE(D3:D10)</f>
        <v>41.351249999999993</v>
      </c>
    </row>
    <row r="12" spans="1:4" x14ac:dyDescent="0.3">
      <c r="A12" s="1"/>
    </row>
    <row r="13" spans="1:4" ht="15" thickBot="1" x14ac:dyDescent="0.35">
      <c r="A13" s="1" t="s">
        <v>345</v>
      </c>
    </row>
    <row r="14" spans="1:4" ht="15" thickBot="1" x14ac:dyDescent="0.35">
      <c r="A14" s="2" t="s">
        <v>1</v>
      </c>
      <c r="B14" s="3" t="s">
        <v>2</v>
      </c>
      <c r="C14" s="3" t="s">
        <v>3</v>
      </c>
      <c r="D14" s="3" t="s">
        <v>328</v>
      </c>
    </row>
    <row r="15" spans="1:4" ht="27" customHeight="1" thickBot="1" x14ac:dyDescent="0.35">
      <c r="A15" s="4">
        <v>1</v>
      </c>
      <c r="B15" s="5" t="s">
        <v>346</v>
      </c>
      <c r="C15" s="5" t="s">
        <v>347</v>
      </c>
      <c r="D15" s="5">
        <v>45.22</v>
      </c>
    </row>
    <row r="16" spans="1:4" ht="27" customHeight="1" thickBot="1" x14ac:dyDescent="0.35">
      <c r="A16" s="4">
        <v>2</v>
      </c>
      <c r="B16" s="5" t="s">
        <v>348</v>
      </c>
      <c r="C16" s="5" t="s">
        <v>349</v>
      </c>
      <c r="D16" s="5">
        <v>41.11</v>
      </c>
    </row>
    <row r="17" spans="1:4" ht="27" customHeight="1" thickBot="1" x14ac:dyDescent="0.35">
      <c r="A17" s="4">
        <v>3</v>
      </c>
      <c r="B17" s="5" t="s">
        <v>350</v>
      </c>
      <c r="C17" s="5" t="s">
        <v>351</v>
      </c>
      <c r="D17" s="5">
        <v>49.4</v>
      </c>
    </row>
    <row r="18" spans="1:4" ht="27" customHeight="1" thickBot="1" x14ac:dyDescent="0.35">
      <c r="A18" s="4">
        <v>4</v>
      </c>
      <c r="B18" s="5" t="s">
        <v>352</v>
      </c>
      <c r="C18" s="5" t="s">
        <v>353</v>
      </c>
      <c r="D18" s="5">
        <v>41.87</v>
      </c>
    </row>
    <row r="19" spans="1:4" ht="27" customHeight="1" thickBot="1" x14ac:dyDescent="0.35">
      <c r="A19" s="4">
        <v>5</v>
      </c>
      <c r="B19" s="5" t="s">
        <v>354</v>
      </c>
      <c r="C19" s="5" t="s">
        <v>355</v>
      </c>
      <c r="D19" s="5">
        <v>45.1</v>
      </c>
    </row>
    <row r="20" spans="1:4" ht="27" customHeight="1" thickBot="1" x14ac:dyDescent="0.35">
      <c r="A20" s="4">
        <v>6</v>
      </c>
      <c r="B20" s="5" t="s">
        <v>356</v>
      </c>
      <c r="C20" s="5" t="s">
        <v>357</v>
      </c>
      <c r="D20" s="5">
        <v>48.55</v>
      </c>
    </row>
    <row r="21" spans="1:4" ht="27" customHeight="1" thickBot="1" x14ac:dyDescent="0.35">
      <c r="A21" s="4">
        <v>7</v>
      </c>
      <c r="B21" s="5" t="s">
        <v>358</v>
      </c>
      <c r="C21" s="5" t="s">
        <v>359</v>
      </c>
      <c r="D21" s="5">
        <v>47.68</v>
      </c>
    </row>
    <row r="22" spans="1:4" ht="27" customHeight="1" thickBot="1" x14ac:dyDescent="0.35">
      <c r="A22" s="4">
        <v>8</v>
      </c>
      <c r="B22" s="5" t="s">
        <v>360</v>
      </c>
      <c r="C22" s="5" t="s">
        <v>361</v>
      </c>
      <c r="D22" s="5">
        <v>9.9</v>
      </c>
    </row>
    <row r="23" spans="1:4" ht="27" customHeight="1" thickBot="1" x14ac:dyDescent="0.35">
      <c r="A23" s="4">
        <v>9</v>
      </c>
      <c r="B23" s="5" t="s">
        <v>362</v>
      </c>
      <c r="C23" s="5" t="s">
        <v>363</v>
      </c>
      <c r="D23" s="5">
        <v>38.6</v>
      </c>
    </row>
    <row r="24" spans="1:4" ht="15" thickBot="1" x14ac:dyDescent="0.35">
      <c r="A24" s="15" t="s">
        <v>23</v>
      </c>
      <c r="B24" s="16"/>
      <c r="C24" s="17"/>
      <c r="D24" s="7">
        <f>AVERAGE(D15:D23)</f>
        <v>40.825555555555553</v>
      </c>
    </row>
    <row r="25" spans="1:4" x14ac:dyDescent="0.3">
      <c r="A25" s="1"/>
    </row>
    <row r="26" spans="1:4" ht="15" thickBot="1" x14ac:dyDescent="0.35">
      <c r="A26" s="1" t="s">
        <v>364</v>
      </c>
    </row>
    <row r="27" spans="1:4" ht="15" thickBot="1" x14ac:dyDescent="0.35">
      <c r="A27" s="2" t="s">
        <v>1</v>
      </c>
      <c r="B27" s="3" t="s">
        <v>2</v>
      </c>
      <c r="C27" s="3" t="s">
        <v>3</v>
      </c>
      <c r="D27" s="3" t="s">
        <v>328</v>
      </c>
    </row>
    <row r="28" spans="1:4" ht="27" customHeight="1" thickBot="1" x14ac:dyDescent="0.35">
      <c r="A28" s="4">
        <v>1</v>
      </c>
      <c r="B28" s="5" t="s">
        <v>365</v>
      </c>
      <c r="C28" s="5" t="s">
        <v>366</v>
      </c>
      <c r="D28" s="5">
        <v>46.61</v>
      </c>
    </row>
    <row r="29" spans="1:4" ht="27" customHeight="1" thickBot="1" x14ac:dyDescent="0.35">
      <c r="A29" s="4">
        <v>2</v>
      </c>
      <c r="B29" s="5" t="s">
        <v>367</v>
      </c>
      <c r="C29" s="5" t="s">
        <v>368</v>
      </c>
      <c r="D29" s="5">
        <v>50.25</v>
      </c>
    </row>
    <row r="30" spans="1:4" ht="27" customHeight="1" thickBot="1" x14ac:dyDescent="0.35">
      <c r="A30" s="4">
        <v>3</v>
      </c>
      <c r="B30" s="5" t="s">
        <v>369</v>
      </c>
      <c r="C30" s="5" t="s">
        <v>370</v>
      </c>
      <c r="D30" s="5">
        <v>42.09</v>
      </c>
    </row>
    <row r="31" spans="1:4" ht="27" customHeight="1" thickBot="1" x14ac:dyDescent="0.35">
      <c r="A31" s="4">
        <v>4</v>
      </c>
      <c r="B31" s="5" t="s">
        <v>371</v>
      </c>
      <c r="C31" s="5" t="s">
        <v>372</v>
      </c>
      <c r="D31" s="5">
        <v>47.63</v>
      </c>
    </row>
    <row r="32" spans="1:4" ht="27" customHeight="1" thickBot="1" x14ac:dyDescent="0.35">
      <c r="A32" s="4">
        <v>5</v>
      </c>
      <c r="B32" s="5" t="s">
        <v>373</v>
      </c>
      <c r="C32" s="5" t="s">
        <v>374</v>
      </c>
      <c r="D32" s="5">
        <v>37.1</v>
      </c>
    </row>
    <row r="33" spans="1:4" ht="27" customHeight="1" thickBot="1" x14ac:dyDescent="0.35">
      <c r="A33" s="4">
        <v>6</v>
      </c>
      <c r="B33" s="5" t="s">
        <v>375</v>
      </c>
      <c r="C33" s="5" t="s">
        <v>376</v>
      </c>
      <c r="D33" s="5">
        <v>19.420000000000002</v>
      </c>
    </row>
    <row r="34" spans="1:4" ht="27" customHeight="1" thickBot="1" x14ac:dyDescent="0.35">
      <c r="A34" s="4">
        <v>7</v>
      </c>
      <c r="B34" s="5" t="s">
        <v>377</v>
      </c>
      <c r="C34" s="5" t="s">
        <v>378</v>
      </c>
      <c r="D34" s="5">
        <v>43.32</v>
      </c>
    </row>
    <row r="35" spans="1:4" ht="15" thickBot="1" x14ac:dyDescent="0.35">
      <c r="A35" s="15" t="s">
        <v>23</v>
      </c>
      <c r="B35" s="16"/>
      <c r="C35" s="17"/>
      <c r="D35" s="7">
        <f>AVERAGE(D28:D34)</f>
        <v>40.917142857142849</v>
      </c>
    </row>
    <row r="36" spans="1:4" x14ac:dyDescent="0.3">
      <c r="A36" s="1"/>
    </row>
    <row r="37" spans="1:4" ht="15" thickBot="1" x14ac:dyDescent="0.35">
      <c r="A37" s="1" t="s">
        <v>379</v>
      </c>
    </row>
    <row r="38" spans="1:4" ht="15" thickBot="1" x14ac:dyDescent="0.35">
      <c r="A38" s="2" t="s">
        <v>1</v>
      </c>
      <c r="B38" s="3" t="s">
        <v>2</v>
      </c>
      <c r="C38" s="3" t="s">
        <v>3</v>
      </c>
      <c r="D38" s="3" t="s">
        <v>328</v>
      </c>
    </row>
    <row r="39" spans="1:4" ht="27" customHeight="1" thickBot="1" x14ac:dyDescent="0.35">
      <c r="A39" s="4">
        <v>1</v>
      </c>
      <c r="B39" s="5" t="s">
        <v>380</v>
      </c>
      <c r="C39" s="5" t="s">
        <v>381</v>
      </c>
      <c r="D39" s="5">
        <v>48.29</v>
      </c>
    </row>
    <row r="40" spans="1:4" ht="27" customHeight="1" thickBot="1" x14ac:dyDescent="0.35">
      <c r="A40" s="4">
        <v>2</v>
      </c>
      <c r="B40" s="5" t="s">
        <v>382</v>
      </c>
      <c r="C40" s="5" t="s">
        <v>383</v>
      </c>
      <c r="D40" s="5">
        <v>35.85</v>
      </c>
    </row>
    <row r="41" spans="1:4" ht="27" customHeight="1" thickBot="1" x14ac:dyDescent="0.35">
      <c r="A41" s="4">
        <v>3</v>
      </c>
      <c r="B41" s="5" t="s">
        <v>384</v>
      </c>
      <c r="C41" s="5" t="s">
        <v>385</v>
      </c>
      <c r="D41" s="5">
        <v>49.25</v>
      </c>
    </row>
    <row r="42" spans="1:4" ht="27" customHeight="1" thickBot="1" x14ac:dyDescent="0.35">
      <c r="A42" s="4">
        <v>4</v>
      </c>
      <c r="B42" s="5" t="s">
        <v>386</v>
      </c>
      <c r="C42" s="5" t="s">
        <v>387</v>
      </c>
      <c r="D42" s="5">
        <v>48.1</v>
      </c>
    </row>
    <row r="43" spans="1:4" ht="27" customHeight="1" thickBot="1" x14ac:dyDescent="0.35">
      <c r="A43" s="4">
        <v>5</v>
      </c>
      <c r="B43" s="5" t="s">
        <v>388</v>
      </c>
      <c r="C43" s="5" t="s">
        <v>389</v>
      </c>
      <c r="D43" s="5">
        <v>31.78</v>
      </c>
    </row>
    <row r="44" spans="1:4" ht="27" customHeight="1" thickBot="1" x14ac:dyDescent="0.35">
      <c r="A44" s="4">
        <v>6</v>
      </c>
      <c r="B44" s="5" t="s">
        <v>390</v>
      </c>
      <c r="C44" s="5" t="s">
        <v>391</v>
      </c>
      <c r="D44" s="5">
        <v>79.260000000000005</v>
      </c>
    </row>
    <row r="45" spans="1:4" ht="27" customHeight="1" thickBot="1" x14ac:dyDescent="0.35">
      <c r="A45" s="4">
        <v>7</v>
      </c>
      <c r="B45" s="5" t="s">
        <v>392</v>
      </c>
      <c r="C45" s="5" t="s">
        <v>393</v>
      </c>
      <c r="D45" s="5">
        <v>14.56</v>
      </c>
    </row>
    <row r="46" spans="1:4" ht="27" customHeight="1" thickBot="1" x14ac:dyDescent="0.35">
      <c r="A46" s="4">
        <v>8</v>
      </c>
      <c r="B46" s="5" t="s">
        <v>394</v>
      </c>
      <c r="C46" s="5" t="s">
        <v>395</v>
      </c>
      <c r="D46" s="5">
        <v>56.05</v>
      </c>
    </row>
    <row r="47" spans="1:4" ht="15" thickBot="1" x14ac:dyDescent="0.35">
      <c r="A47" s="15" t="s">
        <v>23</v>
      </c>
      <c r="B47" s="16"/>
      <c r="C47" s="17"/>
      <c r="D47" s="7">
        <f>AVERAGE(D39:D46)</f>
        <v>45.392499999999998</v>
      </c>
    </row>
    <row r="48" spans="1:4" x14ac:dyDescent="0.3">
      <c r="A48" s="1"/>
    </row>
    <row r="49" spans="1:4" ht="15" thickBot="1" x14ac:dyDescent="0.35">
      <c r="A49" s="1" t="s">
        <v>396</v>
      </c>
    </row>
    <row r="50" spans="1:4" ht="15" thickBot="1" x14ac:dyDescent="0.35">
      <c r="A50" s="2" t="s">
        <v>1</v>
      </c>
      <c r="B50" s="3" t="s">
        <v>2</v>
      </c>
      <c r="C50" s="3" t="s">
        <v>3</v>
      </c>
      <c r="D50" s="3" t="s">
        <v>328</v>
      </c>
    </row>
    <row r="51" spans="1:4" ht="27" customHeight="1" thickBot="1" x14ac:dyDescent="0.35">
      <c r="A51" s="4">
        <v>1</v>
      </c>
      <c r="B51" s="5" t="s">
        <v>397</v>
      </c>
      <c r="C51" s="5" t="s">
        <v>398</v>
      </c>
      <c r="D51" s="5">
        <v>46.54</v>
      </c>
    </row>
    <row r="52" spans="1:4" ht="27" customHeight="1" thickBot="1" x14ac:dyDescent="0.35">
      <c r="A52" s="4">
        <v>2</v>
      </c>
      <c r="B52" s="5" t="s">
        <v>399</v>
      </c>
      <c r="C52" s="5" t="s">
        <v>400</v>
      </c>
      <c r="D52" s="5">
        <v>30.6</v>
      </c>
    </row>
    <row r="53" spans="1:4" ht="27" customHeight="1" thickBot="1" x14ac:dyDescent="0.35">
      <c r="A53" s="4">
        <v>3</v>
      </c>
      <c r="B53" s="5" t="s">
        <v>401</v>
      </c>
      <c r="C53" s="5" t="s">
        <v>402</v>
      </c>
      <c r="D53" s="5">
        <v>47.17</v>
      </c>
    </row>
    <row r="54" spans="1:4" ht="27" customHeight="1" thickBot="1" x14ac:dyDescent="0.35">
      <c r="A54" s="4">
        <v>4</v>
      </c>
      <c r="B54" s="5" t="s">
        <v>403</v>
      </c>
      <c r="C54" s="5" t="s">
        <v>404</v>
      </c>
      <c r="D54" s="5">
        <v>36.24</v>
      </c>
    </row>
    <row r="55" spans="1:4" ht="27" customHeight="1" thickBot="1" x14ac:dyDescent="0.35">
      <c r="A55" s="4">
        <v>5</v>
      </c>
      <c r="B55" s="5" t="s">
        <v>405</v>
      </c>
      <c r="C55" s="5" t="s">
        <v>406</v>
      </c>
      <c r="D55" s="5">
        <v>46.85</v>
      </c>
    </row>
    <row r="56" spans="1:4" ht="27" customHeight="1" thickBot="1" x14ac:dyDescent="0.35">
      <c r="A56" s="4">
        <v>6</v>
      </c>
      <c r="B56" s="5" t="s">
        <v>407</v>
      </c>
      <c r="C56" s="5" t="s">
        <v>408</v>
      </c>
      <c r="D56" s="5">
        <v>48.36</v>
      </c>
    </row>
    <row r="57" spans="1:4" ht="27" customHeight="1" thickBot="1" x14ac:dyDescent="0.35">
      <c r="A57" s="4">
        <v>7</v>
      </c>
      <c r="B57" s="5" t="s">
        <v>409</v>
      </c>
      <c r="C57" s="5" t="s">
        <v>410</v>
      </c>
      <c r="D57" s="5">
        <v>30.8</v>
      </c>
    </row>
    <row r="58" spans="1:4" ht="27" customHeight="1" thickBot="1" x14ac:dyDescent="0.35">
      <c r="A58" s="4">
        <v>8</v>
      </c>
      <c r="B58" s="5" t="s">
        <v>411</v>
      </c>
      <c r="C58" s="5" t="s">
        <v>412</v>
      </c>
      <c r="D58" s="5">
        <v>43.01</v>
      </c>
    </row>
    <row r="59" spans="1:4" ht="15" thickBot="1" x14ac:dyDescent="0.35">
      <c r="A59" s="15" t="s">
        <v>23</v>
      </c>
      <c r="B59" s="16"/>
      <c r="C59" s="17"/>
      <c r="D59" s="7">
        <f>AVERAGE(D51:D58)</f>
        <v>41.196249999999999</v>
      </c>
    </row>
    <row r="60" spans="1:4" x14ac:dyDescent="0.3">
      <c r="A60" s="1"/>
    </row>
    <row r="61" spans="1:4" ht="15" thickBot="1" x14ac:dyDescent="0.35">
      <c r="A61" s="1" t="s">
        <v>413</v>
      </c>
    </row>
    <row r="62" spans="1:4" ht="15" thickBot="1" x14ac:dyDescent="0.35">
      <c r="A62" s="2" t="s">
        <v>1</v>
      </c>
      <c r="B62" s="3" t="s">
        <v>2</v>
      </c>
      <c r="C62" s="3" t="s">
        <v>3</v>
      </c>
      <c r="D62" s="3" t="s">
        <v>328</v>
      </c>
    </row>
    <row r="63" spans="1:4" ht="27" customHeight="1" thickBot="1" x14ac:dyDescent="0.35">
      <c r="A63" s="4">
        <v>1</v>
      </c>
      <c r="B63" s="5" t="s">
        <v>414</v>
      </c>
      <c r="C63" s="5" t="s">
        <v>415</v>
      </c>
      <c r="D63" s="5">
        <v>44.56</v>
      </c>
    </row>
    <row r="64" spans="1:4" ht="27" customHeight="1" thickBot="1" x14ac:dyDescent="0.35">
      <c r="A64" s="4">
        <v>2</v>
      </c>
      <c r="B64" s="5" t="s">
        <v>416</v>
      </c>
      <c r="C64" s="5" t="s">
        <v>417</v>
      </c>
      <c r="D64" s="5">
        <v>35.36</v>
      </c>
    </row>
    <row r="65" spans="1:4" ht="27" customHeight="1" thickBot="1" x14ac:dyDescent="0.35">
      <c r="A65" s="4">
        <v>3</v>
      </c>
      <c r="B65" s="5" t="s">
        <v>418</v>
      </c>
      <c r="C65" s="5" t="s">
        <v>419</v>
      </c>
      <c r="D65" s="5">
        <v>42.76</v>
      </c>
    </row>
    <row r="66" spans="1:4" ht="27" customHeight="1" thickBot="1" x14ac:dyDescent="0.35">
      <c r="A66" s="4">
        <v>4</v>
      </c>
      <c r="B66" s="5" t="s">
        <v>420</v>
      </c>
      <c r="C66" s="5" t="s">
        <v>421</v>
      </c>
      <c r="D66" s="5">
        <v>37.340000000000003</v>
      </c>
    </row>
    <row r="67" spans="1:4" ht="27" customHeight="1" thickBot="1" x14ac:dyDescent="0.35">
      <c r="A67" s="4">
        <v>5</v>
      </c>
      <c r="B67" s="5" t="s">
        <v>422</v>
      </c>
      <c r="C67" s="5" t="s">
        <v>423</v>
      </c>
      <c r="D67" s="5">
        <v>37.659999999999997</v>
      </c>
    </row>
    <row r="68" spans="1:4" ht="27" customHeight="1" thickBot="1" x14ac:dyDescent="0.35">
      <c r="A68" s="4">
        <v>6</v>
      </c>
      <c r="B68" s="5" t="s">
        <v>424</v>
      </c>
      <c r="C68" s="5" t="s">
        <v>425</v>
      </c>
      <c r="D68" s="5">
        <v>38.340000000000003</v>
      </c>
    </row>
    <row r="69" spans="1:4" ht="27" customHeight="1" thickBot="1" x14ac:dyDescent="0.35">
      <c r="A69" s="4">
        <v>7</v>
      </c>
      <c r="B69" s="5" t="s">
        <v>426</v>
      </c>
      <c r="C69" s="5" t="s">
        <v>427</v>
      </c>
      <c r="D69" s="5">
        <v>23.18</v>
      </c>
    </row>
    <row r="70" spans="1:4" ht="27" customHeight="1" thickBot="1" x14ac:dyDescent="0.35">
      <c r="A70" s="4">
        <v>8</v>
      </c>
      <c r="B70" s="5" t="s">
        <v>428</v>
      </c>
      <c r="C70" s="5" t="s">
        <v>429</v>
      </c>
      <c r="D70" s="5">
        <v>43.8</v>
      </c>
    </row>
    <row r="71" spans="1:4" ht="27" customHeight="1" thickBot="1" x14ac:dyDescent="0.35">
      <c r="A71" s="4">
        <v>9</v>
      </c>
      <c r="B71" s="5" t="s">
        <v>430</v>
      </c>
      <c r="C71" s="5" t="s">
        <v>431</v>
      </c>
      <c r="D71" s="5">
        <v>42.57</v>
      </c>
    </row>
    <row r="72" spans="1:4" ht="15" thickBot="1" x14ac:dyDescent="0.35">
      <c r="A72" s="15" t="s">
        <v>23</v>
      </c>
      <c r="B72" s="16"/>
      <c r="C72" s="17"/>
      <c r="D72" s="7">
        <f>AVERAGE(D63:D71)</f>
        <v>38.396666666666668</v>
      </c>
    </row>
    <row r="73" spans="1:4" x14ac:dyDescent="0.3">
      <c r="A73" s="1"/>
    </row>
    <row r="74" spans="1:4" ht="15" thickBot="1" x14ac:dyDescent="0.35">
      <c r="A74" s="1" t="s">
        <v>432</v>
      </c>
    </row>
    <row r="75" spans="1:4" ht="15" thickBot="1" x14ac:dyDescent="0.35">
      <c r="A75" s="2" t="s">
        <v>1</v>
      </c>
      <c r="B75" s="3" t="s">
        <v>2</v>
      </c>
      <c r="C75" s="3" t="s">
        <v>3</v>
      </c>
      <c r="D75" s="3" t="s">
        <v>328</v>
      </c>
    </row>
    <row r="76" spans="1:4" ht="15" thickBot="1" x14ac:dyDescent="0.35">
      <c r="A76" s="4">
        <v>1</v>
      </c>
      <c r="B76" s="5" t="s">
        <v>433</v>
      </c>
      <c r="C76" s="5" t="s">
        <v>434</v>
      </c>
      <c r="D76" s="5">
        <v>36.119999999999997</v>
      </c>
    </row>
    <row r="77" spans="1:4" ht="27" customHeight="1" thickBot="1" x14ac:dyDescent="0.35">
      <c r="A77" s="4">
        <v>2</v>
      </c>
      <c r="B77" s="5" t="s">
        <v>435</v>
      </c>
      <c r="C77" s="5" t="s">
        <v>436</v>
      </c>
      <c r="D77" s="5">
        <v>55.02</v>
      </c>
    </row>
    <row r="78" spans="1:4" ht="27" customHeight="1" thickBot="1" x14ac:dyDescent="0.35">
      <c r="A78" s="4">
        <v>3</v>
      </c>
      <c r="B78" s="5" t="s">
        <v>437</v>
      </c>
      <c r="C78" s="5" t="s">
        <v>438</v>
      </c>
      <c r="D78" s="5">
        <v>48.26</v>
      </c>
    </row>
    <row r="79" spans="1:4" ht="27" customHeight="1" thickBot="1" x14ac:dyDescent="0.35">
      <c r="A79" s="4">
        <v>4</v>
      </c>
      <c r="B79" s="5" t="s">
        <v>439</v>
      </c>
      <c r="C79" s="5" t="s">
        <v>440</v>
      </c>
      <c r="D79" s="5">
        <v>46.67</v>
      </c>
    </row>
    <row r="80" spans="1:4" ht="27" customHeight="1" thickBot="1" x14ac:dyDescent="0.35">
      <c r="A80" s="4">
        <v>5</v>
      </c>
      <c r="B80" s="5" t="s">
        <v>441</v>
      </c>
      <c r="C80" s="5" t="s">
        <v>442</v>
      </c>
      <c r="D80" s="5">
        <v>37.340000000000003</v>
      </c>
    </row>
    <row r="81" spans="1:4" ht="27" customHeight="1" thickBot="1" x14ac:dyDescent="0.35">
      <c r="A81" s="4">
        <v>6</v>
      </c>
      <c r="B81" s="5" t="s">
        <v>443</v>
      </c>
      <c r="C81" s="5" t="s">
        <v>444</v>
      </c>
      <c r="D81" s="5">
        <v>45.4</v>
      </c>
    </row>
    <row r="82" spans="1:4" ht="27" customHeight="1" thickBot="1" x14ac:dyDescent="0.35">
      <c r="A82" s="4">
        <v>7</v>
      </c>
      <c r="B82" s="5" t="s">
        <v>445</v>
      </c>
      <c r="C82" s="5" t="s">
        <v>446</v>
      </c>
      <c r="D82" s="5">
        <v>37.85</v>
      </c>
    </row>
    <row r="83" spans="1:4" ht="15" thickBot="1" x14ac:dyDescent="0.35">
      <c r="A83" s="15" t="s">
        <v>23</v>
      </c>
      <c r="B83" s="16"/>
      <c r="C83" s="17"/>
      <c r="D83" s="7">
        <f>AVERAGE(D76:D82)</f>
        <v>43.808571428571433</v>
      </c>
    </row>
    <row r="84" spans="1:4" x14ac:dyDescent="0.3">
      <c r="A84" s="1"/>
    </row>
    <row r="85" spans="1:4" ht="15" thickBot="1" x14ac:dyDescent="0.35">
      <c r="A85" s="1" t="s">
        <v>447</v>
      </c>
    </row>
    <row r="86" spans="1:4" ht="15" thickBot="1" x14ac:dyDescent="0.35">
      <c r="A86" s="2" t="s">
        <v>1</v>
      </c>
      <c r="B86" s="3" t="s">
        <v>2</v>
      </c>
      <c r="C86" s="3" t="s">
        <v>3</v>
      </c>
      <c r="D86" s="3" t="s">
        <v>328</v>
      </c>
    </row>
    <row r="87" spans="1:4" ht="27" customHeight="1" thickBot="1" x14ac:dyDescent="0.35">
      <c r="A87" s="4">
        <v>1</v>
      </c>
      <c r="B87" s="5" t="s">
        <v>448</v>
      </c>
      <c r="C87" s="5" t="s">
        <v>449</v>
      </c>
      <c r="D87" s="5">
        <v>38.090000000000003</v>
      </c>
    </row>
    <row r="88" spans="1:4" ht="27" customHeight="1" thickBot="1" x14ac:dyDescent="0.35">
      <c r="A88" s="4">
        <v>2</v>
      </c>
      <c r="B88" s="5" t="s">
        <v>450</v>
      </c>
      <c r="C88" s="5" t="s">
        <v>451</v>
      </c>
      <c r="D88" s="5">
        <v>47.09</v>
      </c>
    </row>
    <row r="89" spans="1:4" ht="27" customHeight="1" thickBot="1" x14ac:dyDescent="0.35">
      <c r="A89" s="4">
        <v>3</v>
      </c>
      <c r="B89" s="5" t="s">
        <v>452</v>
      </c>
      <c r="C89" s="5" t="s">
        <v>453</v>
      </c>
      <c r="D89" s="5">
        <v>40.729999999999997</v>
      </c>
    </row>
    <row r="90" spans="1:4" ht="27" customHeight="1" thickBot="1" x14ac:dyDescent="0.35">
      <c r="A90" s="4">
        <v>4</v>
      </c>
      <c r="B90" s="5" t="s">
        <v>454</v>
      </c>
      <c r="C90" s="5" t="s">
        <v>455</v>
      </c>
      <c r="D90" s="5">
        <v>39.81</v>
      </c>
    </row>
    <row r="91" spans="1:4" ht="27" customHeight="1" thickBot="1" x14ac:dyDescent="0.35">
      <c r="A91" s="4">
        <v>5</v>
      </c>
      <c r="B91" s="5" t="s">
        <v>456</v>
      </c>
      <c r="C91" s="5" t="s">
        <v>183</v>
      </c>
      <c r="D91" s="5">
        <v>44.78</v>
      </c>
    </row>
    <row r="92" spans="1:4" ht="27" customHeight="1" thickBot="1" x14ac:dyDescent="0.35">
      <c r="A92" s="4">
        <v>6</v>
      </c>
      <c r="B92" s="5" t="s">
        <v>457</v>
      </c>
      <c r="C92" s="5" t="s">
        <v>458</v>
      </c>
      <c r="D92" s="5">
        <v>48.29</v>
      </c>
    </row>
    <row r="93" spans="1:4" ht="27" customHeight="1" thickBot="1" x14ac:dyDescent="0.35">
      <c r="A93" s="4">
        <v>7</v>
      </c>
      <c r="B93" s="5" t="s">
        <v>459</v>
      </c>
      <c r="C93" s="5" t="s">
        <v>460</v>
      </c>
      <c r="D93" s="5">
        <v>17</v>
      </c>
    </row>
    <row r="94" spans="1:4" ht="15" thickBot="1" x14ac:dyDescent="0.35">
      <c r="A94" s="15" t="s">
        <v>23</v>
      </c>
      <c r="B94" s="16"/>
      <c r="C94" s="17"/>
      <c r="D94" s="7">
        <f>AVERAGE(D87:D93)</f>
        <v>39.398571428571429</v>
      </c>
    </row>
    <row r="95" spans="1:4" x14ac:dyDescent="0.3">
      <c r="A95" s="1"/>
    </row>
    <row r="96" spans="1:4" ht="15" thickBot="1" x14ac:dyDescent="0.35">
      <c r="A96" s="1" t="s">
        <v>461</v>
      </c>
    </row>
    <row r="97" spans="1:4" ht="15" thickBot="1" x14ac:dyDescent="0.35">
      <c r="A97" s="2" t="s">
        <v>1</v>
      </c>
      <c r="B97" s="3" t="s">
        <v>2</v>
      </c>
      <c r="C97" s="3" t="s">
        <v>3</v>
      </c>
      <c r="D97" s="3" t="s">
        <v>328</v>
      </c>
    </row>
    <row r="98" spans="1:4" ht="27" customHeight="1" thickBot="1" x14ac:dyDescent="0.35">
      <c r="A98" s="4">
        <v>1</v>
      </c>
      <c r="B98" s="5" t="s">
        <v>462</v>
      </c>
      <c r="C98" s="5" t="s">
        <v>463</v>
      </c>
      <c r="D98" s="5">
        <v>31</v>
      </c>
    </row>
    <row r="99" spans="1:4" ht="27" customHeight="1" thickBot="1" x14ac:dyDescent="0.35">
      <c r="A99" s="4">
        <v>2</v>
      </c>
      <c r="B99" s="5" t="s">
        <v>464</v>
      </c>
      <c r="C99" s="5" t="s">
        <v>465</v>
      </c>
      <c r="D99" s="5">
        <v>38.29</v>
      </c>
    </row>
    <row r="100" spans="1:4" ht="27" customHeight="1" thickBot="1" x14ac:dyDescent="0.35">
      <c r="A100" s="4">
        <v>3</v>
      </c>
      <c r="B100" s="5" t="s">
        <v>466</v>
      </c>
      <c r="C100" s="5" t="s">
        <v>467</v>
      </c>
      <c r="D100" s="5">
        <v>40.200000000000003</v>
      </c>
    </row>
    <row r="101" spans="1:4" ht="27" customHeight="1" thickBot="1" x14ac:dyDescent="0.35">
      <c r="A101" s="4">
        <v>4</v>
      </c>
      <c r="B101" s="5" t="s">
        <v>468</v>
      </c>
      <c r="C101" s="5" t="s">
        <v>469</v>
      </c>
      <c r="D101" s="5">
        <v>31.08</v>
      </c>
    </row>
    <row r="102" spans="1:4" ht="27" customHeight="1" thickBot="1" x14ac:dyDescent="0.35">
      <c r="A102" s="4">
        <v>5</v>
      </c>
      <c r="B102" s="5" t="s">
        <v>470</v>
      </c>
      <c r="C102" s="5" t="s">
        <v>471</v>
      </c>
      <c r="D102" s="5">
        <v>49.5</v>
      </c>
    </row>
    <row r="103" spans="1:4" ht="27" customHeight="1" thickBot="1" x14ac:dyDescent="0.35">
      <c r="A103" s="4">
        <v>6</v>
      </c>
      <c r="B103" s="5" t="s">
        <v>472</v>
      </c>
      <c r="C103" s="5" t="s">
        <v>473</v>
      </c>
      <c r="D103" s="5">
        <v>28.3</v>
      </c>
    </row>
    <row r="104" spans="1:4" ht="27" customHeight="1" thickBot="1" x14ac:dyDescent="0.35">
      <c r="A104" s="4">
        <v>7</v>
      </c>
      <c r="B104" s="5" t="s">
        <v>474</v>
      </c>
      <c r="C104" s="5" t="s">
        <v>475</v>
      </c>
      <c r="D104" s="5">
        <v>25</v>
      </c>
    </row>
    <row r="105" spans="1:4" ht="27" customHeight="1" thickBot="1" x14ac:dyDescent="0.35">
      <c r="A105" s="4">
        <v>8</v>
      </c>
      <c r="B105" s="5" t="s">
        <v>476</v>
      </c>
      <c r="C105" s="5" t="s">
        <v>477</v>
      </c>
      <c r="D105" s="5">
        <v>47.99</v>
      </c>
    </row>
    <row r="106" spans="1:4" ht="15" thickBot="1" x14ac:dyDescent="0.35">
      <c r="A106" s="15" t="s">
        <v>23</v>
      </c>
      <c r="B106" s="16"/>
      <c r="C106" s="17"/>
      <c r="D106" s="6">
        <f>AVERAGE(D98:D105)</f>
        <v>36.42</v>
      </c>
    </row>
    <row r="107" spans="1:4" x14ac:dyDescent="0.3">
      <c r="A107" s="1"/>
    </row>
    <row r="108" spans="1:4" ht="15" thickBot="1" x14ac:dyDescent="0.35">
      <c r="A108" s="1" t="s">
        <v>478</v>
      </c>
    </row>
    <row r="109" spans="1:4" ht="15" thickBot="1" x14ac:dyDescent="0.35">
      <c r="A109" s="2" t="s">
        <v>1</v>
      </c>
      <c r="B109" s="3" t="s">
        <v>2</v>
      </c>
      <c r="C109" s="3" t="s">
        <v>3</v>
      </c>
      <c r="D109" s="3" t="s">
        <v>328</v>
      </c>
    </row>
    <row r="110" spans="1:4" ht="27" customHeight="1" thickBot="1" x14ac:dyDescent="0.35">
      <c r="A110" s="4">
        <v>1</v>
      </c>
      <c r="B110" s="5" t="s">
        <v>479</v>
      </c>
      <c r="C110" s="5" t="s">
        <v>480</v>
      </c>
      <c r="D110" s="5">
        <v>34.869999999999997</v>
      </c>
    </row>
    <row r="111" spans="1:4" ht="27" customHeight="1" thickBot="1" x14ac:dyDescent="0.35">
      <c r="A111" s="4">
        <v>2</v>
      </c>
      <c r="B111" s="5" t="s">
        <v>481</v>
      </c>
      <c r="C111" s="5" t="s">
        <v>482</v>
      </c>
      <c r="D111" s="5">
        <v>46.5</v>
      </c>
    </row>
    <row r="112" spans="1:4" ht="27" customHeight="1" thickBot="1" x14ac:dyDescent="0.35">
      <c r="A112" s="4">
        <v>3</v>
      </c>
      <c r="B112" s="5" t="s">
        <v>483</v>
      </c>
      <c r="C112" s="5" t="s">
        <v>484</v>
      </c>
      <c r="D112" s="5">
        <v>38.89</v>
      </c>
    </row>
    <row r="113" spans="1:4" ht="27" customHeight="1" thickBot="1" x14ac:dyDescent="0.35">
      <c r="A113" s="4">
        <v>4</v>
      </c>
      <c r="B113" s="5" t="s">
        <v>485</v>
      </c>
      <c r="C113" s="5" t="s">
        <v>486</v>
      </c>
      <c r="D113" s="5">
        <v>46.66</v>
      </c>
    </row>
    <row r="114" spans="1:4" ht="27" customHeight="1" thickBot="1" x14ac:dyDescent="0.35">
      <c r="A114" s="4">
        <v>5</v>
      </c>
      <c r="B114" s="5" t="s">
        <v>487</v>
      </c>
      <c r="C114" s="5" t="s">
        <v>488</v>
      </c>
      <c r="D114" s="5">
        <v>33.119999999999997</v>
      </c>
    </row>
    <row r="115" spans="1:4" ht="27" customHeight="1" thickBot="1" x14ac:dyDescent="0.35">
      <c r="A115" s="4">
        <v>6</v>
      </c>
      <c r="B115" s="5" t="s">
        <v>489</v>
      </c>
      <c r="C115" s="5" t="s">
        <v>490</v>
      </c>
      <c r="D115" s="5">
        <v>45.62</v>
      </c>
    </row>
    <row r="116" spans="1:4" ht="27" customHeight="1" thickBot="1" x14ac:dyDescent="0.35">
      <c r="A116" s="4">
        <v>7</v>
      </c>
      <c r="B116" s="5" t="s">
        <v>491</v>
      </c>
      <c r="C116" s="5" t="s">
        <v>492</v>
      </c>
      <c r="D116" s="5">
        <v>49.09</v>
      </c>
    </row>
    <row r="117" spans="1:4" ht="15" thickBot="1" x14ac:dyDescent="0.35">
      <c r="A117" s="15" t="s">
        <v>23</v>
      </c>
      <c r="B117" s="16"/>
      <c r="C117" s="17"/>
      <c r="D117" s="7">
        <f>AVERAGE(D110:D116)</f>
        <v>42.107142857142854</v>
      </c>
    </row>
    <row r="118" spans="1:4" x14ac:dyDescent="0.3">
      <c r="A118" s="1"/>
    </row>
    <row r="119" spans="1:4" ht="15" thickBot="1" x14ac:dyDescent="0.35">
      <c r="A119" s="1" t="s">
        <v>493</v>
      </c>
    </row>
    <row r="120" spans="1:4" ht="15" thickBot="1" x14ac:dyDescent="0.35">
      <c r="A120" s="2" t="s">
        <v>1</v>
      </c>
      <c r="B120" s="3" t="s">
        <v>2</v>
      </c>
      <c r="C120" s="3" t="s">
        <v>3</v>
      </c>
      <c r="D120" s="3" t="s">
        <v>328</v>
      </c>
    </row>
    <row r="121" spans="1:4" ht="27" customHeight="1" thickBot="1" x14ac:dyDescent="0.35">
      <c r="A121" s="4">
        <v>1</v>
      </c>
      <c r="B121" s="5" t="s">
        <v>494</v>
      </c>
      <c r="C121" s="5" t="s">
        <v>495</v>
      </c>
      <c r="D121" s="5">
        <v>41.78</v>
      </c>
    </row>
    <row r="122" spans="1:4" ht="27" customHeight="1" thickBot="1" x14ac:dyDescent="0.35">
      <c r="A122" s="4">
        <v>2</v>
      </c>
      <c r="B122" s="5" t="s">
        <v>496</v>
      </c>
      <c r="C122" s="5" t="s">
        <v>497</v>
      </c>
      <c r="D122" s="5">
        <v>30.48</v>
      </c>
    </row>
    <row r="123" spans="1:4" ht="27" customHeight="1" thickBot="1" x14ac:dyDescent="0.35">
      <c r="A123" s="4">
        <v>3</v>
      </c>
      <c r="B123" s="5" t="s">
        <v>498</v>
      </c>
      <c r="C123" s="5" t="s">
        <v>499</v>
      </c>
      <c r="D123" s="5">
        <v>43.88</v>
      </c>
    </row>
    <row r="124" spans="1:4" ht="27" customHeight="1" thickBot="1" x14ac:dyDescent="0.35">
      <c r="A124" s="4">
        <v>4</v>
      </c>
      <c r="B124" s="5" t="s">
        <v>500</v>
      </c>
      <c r="C124" s="5" t="s">
        <v>501</v>
      </c>
      <c r="D124" s="5">
        <v>10</v>
      </c>
    </row>
    <row r="125" spans="1:4" ht="27" customHeight="1" thickBot="1" x14ac:dyDescent="0.35">
      <c r="A125" s="4">
        <v>5</v>
      </c>
      <c r="B125" s="5" t="s">
        <v>502</v>
      </c>
      <c r="C125" s="5" t="s">
        <v>503</v>
      </c>
      <c r="D125" s="5">
        <v>37.21</v>
      </c>
    </row>
    <row r="126" spans="1:4" ht="27" customHeight="1" thickBot="1" x14ac:dyDescent="0.35">
      <c r="A126" s="4">
        <v>6</v>
      </c>
      <c r="B126" s="5" t="s">
        <v>504</v>
      </c>
      <c r="C126" s="5" t="s">
        <v>505</v>
      </c>
      <c r="D126" s="5">
        <v>24.02</v>
      </c>
    </row>
    <row r="127" spans="1:4" ht="27" customHeight="1" thickBot="1" x14ac:dyDescent="0.35">
      <c r="A127" s="4">
        <v>7</v>
      </c>
      <c r="B127" s="5" t="s">
        <v>506</v>
      </c>
      <c r="C127" s="5" t="s">
        <v>507</v>
      </c>
      <c r="D127" s="5">
        <v>16.12</v>
      </c>
    </row>
    <row r="128" spans="1:4" ht="27" customHeight="1" thickBot="1" x14ac:dyDescent="0.35">
      <c r="A128" s="4">
        <v>8</v>
      </c>
      <c r="B128" s="5" t="s">
        <v>508</v>
      </c>
      <c r="C128" s="5" t="s">
        <v>509</v>
      </c>
      <c r="D128" s="5">
        <v>8.06</v>
      </c>
    </row>
    <row r="129" spans="1:4" ht="27" customHeight="1" thickBot="1" x14ac:dyDescent="0.35">
      <c r="A129" s="4">
        <v>9</v>
      </c>
      <c r="B129" s="5" t="s">
        <v>510</v>
      </c>
      <c r="C129" s="5" t="s">
        <v>511</v>
      </c>
      <c r="D129" s="5">
        <v>35.03</v>
      </c>
    </row>
    <row r="130" spans="1:4" ht="15" thickBot="1" x14ac:dyDescent="0.35">
      <c r="A130" s="15" t="s">
        <v>23</v>
      </c>
      <c r="B130" s="16"/>
      <c r="C130" s="17"/>
      <c r="D130" s="7">
        <f>AVERAGE(D121:D129)</f>
        <v>27.397777777777783</v>
      </c>
    </row>
    <row r="131" spans="1:4" x14ac:dyDescent="0.3">
      <c r="A131" s="1"/>
    </row>
    <row r="132" spans="1:4" ht="15" thickBot="1" x14ac:dyDescent="0.35">
      <c r="A132" s="1" t="s">
        <v>512</v>
      </c>
    </row>
    <row r="133" spans="1:4" ht="15" thickBot="1" x14ac:dyDescent="0.35">
      <c r="A133" s="2" t="s">
        <v>1</v>
      </c>
      <c r="B133" s="3" t="s">
        <v>2</v>
      </c>
      <c r="C133" s="3" t="s">
        <v>3</v>
      </c>
      <c r="D133" s="3" t="s">
        <v>328</v>
      </c>
    </row>
    <row r="134" spans="1:4" ht="27" customHeight="1" thickBot="1" x14ac:dyDescent="0.35">
      <c r="A134" s="4">
        <v>1</v>
      </c>
      <c r="B134" s="5" t="s">
        <v>513</v>
      </c>
      <c r="C134" s="5" t="s">
        <v>514</v>
      </c>
      <c r="D134" s="5">
        <v>39.56</v>
      </c>
    </row>
    <row r="135" spans="1:4" ht="27" customHeight="1" thickBot="1" x14ac:dyDescent="0.35">
      <c r="A135" s="4">
        <v>2</v>
      </c>
      <c r="B135" s="5" t="s">
        <v>515</v>
      </c>
      <c r="C135" s="5" t="s">
        <v>516</v>
      </c>
      <c r="D135" s="5">
        <v>40.36</v>
      </c>
    </row>
    <row r="136" spans="1:4" ht="27" customHeight="1" thickBot="1" x14ac:dyDescent="0.35">
      <c r="A136" s="4">
        <v>3</v>
      </c>
      <c r="B136" s="5" t="s">
        <v>517</v>
      </c>
      <c r="C136" s="5" t="s">
        <v>518</v>
      </c>
      <c r="D136" s="5">
        <v>40.159999999999997</v>
      </c>
    </row>
    <row r="137" spans="1:4" ht="27" customHeight="1" thickBot="1" x14ac:dyDescent="0.35">
      <c r="A137" s="4">
        <v>4</v>
      </c>
      <c r="B137" s="5" t="s">
        <v>519</v>
      </c>
      <c r="C137" s="5" t="s">
        <v>520</v>
      </c>
      <c r="D137" s="5">
        <v>36.340000000000003</v>
      </c>
    </row>
    <row r="138" spans="1:4" ht="27" customHeight="1" thickBot="1" x14ac:dyDescent="0.35">
      <c r="A138" s="4">
        <v>5</v>
      </c>
      <c r="B138" s="5" t="s">
        <v>521</v>
      </c>
      <c r="C138" s="5" t="s">
        <v>522</v>
      </c>
      <c r="D138" s="5">
        <v>48</v>
      </c>
    </row>
    <row r="139" spans="1:4" ht="27" customHeight="1" thickBot="1" x14ac:dyDescent="0.35">
      <c r="A139" s="4">
        <v>6</v>
      </c>
      <c r="B139" s="5" t="s">
        <v>523</v>
      </c>
      <c r="C139" s="5" t="s">
        <v>524</v>
      </c>
      <c r="D139" s="5">
        <v>37.11</v>
      </c>
    </row>
    <row r="140" spans="1:4" ht="27" customHeight="1" thickBot="1" x14ac:dyDescent="0.35">
      <c r="A140" s="4">
        <v>7</v>
      </c>
      <c r="B140" s="5" t="s">
        <v>525</v>
      </c>
      <c r="C140" s="5" t="s">
        <v>526</v>
      </c>
      <c r="D140" s="5">
        <v>46.85</v>
      </c>
    </row>
    <row r="141" spans="1:4" ht="27" customHeight="1" thickBot="1" x14ac:dyDescent="0.35">
      <c r="A141" s="4">
        <v>8</v>
      </c>
      <c r="B141" s="5" t="s">
        <v>527</v>
      </c>
      <c r="C141" s="5" t="s">
        <v>528</v>
      </c>
      <c r="D141" s="5">
        <v>11.18</v>
      </c>
    </row>
    <row r="142" spans="1:4" ht="15" thickBot="1" x14ac:dyDescent="0.35">
      <c r="A142" s="15" t="s">
        <v>23</v>
      </c>
      <c r="B142" s="16"/>
      <c r="C142" s="17"/>
      <c r="D142" s="7">
        <f>AVERAGE(D134:D141)</f>
        <v>37.445000000000007</v>
      </c>
    </row>
    <row r="143" spans="1:4" x14ac:dyDescent="0.3">
      <c r="A143" s="1"/>
    </row>
    <row r="144" spans="1:4" ht="15" thickBot="1" x14ac:dyDescent="0.35">
      <c r="A144" s="1" t="s">
        <v>529</v>
      </c>
    </row>
    <row r="145" spans="1:4" ht="15" thickBot="1" x14ac:dyDescent="0.35">
      <c r="A145" s="2" t="s">
        <v>1</v>
      </c>
      <c r="B145" s="3" t="s">
        <v>2</v>
      </c>
      <c r="C145" s="3" t="s">
        <v>3</v>
      </c>
      <c r="D145" s="3" t="s">
        <v>328</v>
      </c>
    </row>
    <row r="146" spans="1:4" ht="27" customHeight="1" thickBot="1" x14ac:dyDescent="0.35">
      <c r="A146" s="4">
        <v>1</v>
      </c>
      <c r="B146" s="5" t="s">
        <v>530</v>
      </c>
      <c r="C146" s="5" t="s">
        <v>531</v>
      </c>
      <c r="D146" s="5">
        <v>29.7</v>
      </c>
    </row>
    <row r="147" spans="1:4" ht="27" customHeight="1" thickBot="1" x14ac:dyDescent="0.35">
      <c r="A147" s="4">
        <v>2</v>
      </c>
      <c r="B147" s="5" t="s">
        <v>532</v>
      </c>
      <c r="C147" s="5" t="s">
        <v>533</v>
      </c>
      <c r="D147" s="5">
        <v>37.03</v>
      </c>
    </row>
    <row r="148" spans="1:4" ht="27" customHeight="1" thickBot="1" x14ac:dyDescent="0.35">
      <c r="A148" s="4">
        <v>3</v>
      </c>
      <c r="B148" s="5" t="s">
        <v>534</v>
      </c>
      <c r="C148" s="5" t="s">
        <v>535</v>
      </c>
      <c r="D148" s="5">
        <v>39.049999999999997</v>
      </c>
    </row>
    <row r="149" spans="1:4" ht="27" customHeight="1" thickBot="1" x14ac:dyDescent="0.35">
      <c r="A149" s="4">
        <v>4</v>
      </c>
      <c r="B149" s="5" t="s">
        <v>536</v>
      </c>
      <c r="C149" s="5" t="s">
        <v>537</v>
      </c>
      <c r="D149" s="5">
        <v>25.49</v>
      </c>
    </row>
    <row r="150" spans="1:4" ht="27" customHeight="1" thickBot="1" x14ac:dyDescent="0.35">
      <c r="A150" s="4">
        <v>5</v>
      </c>
      <c r="B150" s="5" t="s">
        <v>538</v>
      </c>
      <c r="C150" s="5" t="s">
        <v>539</v>
      </c>
      <c r="D150" s="5">
        <v>47.01</v>
      </c>
    </row>
    <row r="151" spans="1:4" ht="27" customHeight="1" thickBot="1" x14ac:dyDescent="0.35">
      <c r="A151" s="4">
        <v>6</v>
      </c>
      <c r="B151" s="5" t="s">
        <v>540</v>
      </c>
      <c r="C151" s="5" t="s">
        <v>541</v>
      </c>
      <c r="D151" s="5">
        <v>31.39</v>
      </c>
    </row>
    <row r="152" spans="1:4" ht="27" customHeight="1" thickBot="1" x14ac:dyDescent="0.35">
      <c r="A152" s="4">
        <v>7</v>
      </c>
      <c r="B152" s="5" t="s">
        <v>542</v>
      </c>
      <c r="C152" s="5" t="s">
        <v>543</v>
      </c>
      <c r="D152" s="5">
        <v>39.21</v>
      </c>
    </row>
    <row r="153" spans="1:4" ht="27" customHeight="1" thickBot="1" x14ac:dyDescent="0.35">
      <c r="A153" s="4">
        <v>8</v>
      </c>
      <c r="B153" s="5" t="s">
        <v>544</v>
      </c>
      <c r="C153" s="5" t="s">
        <v>545</v>
      </c>
      <c r="D153" s="5">
        <v>45.62</v>
      </c>
    </row>
    <row r="154" spans="1:4" ht="15" thickBot="1" x14ac:dyDescent="0.35">
      <c r="A154" s="15" t="s">
        <v>23</v>
      </c>
      <c r="B154" s="16"/>
      <c r="C154" s="17"/>
      <c r="D154" s="7">
        <f>AVERAGE(D146:D153)</f>
        <v>36.8125</v>
      </c>
    </row>
    <row r="155" spans="1:4" x14ac:dyDescent="0.3">
      <c r="A155" s="1"/>
    </row>
    <row r="156" spans="1:4" ht="15" thickBot="1" x14ac:dyDescent="0.35">
      <c r="A156" s="1" t="s">
        <v>546</v>
      </c>
    </row>
    <row r="157" spans="1:4" ht="15" thickBot="1" x14ac:dyDescent="0.35">
      <c r="A157" s="2" t="s">
        <v>1</v>
      </c>
      <c r="B157" s="3" t="s">
        <v>2</v>
      </c>
      <c r="C157" s="3" t="s">
        <v>3</v>
      </c>
      <c r="D157" s="3" t="s">
        <v>328</v>
      </c>
    </row>
    <row r="158" spans="1:4" ht="27" customHeight="1" thickBot="1" x14ac:dyDescent="0.35">
      <c r="A158" s="4">
        <v>1</v>
      </c>
      <c r="B158" s="5" t="s">
        <v>547</v>
      </c>
      <c r="C158" s="5" t="s">
        <v>548</v>
      </c>
      <c r="D158" s="5">
        <v>42.43</v>
      </c>
    </row>
    <row r="159" spans="1:4" ht="27" customHeight="1" thickBot="1" x14ac:dyDescent="0.35">
      <c r="A159" s="4">
        <v>2</v>
      </c>
      <c r="B159" s="5" t="s">
        <v>549</v>
      </c>
      <c r="C159" s="5" t="s">
        <v>550</v>
      </c>
      <c r="D159" s="5">
        <v>38.840000000000003</v>
      </c>
    </row>
    <row r="160" spans="1:4" ht="27" customHeight="1" thickBot="1" x14ac:dyDescent="0.35">
      <c r="A160" s="4">
        <v>3</v>
      </c>
      <c r="B160" s="5" t="s">
        <v>551</v>
      </c>
      <c r="C160" s="5" t="s">
        <v>552</v>
      </c>
      <c r="D160" s="5">
        <v>35.369999999999997</v>
      </c>
    </row>
    <row r="161" spans="1:4" ht="27" customHeight="1" thickBot="1" x14ac:dyDescent="0.35">
      <c r="A161" s="4">
        <v>4</v>
      </c>
      <c r="B161" s="5" t="s">
        <v>553</v>
      </c>
      <c r="C161" s="5" t="s">
        <v>554</v>
      </c>
      <c r="D161" s="5">
        <v>42.05</v>
      </c>
    </row>
    <row r="162" spans="1:4" ht="27" customHeight="1" thickBot="1" x14ac:dyDescent="0.35">
      <c r="A162" s="4">
        <v>5</v>
      </c>
      <c r="B162" s="5" t="s">
        <v>555</v>
      </c>
      <c r="C162" s="5" t="s">
        <v>556</v>
      </c>
      <c r="D162" s="5">
        <v>49.09</v>
      </c>
    </row>
    <row r="163" spans="1:4" ht="27" customHeight="1" thickBot="1" x14ac:dyDescent="0.35">
      <c r="A163" s="4">
        <v>6</v>
      </c>
      <c r="B163" s="5" t="s">
        <v>557</v>
      </c>
      <c r="C163" s="5" t="s">
        <v>558</v>
      </c>
      <c r="D163" s="5">
        <v>27.07</v>
      </c>
    </row>
    <row r="164" spans="1:4" ht="27" customHeight="1" thickBot="1" x14ac:dyDescent="0.35">
      <c r="A164" s="4">
        <v>7</v>
      </c>
      <c r="B164" s="5" t="s">
        <v>559</v>
      </c>
      <c r="C164" s="5" t="s">
        <v>560</v>
      </c>
      <c r="D164" s="5">
        <v>41.77</v>
      </c>
    </row>
    <row r="165" spans="1:4" ht="27" customHeight="1" thickBot="1" x14ac:dyDescent="0.35">
      <c r="A165" s="4">
        <v>8</v>
      </c>
      <c r="B165" s="5" t="s">
        <v>561</v>
      </c>
      <c r="C165" s="5" t="s">
        <v>562</v>
      </c>
      <c r="D165" s="5">
        <v>33</v>
      </c>
    </row>
    <row r="166" spans="1:4" ht="27" customHeight="1" thickBot="1" x14ac:dyDescent="0.35">
      <c r="A166" s="4">
        <v>9</v>
      </c>
      <c r="B166" s="5" t="s">
        <v>563</v>
      </c>
      <c r="C166" s="5" t="s">
        <v>564</v>
      </c>
      <c r="D166" s="5">
        <v>42.12</v>
      </c>
    </row>
    <row r="167" spans="1:4" ht="15" thickBot="1" x14ac:dyDescent="0.35">
      <c r="A167" s="15" t="s">
        <v>23</v>
      </c>
      <c r="B167" s="16"/>
      <c r="C167" s="17"/>
      <c r="D167" s="7">
        <f>AVERAGE(D158:D166)</f>
        <v>39.082222222222221</v>
      </c>
    </row>
    <row r="168" spans="1:4" x14ac:dyDescent="0.3">
      <c r="A168" s="1"/>
    </row>
    <row r="169" spans="1:4" ht="15" thickBot="1" x14ac:dyDescent="0.35">
      <c r="A169" s="1" t="s">
        <v>565</v>
      </c>
    </row>
    <row r="170" spans="1:4" ht="15" thickBot="1" x14ac:dyDescent="0.35">
      <c r="A170" s="2" t="s">
        <v>1</v>
      </c>
      <c r="B170" s="3" t="s">
        <v>2</v>
      </c>
      <c r="C170" s="3" t="s">
        <v>3</v>
      </c>
      <c r="D170" s="3" t="s">
        <v>328</v>
      </c>
    </row>
    <row r="171" spans="1:4" ht="27" customHeight="1" thickBot="1" x14ac:dyDescent="0.35">
      <c r="A171" s="4">
        <v>1</v>
      </c>
      <c r="B171" s="5" t="s">
        <v>566</v>
      </c>
      <c r="C171" s="5" t="s">
        <v>567</v>
      </c>
      <c r="D171" s="5">
        <v>43.17</v>
      </c>
    </row>
    <row r="172" spans="1:4" ht="27" customHeight="1" thickBot="1" x14ac:dyDescent="0.35">
      <c r="A172" s="4">
        <v>2</v>
      </c>
      <c r="B172" s="5" t="s">
        <v>568</v>
      </c>
      <c r="C172" s="5" t="s">
        <v>569</v>
      </c>
      <c r="D172" s="5">
        <v>44.56</v>
      </c>
    </row>
    <row r="173" spans="1:4" ht="27" customHeight="1" thickBot="1" x14ac:dyDescent="0.35">
      <c r="A173" s="4">
        <v>3</v>
      </c>
      <c r="B173" s="5" t="s">
        <v>570</v>
      </c>
      <c r="C173" s="5" t="s">
        <v>571</v>
      </c>
      <c r="D173" s="5">
        <v>48.83</v>
      </c>
    </row>
    <row r="174" spans="1:4" ht="27" customHeight="1" thickBot="1" x14ac:dyDescent="0.35">
      <c r="A174" s="4">
        <v>4</v>
      </c>
      <c r="B174" s="5" t="s">
        <v>572</v>
      </c>
      <c r="C174" s="5" t="s">
        <v>573</v>
      </c>
      <c r="D174" s="5">
        <v>50.56</v>
      </c>
    </row>
    <row r="175" spans="1:4" ht="27" customHeight="1" thickBot="1" x14ac:dyDescent="0.35">
      <c r="A175" s="4">
        <v>5</v>
      </c>
      <c r="B175" s="5" t="s">
        <v>574</v>
      </c>
      <c r="C175" s="5" t="s">
        <v>575</v>
      </c>
      <c r="D175" s="5">
        <v>67</v>
      </c>
    </row>
    <row r="176" spans="1:4" ht="27" customHeight="1" thickBot="1" x14ac:dyDescent="0.35">
      <c r="A176" s="4">
        <v>6</v>
      </c>
      <c r="B176" s="5" t="s">
        <v>576</v>
      </c>
      <c r="C176" s="5" t="s">
        <v>577</v>
      </c>
      <c r="D176" s="5">
        <v>12.81</v>
      </c>
    </row>
    <row r="177" spans="1:4" ht="27" customHeight="1" thickBot="1" x14ac:dyDescent="0.35">
      <c r="A177" s="4">
        <v>7</v>
      </c>
      <c r="B177" s="5" t="s">
        <v>578</v>
      </c>
      <c r="C177" s="5" t="s">
        <v>579</v>
      </c>
      <c r="D177" s="5">
        <v>39.96</v>
      </c>
    </row>
    <row r="178" spans="1:4" ht="27" customHeight="1" thickBot="1" x14ac:dyDescent="0.35">
      <c r="A178" s="4">
        <v>8</v>
      </c>
      <c r="B178" s="5" t="s">
        <v>580</v>
      </c>
      <c r="C178" s="5" t="s">
        <v>581</v>
      </c>
      <c r="D178" s="5">
        <v>40.31</v>
      </c>
    </row>
    <row r="179" spans="1:4" ht="27" customHeight="1" thickBot="1" x14ac:dyDescent="0.35">
      <c r="A179" s="4">
        <v>9</v>
      </c>
      <c r="B179" s="5" t="s">
        <v>582</v>
      </c>
      <c r="C179" s="5" t="s">
        <v>583</v>
      </c>
      <c r="D179" s="5">
        <v>12.37</v>
      </c>
    </row>
    <row r="180" spans="1:4" ht="15" thickBot="1" x14ac:dyDescent="0.35">
      <c r="A180" s="15" t="s">
        <v>23</v>
      </c>
      <c r="B180" s="16"/>
      <c r="C180" s="17"/>
      <c r="D180" s="7">
        <f>AVERAGE(D171:D179)</f>
        <v>39.952222222222218</v>
      </c>
    </row>
    <row r="181" spans="1:4" x14ac:dyDescent="0.3">
      <c r="A181" s="1"/>
    </row>
    <row r="182" spans="1:4" ht="15" thickBot="1" x14ac:dyDescent="0.35">
      <c r="A182" s="1" t="s">
        <v>584</v>
      </c>
    </row>
    <row r="183" spans="1:4" ht="15" thickBot="1" x14ac:dyDescent="0.35">
      <c r="A183" s="2" t="s">
        <v>1</v>
      </c>
      <c r="B183" s="3" t="s">
        <v>2</v>
      </c>
      <c r="C183" s="3" t="s">
        <v>3</v>
      </c>
      <c r="D183" s="3" t="s">
        <v>328</v>
      </c>
    </row>
    <row r="184" spans="1:4" ht="27" customHeight="1" thickBot="1" x14ac:dyDescent="0.35">
      <c r="A184" s="4">
        <v>1</v>
      </c>
      <c r="B184" s="5" t="s">
        <v>585</v>
      </c>
      <c r="C184" s="5" t="s">
        <v>586</v>
      </c>
      <c r="D184" s="5">
        <v>24.8</v>
      </c>
    </row>
    <row r="185" spans="1:4" ht="27" customHeight="1" thickBot="1" x14ac:dyDescent="0.35">
      <c r="A185" s="4">
        <v>2</v>
      </c>
      <c r="B185" s="5" t="s">
        <v>587</v>
      </c>
      <c r="C185" s="5" t="s">
        <v>588</v>
      </c>
      <c r="D185" s="5">
        <v>34.1</v>
      </c>
    </row>
    <row r="186" spans="1:4" ht="27" customHeight="1" thickBot="1" x14ac:dyDescent="0.35">
      <c r="A186" s="4">
        <v>3</v>
      </c>
      <c r="B186" s="5" t="s">
        <v>589</v>
      </c>
      <c r="C186" s="5" t="s">
        <v>590</v>
      </c>
      <c r="D186" s="5">
        <v>49.98</v>
      </c>
    </row>
    <row r="187" spans="1:4" ht="27" customHeight="1" thickBot="1" x14ac:dyDescent="0.35">
      <c r="A187" s="4">
        <v>4</v>
      </c>
      <c r="B187" s="5" t="s">
        <v>591</v>
      </c>
      <c r="C187" s="5" t="s">
        <v>592</v>
      </c>
      <c r="D187" s="5">
        <v>17.2</v>
      </c>
    </row>
    <row r="188" spans="1:4" ht="27" customHeight="1" thickBot="1" x14ac:dyDescent="0.35">
      <c r="A188" s="4">
        <v>5</v>
      </c>
      <c r="B188" s="5" t="s">
        <v>593</v>
      </c>
      <c r="C188" s="5" t="s">
        <v>594</v>
      </c>
      <c r="D188" s="5">
        <v>27.15</v>
      </c>
    </row>
    <row r="189" spans="1:4" ht="27" customHeight="1" thickBot="1" x14ac:dyDescent="0.35">
      <c r="A189" s="4">
        <v>6</v>
      </c>
      <c r="B189" s="5" t="s">
        <v>595</v>
      </c>
      <c r="C189" s="5" t="s">
        <v>596</v>
      </c>
      <c r="D189" s="5">
        <v>66.22</v>
      </c>
    </row>
    <row r="190" spans="1:4" ht="27" customHeight="1" thickBot="1" x14ac:dyDescent="0.35">
      <c r="A190" s="4">
        <v>7</v>
      </c>
      <c r="B190" s="5" t="s">
        <v>597</v>
      </c>
      <c r="C190" s="5" t="s">
        <v>598</v>
      </c>
      <c r="D190" s="5">
        <v>20.399999999999999</v>
      </c>
    </row>
    <row r="191" spans="1:4" ht="27" customHeight="1" thickBot="1" x14ac:dyDescent="0.35">
      <c r="A191" s="4">
        <v>8</v>
      </c>
      <c r="B191" s="5" t="s">
        <v>599</v>
      </c>
      <c r="C191" s="5" t="s">
        <v>600</v>
      </c>
      <c r="D191" s="5">
        <v>32.15</v>
      </c>
    </row>
    <row r="192" spans="1:4" ht="27" customHeight="1" thickBot="1" x14ac:dyDescent="0.35">
      <c r="A192" s="4">
        <v>9</v>
      </c>
      <c r="B192" s="5" t="s">
        <v>601</v>
      </c>
      <c r="C192" s="5" t="s">
        <v>602</v>
      </c>
      <c r="D192" s="5">
        <v>32.659999999999997</v>
      </c>
    </row>
    <row r="193" spans="1:4" ht="27" customHeight="1" thickBot="1" x14ac:dyDescent="0.35">
      <c r="A193" s="4">
        <v>10</v>
      </c>
      <c r="B193" s="5" t="s">
        <v>603</v>
      </c>
      <c r="C193" s="5" t="s">
        <v>604</v>
      </c>
      <c r="D193" s="5">
        <v>11.66</v>
      </c>
    </row>
    <row r="194" spans="1:4" ht="15" thickBot="1" x14ac:dyDescent="0.35">
      <c r="A194" s="15" t="s">
        <v>23</v>
      </c>
      <c r="B194" s="16"/>
      <c r="C194" s="17"/>
      <c r="D194" s="7">
        <f>AVERAGE(D184:D193)</f>
        <v>31.631999999999998</v>
      </c>
    </row>
    <row r="195" spans="1:4" x14ac:dyDescent="0.3">
      <c r="A195" s="1"/>
    </row>
    <row r="196" spans="1:4" ht="15" thickBot="1" x14ac:dyDescent="0.35">
      <c r="A196" s="1" t="s">
        <v>605</v>
      </c>
    </row>
    <row r="197" spans="1:4" ht="15" thickBot="1" x14ac:dyDescent="0.35">
      <c r="A197" s="2" t="s">
        <v>1</v>
      </c>
      <c r="B197" s="3" t="s">
        <v>2</v>
      </c>
      <c r="C197" s="3" t="s">
        <v>3</v>
      </c>
      <c r="D197" s="3" t="s">
        <v>328</v>
      </c>
    </row>
    <row r="198" spans="1:4" ht="27" customHeight="1" thickBot="1" x14ac:dyDescent="0.35">
      <c r="A198" s="4">
        <v>1</v>
      </c>
      <c r="B198" s="5" t="s">
        <v>606</v>
      </c>
      <c r="C198" s="5" t="s">
        <v>607</v>
      </c>
      <c r="D198" s="5">
        <v>49.98</v>
      </c>
    </row>
    <row r="199" spans="1:4" ht="27" customHeight="1" thickBot="1" x14ac:dyDescent="0.35">
      <c r="A199" s="4">
        <v>2</v>
      </c>
      <c r="B199" s="5" t="s">
        <v>608</v>
      </c>
      <c r="C199" s="5" t="s">
        <v>609</v>
      </c>
      <c r="D199" s="5">
        <v>40.31</v>
      </c>
    </row>
    <row r="200" spans="1:4" ht="27" customHeight="1" thickBot="1" x14ac:dyDescent="0.35">
      <c r="A200" s="4">
        <v>3</v>
      </c>
      <c r="B200" s="5" t="s">
        <v>610</v>
      </c>
      <c r="C200" s="5" t="s">
        <v>611</v>
      </c>
      <c r="D200" s="5">
        <v>34.65</v>
      </c>
    </row>
    <row r="201" spans="1:4" ht="27" customHeight="1" thickBot="1" x14ac:dyDescent="0.35">
      <c r="A201" s="4">
        <v>4</v>
      </c>
      <c r="B201" s="5" t="s">
        <v>612</v>
      </c>
      <c r="C201" s="5" t="s">
        <v>613</v>
      </c>
      <c r="D201" s="5">
        <v>43.05</v>
      </c>
    </row>
    <row r="202" spans="1:4" ht="27" customHeight="1" thickBot="1" x14ac:dyDescent="0.35">
      <c r="A202" s="4">
        <v>5</v>
      </c>
      <c r="B202" s="5" t="s">
        <v>614</v>
      </c>
      <c r="C202" s="5" t="s">
        <v>615</v>
      </c>
      <c r="D202" s="5">
        <v>46.1</v>
      </c>
    </row>
    <row r="203" spans="1:4" ht="27" customHeight="1" thickBot="1" x14ac:dyDescent="0.35">
      <c r="A203" s="4">
        <v>6</v>
      </c>
      <c r="B203" s="5" t="s">
        <v>616</v>
      </c>
      <c r="C203" s="5" t="s">
        <v>617</v>
      </c>
      <c r="D203" s="5">
        <v>48.55</v>
      </c>
    </row>
    <row r="204" spans="1:4" ht="27" customHeight="1" thickBot="1" x14ac:dyDescent="0.35">
      <c r="A204" s="4">
        <v>7</v>
      </c>
      <c r="B204" s="5" t="s">
        <v>618</v>
      </c>
      <c r="C204" s="5" t="s">
        <v>619</v>
      </c>
      <c r="D204" s="5">
        <v>37.11</v>
      </c>
    </row>
    <row r="205" spans="1:4" ht="27" customHeight="1" thickBot="1" x14ac:dyDescent="0.35">
      <c r="A205" s="4">
        <v>8</v>
      </c>
      <c r="B205" s="5" t="s">
        <v>620</v>
      </c>
      <c r="C205" s="5" t="s">
        <v>621</v>
      </c>
      <c r="D205" s="5">
        <v>34.06</v>
      </c>
    </row>
    <row r="206" spans="1:4" ht="15" thickBot="1" x14ac:dyDescent="0.35">
      <c r="A206" s="15" t="s">
        <v>23</v>
      </c>
      <c r="B206" s="16"/>
      <c r="C206" s="17"/>
      <c r="D206" s="7">
        <f>AVERAGE(D198:D205)</f>
        <v>41.72625</v>
      </c>
    </row>
    <row r="207" spans="1:4" x14ac:dyDescent="0.3">
      <c r="A207" s="1"/>
    </row>
    <row r="208" spans="1:4" ht="15" thickBot="1" x14ac:dyDescent="0.35">
      <c r="A208" s="1" t="s">
        <v>622</v>
      </c>
    </row>
    <row r="209" spans="1:4" ht="15" thickBot="1" x14ac:dyDescent="0.35">
      <c r="A209" s="2" t="s">
        <v>1</v>
      </c>
      <c r="B209" s="3" t="s">
        <v>2</v>
      </c>
      <c r="C209" s="3" t="s">
        <v>3</v>
      </c>
      <c r="D209" s="3" t="s">
        <v>328</v>
      </c>
    </row>
    <row r="210" spans="1:4" ht="15" thickBot="1" x14ac:dyDescent="0.35">
      <c r="A210" s="4">
        <v>1</v>
      </c>
      <c r="B210" s="5" t="s">
        <v>623</v>
      </c>
      <c r="C210" s="5" t="s">
        <v>624</v>
      </c>
      <c r="D210" s="5">
        <v>37.229999999999997</v>
      </c>
    </row>
    <row r="211" spans="1:4" ht="27" customHeight="1" thickBot="1" x14ac:dyDescent="0.35">
      <c r="A211" s="4">
        <v>2</v>
      </c>
      <c r="B211" s="5" t="s">
        <v>625</v>
      </c>
      <c r="C211" s="5" t="s">
        <v>626</v>
      </c>
      <c r="D211" s="5">
        <v>36.39</v>
      </c>
    </row>
    <row r="212" spans="1:4" ht="27" customHeight="1" thickBot="1" x14ac:dyDescent="0.35">
      <c r="A212" s="4">
        <v>3</v>
      </c>
      <c r="B212" s="5" t="s">
        <v>627</v>
      </c>
      <c r="C212" s="5" t="s">
        <v>628</v>
      </c>
      <c r="D212" s="5">
        <v>31.3</v>
      </c>
    </row>
    <row r="213" spans="1:4" ht="27" customHeight="1" thickBot="1" x14ac:dyDescent="0.35">
      <c r="A213" s="4">
        <v>4</v>
      </c>
      <c r="B213" s="5" t="s">
        <v>629</v>
      </c>
      <c r="C213" s="5" t="s">
        <v>630</v>
      </c>
      <c r="D213" s="5">
        <v>67.56</v>
      </c>
    </row>
    <row r="214" spans="1:4" ht="27" customHeight="1" thickBot="1" x14ac:dyDescent="0.35">
      <c r="A214" s="4">
        <v>5</v>
      </c>
      <c r="B214" s="5" t="s">
        <v>631</v>
      </c>
      <c r="C214" s="5" t="s">
        <v>632</v>
      </c>
      <c r="D214" s="5">
        <v>42.02</v>
      </c>
    </row>
    <row r="215" spans="1:4" ht="27" customHeight="1" thickBot="1" x14ac:dyDescent="0.35">
      <c r="A215" s="4">
        <v>6</v>
      </c>
      <c r="B215" s="5" t="s">
        <v>633</v>
      </c>
      <c r="C215" s="5" t="s">
        <v>634</v>
      </c>
      <c r="D215" s="5">
        <v>57</v>
      </c>
    </row>
    <row r="216" spans="1:4" ht="27" customHeight="1" thickBot="1" x14ac:dyDescent="0.35">
      <c r="A216" s="4">
        <v>7</v>
      </c>
      <c r="B216" s="5" t="s">
        <v>635</v>
      </c>
      <c r="C216" s="5" t="s">
        <v>636</v>
      </c>
      <c r="D216" s="5">
        <v>42.79</v>
      </c>
    </row>
    <row r="217" spans="1:4" ht="27" customHeight="1" thickBot="1" x14ac:dyDescent="0.35">
      <c r="A217" s="4">
        <v>8</v>
      </c>
      <c r="B217" s="5" t="s">
        <v>637</v>
      </c>
      <c r="C217" s="5" t="s">
        <v>638</v>
      </c>
      <c r="D217" s="5">
        <v>42.19</v>
      </c>
    </row>
    <row r="218" spans="1:4" ht="15" thickBot="1" x14ac:dyDescent="0.35">
      <c r="A218" s="15" t="s">
        <v>23</v>
      </c>
      <c r="B218" s="16"/>
      <c r="C218" s="17"/>
      <c r="D218" s="6">
        <f>AVERAGE(D210:D217)</f>
        <v>44.56</v>
      </c>
    </row>
    <row r="219" spans="1:4" x14ac:dyDescent="0.3">
      <c r="A219" s="1"/>
    </row>
    <row r="220" spans="1:4" ht="15" thickBot="1" x14ac:dyDescent="0.35">
      <c r="A220" s="1" t="s">
        <v>639</v>
      </c>
    </row>
    <row r="221" spans="1:4" ht="15" thickBot="1" x14ac:dyDescent="0.35">
      <c r="A221" s="2" t="s">
        <v>1</v>
      </c>
      <c r="B221" s="3" t="s">
        <v>2</v>
      </c>
      <c r="C221" s="3" t="s">
        <v>3</v>
      </c>
      <c r="D221" s="3" t="s">
        <v>328</v>
      </c>
    </row>
    <row r="222" spans="1:4" ht="27" customHeight="1" thickBot="1" x14ac:dyDescent="0.35">
      <c r="A222" s="4">
        <v>1</v>
      </c>
      <c r="B222" s="5" t="s">
        <v>640</v>
      </c>
      <c r="C222" s="5" t="s">
        <v>641</v>
      </c>
      <c r="D222" s="5">
        <v>28.04</v>
      </c>
    </row>
    <row r="223" spans="1:4" ht="27" customHeight="1" thickBot="1" x14ac:dyDescent="0.35">
      <c r="A223" s="4">
        <v>2</v>
      </c>
      <c r="B223" s="5" t="s">
        <v>642</v>
      </c>
      <c r="C223" s="5" t="s">
        <v>643</v>
      </c>
      <c r="D223" s="5">
        <v>31</v>
      </c>
    </row>
    <row r="224" spans="1:4" ht="27" customHeight="1" thickBot="1" x14ac:dyDescent="0.35">
      <c r="A224" s="4">
        <v>3</v>
      </c>
      <c r="B224" s="5" t="s">
        <v>644</v>
      </c>
      <c r="C224" s="5" t="s">
        <v>645</v>
      </c>
      <c r="D224" s="5">
        <v>10.050000000000001</v>
      </c>
    </row>
    <row r="225" spans="1:4" ht="27" customHeight="1" thickBot="1" x14ac:dyDescent="0.35">
      <c r="A225" s="4">
        <v>4</v>
      </c>
      <c r="B225" s="5" t="s">
        <v>646</v>
      </c>
      <c r="C225" s="5" t="s">
        <v>647</v>
      </c>
      <c r="D225" s="5">
        <v>12.08</v>
      </c>
    </row>
    <row r="226" spans="1:4" ht="27" customHeight="1" thickBot="1" x14ac:dyDescent="0.35">
      <c r="A226" s="4">
        <v>5</v>
      </c>
      <c r="B226" s="5" t="s">
        <v>648</v>
      </c>
      <c r="C226" s="5" t="s">
        <v>649</v>
      </c>
      <c r="D226" s="5">
        <v>36.700000000000003</v>
      </c>
    </row>
    <row r="227" spans="1:4" ht="27" customHeight="1" thickBot="1" x14ac:dyDescent="0.35">
      <c r="A227" s="4">
        <v>6</v>
      </c>
      <c r="B227" s="5" t="s">
        <v>650</v>
      </c>
      <c r="C227" s="5" t="s">
        <v>651</v>
      </c>
      <c r="D227" s="5">
        <v>7.07</v>
      </c>
    </row>
    <row r="228" spans="1:4" ht="27" customHeight="1" thickBot="1" x14ac:dyDescent="0.35">
      <c r="A228" s="4">
        <v>7</v>
      </c>
      <c r="B228" s="5" t="s">
        <v>652</v>
      </c>
      <c r="C228" s="5" t="s">
        <v>653</v>
      </c>
      <c r="D228" s="5">
        <v>33.049999999999997</v>
      </c>
    </row>
    <row r="229" spans="1:4" ht="27" customHeight="1" thickBot="1" x14ac:dyDescent="0.35">
      <c r="A229" s="4">
        <v>8</v>
      </c>
      <c r="B229" s="5" t="s">
        <v>654</v>
      </c>
      <c r="C229" s="5" t="s">
        <v>655</v>
      </c>
      <c r="D229" s="5">
        <v>28.3</v>
      </c>
    </row>
    <row r="230" spans="1:4" ht="27" customHeight="1" thickBot="1" x14ac:dyDescent="0.35">
      <c r="A230" s="4">
        <v>9</v>
      </c>
      <c r="B230" s="5" t="s">
        <v>656</v>
      </c>
      <c r="C230" s="5" t="s">
        <v>657</v>
      </c>
      <c r="D230" s="5">
        <v>39.049999999999997</v>
      </c>
    </row>
    <row r="231" spans="1:4" ht="27" customHeight="1" thickBot="1" x14ac:dyDescent="0.35">
      <c r="A231" s="4">
        <v>10</v>
      </c>
      <c r="B231" s="5" t="s">
        <v>658</v>
      </c>
      <c r="C231" s="5" t="s">
        <v>659</v>
      </c>
      <c r="D231" s="5">
        <v>30.37</v>
      </c>
    </row>
    <row r="232" spans="1:4" ht="15" thickBot="1" x14ac:dyDescent="0.35">
      <c r="A232" s="15" t="s">
        <v>23</v>
      </c>
      <c r="B232" s="16"/>
      <c r="C232" s="17"/>
      <c r="D232" s="7">
        <f>AVERAGE(D222:D231)</f>
        <v>25.571000000000005</v>
      </c>
    </row>
    <row r="233" spans="1:4" x14ac:dyDescent="0.3">
      <c r="A233" s="1"/>
    </row>
    <row r="234" spans="1:4" ht="15" thickBot="1" x14ac:dyDescent="0.35">
      <c r="A234" s="1" t="s">
        <v>660</v>
      </c>
    </row>
    <row r="235" spans="1:4" ht="15" thickBot="1" x14ac:dyDescent="0.35">
      <c r="A235" s="2" t="s">
        <v>1</v>
      </c>
      <c r="B235" s="3" t="s">
        <v>2</v>
      </c>
      <c r="C235" s="3" t="s">
        <v>3</v>
      </c>
      <c r="D235" s="3" t="s">
        <v>328</v>
      </c>
    </row>
    <row r="236" spans="1:4" ht="27" customHeight="1" thickBot="1" x14ac:dyDescent="0.35">
      <c r="A236" s="4">
        <v>1</v>
      </c>
      <c r="B236" s="5" t="s">
        <v>661</v>
      </c>
      <c r="C236" s="5" t="s">
        <v>662</v>
      </c>
      <c r="D236" s="5">
        <v>40.5</v>
      </c>
    </row>
    <row r="237" spans="1:4" ht="27" customHeight="1" thickBot="1" x14ac:dyDescent="0.35">
      <c r="A237" s="4">
        <v>2</v>
      </c>
      <c r="B237" s="5" t="s">
        <v>663</v>
      </c>
      <c r="C237" s="5" t="s">
        <v>664</v>
      </c>
      <c r="D237" s="5">
        <v>47.09</v>
      </c>
    </row>
    <row r="238" spans="1:4" ht="27" customHeight="1" thickBot="1" x14ac:dyDescent="0.35">
      <c r="A238" s="4">
        <v>3</v>
      </c>
      <c r="B238" s="5" t="s">
        <v>665</v>
      </c>
      <c r="C238" s="5" t="s">
        <v>666</v>
      </c>
      <c r="D238" s="5">
        <v>33.020000000000003</v>
      </c>
    </row>
    <row r="239" spans="1:4" ht="27" customHeight="1" thickBot="1" x14ac:dyDescent="0.35">
      <c r="A239" s="4">
        <v>4</v>
      </c>
      <c r="B239" s="5" t="s">
        <v>667</v>
      </c>
      <c r="C239" s="5" t="s">
        <v>668</v>
      </c>
      <c r="D239" s="5">
        <v>37.479999999999997</v>
      </c>
    </row>
    <row r="240" spans="1:4" ht="27" customHeight="1" thickBot="1" x14ac:dyDescent="0.35">
      <c r="A240" s="4">
        <v>5</v>
      </c>
      <c r="B240" s="5" t="s">
        <v>669</v>
      </c>
      <c r="C240" s="5" t="s">
        <v>670</v>
      </c>
      <c r="D240" s="5">
        <v>35.06</v>
      </c>
    </row>
    <row r="241" spans="1:4" ht="27" customHeight="1" thickBot="1" x14ac:dyDescent="0.35">
      <c r="A241" s="4">
        <v>6</v>
      </c>
      <c r="B241" s="5" t="s">
        <v>671</v>
      </c>
      <c r="C241" s="5" t="s">
        <v>672</v>
      </c>
      <c r="D241" s="5">
        <v>65.430000000000007</v>
      </c>
    </row>
    <row r="242" spans="1:4" ht="27" customHeight="1" thickBot="1" x14ac:dyDescent="0.35">
      <c r="A242" s="4">
        <v>7</v>
      </c>
      <c r="B242" s="5" t="s">
        <v>673</v>
      </c>
      <c r="C242" s="5" t="s">
        <v>674</v>
      </c>
      <c r="D242" s="5">
        <v>39.119999999999997</v>
      </c>
    </row>
    <row r="243" spans="1:4" ht="27" customHeight="1" thickBot="1" x14ac:dyDescent="0.35">
      <c r="A243" s="4">
        <v>8</v>
      </c>
      <c r="B243" s="5" t="s">
        <v>675</v>
      </c>
      <c r="C243" s="5" t="s">
        <v>676</v>
      </c>
      <c r="D243" s="5">
        <v>7.21</v>
      </c>
    </row>
    <row r="244" spans="1:4" ht="15" thickBot="1" x14ac:dyDescent="0.35">
      <c r="A244" s="15" t="s">
        <v>23</v>
      </c>
      <c r="B244" s="16"/>
      <c r="C244" s="17"/>
      <c r="D244" s="7">
        <f>AVERAGE(D236:D243)</f>
        <v>38.113750000000003</v>
      </c>
    </row>
    <row r="247" spans="1:4" ht="15" thickBot="1" x14ac:dyDescent="0.35"/>
    <row r="248" spans="1:4" ht="15.6" thickTop="1" thickBot="1" x14ac:dyDescent="0.35">
      <c r="A248" s="20" t="s">
        <v>326</v>
      </c>
      <c r="B248" s="20"/>
      <c r="C248" s="13">
        <f>AVERAGE(D11,D24,D35,D47,D59,D72,D83,D94,D106,D117,D130,D142,D154,D167,D180,D194,D206,D218,D232,D44)</f>
        <v>40.662631150793644</v>
      </c>
    </row>
    <row r="249" spans="1:4" ht="15" thickTop="1" x14ac:dyDescent="0.3"/>
  </sheetData>
  <mergeCells count="21">
    <mergeCell ref="A232:C232"/>
    <mergeCell ref="A244:C244"/>
    <mergeCell ref="A248:B248"/>
    <mergeCell ref="A154:C154"/>
    <mergeCell ref="A167:C167"/>
    <mergeCell ref="A180:C180"/>
    <mergeCell ref="A194:C194"/>
    <mergeCell ref="A206:C206"/>
    <mergeCell ref="A218:C218"/>
    <mergeCell ref="A142:C142"/>
    <mergeCell ref="A11:C11"/>
    <mergeCell ref="A24:C24"/>
    <mergeCell ref="A35:C35"/>
    <mergeCell ref="A47:C47"/>
    <mergeCell ref="A59:C59"/>
    <mergeCell ref="A72:C72"/>
    <mergeCell ref="A83:C83"/>
    <mergeCell ref="A94:C94"/>
    <mergeCell ref="A106:C106"/>
    <mergeCell ref="A117:C117"/>
    <mergeCell ref="A130:C1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D363-94B5-4861-AAAB-E9BA203B758B}">
  <dimension ref="A1:D238"/>
  <sheetViews>
    <sheetView tabSelected="1" topLeftCell="A221" zoomScale="80" zoomScaleNormal="80" workbookViewId="0">
      <selection activeCell="H233" sqref="H233"/>
    </sheetView>
  </sheetViews>
  <sheetFormatPr defaultRowHeight="14.4" x14ac:dyDescent="0.3"/>
  <cols>
    <col min="2" max="2" width="18.21875" customWidth="1"/>
    <col min="3" max="3" width="17.77734375" customWidth="1"/>
    <col min="4" max="4" width="9.21875" customWidth="1"/>
  </cols>
  <sheetData>
    <row r="1" spans="1:4" ht="15" thickBot="1" x14ac:dyDescent="0.35">
      <c r="A1" s="1" t="s">
        <v>677</v>
      </c>
    </row>
    <row r="2" spans="1:4" ht="15" thickBot="1" x14ac:dyDescent="0.35">
      <c r="A2" s="2" t="s">
        <v>1</v>
      </c>
      <c r="B2" s="3" t="s">
        <v>2</v>
      </c>
      <c r="C2" s="3" t="s">
        <v>3</v>
      </c>
      <c r="D2" s="3" t="s">
        <v>328</v>
      </c>
    </row>
    <row r="3" spans="1:4" ht="27" customHeight="1" thickBot="1" x14ac:dyDescent="0.35">
      <c r="A3" s="4">
        <v>1</v>
      </c>
      <c r="B3" s="5" t="s">
        <v>678</v>
      </c>
      <c r="C3" s="5" t="s">
        <v>679</v>
      </c>
      <c r="D3" s="5">
        <v>28.84</v>
      </c>
    </row>
    <row r="4" spans="1:4" ht="27" customHeight="1" thickBot="1" x14ac:dyDescent="0.35">
      <c r="A4" s="4">
        <v>2</v>
      </c>
      <c r="B4" s="5" t="s">
        <v>680</v>
      </c>
      <c r="C4" s="5" t="s">
        <v>681</v>
      </c>
      <c r="D4" s="5">
        <v>50</v>
      </c>
    </row>
    <row r="5" spans="1:4" ht="27" customHeight="1" thickBot="1" x14ac:dyDescent="0.35">
      <c r="A5" s="4">
        <v>3</v>
      </c>
      <c r="B5" s="5" t="s">
        <v>682</v>
      </c>
      <c r="C5" s="5" t="s">
        <v>683</v>
      </c>
      <c r="D5" s="5">
        <v>49.37</v>
      </c>
    </row>
    <row r="6" spans="1:4" ht="27" customHeight="1" thickBot="1" x14ac:dyDescent="0.35">
      <c r="A6" s="4">
        <v>4</v>
      </c>
      <c r="B6" s="5" t="s">
        <v>684</v>
      </c>
      <c r="C6" s="5" t="s">
        <v>685</v>
      </c>
      <c r="D6" s="5">
        <v>17.03</v>
      </c>
    </row>
    <row r="7" spans="1:4" ht="27" customHeight="1" thickBot="1" x14ac:dyDescent="0.35">
      <c r="A7" s="4">
        <v>5</v>
      </c>
      <c r="B7" s="5" t="s">
        <v>686</v>
      </c>
      <c r="C7" s="5" t="s">
        <v>687</v>
      </c>
      <c r="D7" s="5">
        <v>28.07</v>
      </c>
    </row>
    <row r="8" spans="1:4" ht="27" customHeight="1" thickBot="1" x14ac:dyDescent="0.35">
      <c r="A8" s="4">
        <v>6</v>
      </c>
      <c r="B8" s="5" t="s">
        <v>688</v>
      </c>
      <c r="C8" s="5" t="s">
        <v>689</v>
      </c>
      <c r="D8" s="5">
        <v>33.619999999999997</v>
      </c>
    </row>
    <row r="9" spans="1:4" ht="15" thickBot="1" x14ac:dyDescent="0.35">
      <c r="A9" s="15" t="s">
        <v>23</v>
      </c>
      <c r="B9" s="16"/>
      <c r="C9" s="17"/>
      <c r="D9" s="7">
        <f>AVERAGE(D3:D8)</f>
        <v>34.488333333333337</v>
      </c>
    </row>
    <row r="10" spans="1:4" x14ac:dyDescent="0.3">
      <c r="A10" s="1"/>
    </row>
    <row r="11" spans="1:4" ht="15" thickBot="1" x14ac:dyDescent="0.35">
      <c r="A11" s="1" t="s">
        <v>690</v>
      </c>
    </row>
    <row r="12" spans="1:4" ht="15" thickBot="1" x14ac:dyDescent="0.35">
      <c r="A12" s="2" t="s">
        <v>1</v>
      </c>
      <c r="B12" s="3" t="s">
        <v>2</v>
      </c>
      <c r="C12" s="3" t="s">
        <v>3</v>
      </c>
      <c r="D12" s="3" t="s">
        <v>328</v>
      </c>
    </row>
    <row r="13" spans="1:4" ht="27" customHeight="1" thickBot="1" x14ac:dyDescent="0.35">
      <c r="A13" s="4">
        <v>1</v>
      </c>
      <c r="B13" s="5" t="s">
        <v>691</v>
      </c>
      <c r="C13" s="5" t="s">
        <v>692</v>
      </c>
      <c r="D13" s="5">
        <v>49.16</v>
      </c>
    </row>
    <row r="14" spans="1:4" ht="27" customHeight="1" thickBot="1" x14ac:dyDescent="0.35">
      <c r="A14" s="4">
        <v>2</v>
      </c>
      <c r="B14" s="5" t="s">
        <v>693</v>
      </c>
      <c r="C14" s="5" t="s">
        <v>694</v>
      </c>
      <c r="D14" s="5">
        <v>43.57</v>
      </c>
    </row>
    <row r="15" spans="1:4" ht="27" customHeight="1" thickBot="1" x14ac:dyDescent="0.35">
      <c r="A15" s="4">
        <v>3</v>
      </c>
      <c r="B15" s="5" t="s">
        <v>695</v>
      </c>
      <c r="C15" s="5" t="s">
        <v>696</v>
      </c>
      <c r="D15" s="5">
        <v>46.04</v>
      </c>
    </row>
    <row r="16" spans="1:4" ht="27" customHeight="1" thickBot="1" x14ac:dyDescent="0.35">
      <c r="A16" s="4">
        <v>4</v>
      </c>
      <c r="B16" s="5" t="s">
        <v>697</v>
      </c>
      <c r="C16" s="5" t="s">
        <v>698</v>
      </c>
      <c r="D16" s="5">
        <v>55.22</v>
      </c>
    </row>
    <row r="17" spans="1:4" ht="27" customHeight="1" thickBot="1" x14ac:dyDescent="0.35">
      <c r="A17" s="4">
        <v>5</v>
      </c>
      <c r="B17" s="5" t="s">
        <v>699</v>
      </c>
      <c r="C17" s="5" t="s">
        <v>700</v>
      </c>
      <c r="D17" s="5">
        <v>46.17</v>
      </c>
    </row>
    <row r="18" spans="1:4" ht="27" customHeight="1" thickBot="1" x14ac:dyDescent="0.35">
      <c r="A18" s="4">
        <v>6</v>
      </c>
      <c r="B18" s="5" t="s">
        <v>701</v>
      </c>
      <c r="C18" s="5" t="s">
        <v>702</v>
      </c>
      <c r="D18" s="5">
        <v>45.88</v>
      </c>
    </row>
    <row r="19" spans="1:4" ht="15" thickBot="1" x14ac:dyDescent="0.35">
      <c r="A19" s="15" t="s">
        <v>23</v>
      </c>
      <c r="B19" s="16"/>
      <c r="C19" s="17"/>
      <c r="D19" s="7">
        <f>AVERAGE(D13:D18)</f>
        <v>47.673333333333325</v>
      </c>
    </row>
    <row r="20" spans="1:4" x14ac:dyDescent="0.3">
      <c r="A20" s="1"/>
    </row>
    <row r="21" spans="1:4" ht="15" thickBot="1" x14ac:dyDescent="0.35">
      <c r="A21" s="1" t="s">
        <v>703</v>
      </c>
    </row>
    <row r="22" spans="1:4" ht="15" thickBot="1" x14ac:dyDescent="0.35">
      <c r="A22" s="2" t="s">
        <v>1</v>
      </c>
      <c r="B22" s="3" t="s">
        <v>2</v>
      </c>
      <c r="C22" s="3" t="s">
        <v>3</v>
      </c>
      <c r="D22" s="3" t="s">
        <v>328</v>
      </c>
    </row>
    <row r="23" spans="1:4" ht="27" customHeight="1" thickBot="1" x14ac:dyDescent="0.35">
      <c r="A23" s="4">
        <v>1</v>
      </c>
      <c r="B23" s="5" t="s">
        <v>704</v>
      </c>
      <c r="C23" s="5" t="s">
        <v>705</v>
      </c>
      <c r="D23" s="5">
        <v>34.71</v>
      </c>
    </row>
    <row r="24" spans="1:4" ht="27" customHeight="1" thickBot="1" x14ac:dyDescent="0.35">
      <c r="A24" s="4">
        <v>2</v>
      </c>
      <c r="B24" s="5" t="s">
        <v>706</v>
      </c>
      <c r="C24" s="5" t="s">
        <v>707</v>
      </c>
      <c r="D24" s="5">
        <v>37.340000000000003</v>
      </c>
    </row>
    <row r="25" spans="1:4" ht="27" customHeight="1" thickBot="1" x14ac:dyDescent="0.35">
      <c r="A25" s="4">
        <v>3</v>
      </c>
      <c r="B25" s="5" t="s">
        <v>708</v>
      </c>
      <c r="C25" s="5" t="s">
        <v>709</v>
      </c>
      <c r="D25" s="5">
        <v>37.64</v>
      </c>
    </row>
    <row r="26" spans="1:4" ht="27" customHeight="1" thickBot="1" x14ac:dyDescent="0.35">
      <c r="A26" s="4">
        <v>4</v>
      </c>
      <c r="B26" s="5" t="s">
        <v>710</v>
      </c>
      <c r="C26" s="5" t="s">
        <v>711</v>
      </c>
      <c r="D26" s="5">
        <v>7.62</v>
      </c>
    </row>
    <row r="27" spans="1:4" ht="27" customHeight="1" thickBot="1" x14ac:dyDescent="0.35">
      <c r="A27" s="4">
        <v>5</v>
      </c>
      <c r="B27" s="5" t="s">
        <v>712</v>
      </c>
      <c r="C27" s="5" t="s">
        <v>713</v>
      </c>
      <c r="D27" s="5">
        <v>15.81</v>
      </c>
    </row>
    <row r="28" spans="1:4" ht="27" customHeight="1" thickBot="1" x14ac:dyDescent="0.35">
      <c r="A28" s="4">
        <v>6</v>
      </c>
      <c r="B28" s="5" t="s">
        <v>714</v>
      </c>
      <c r="C28" s="5" t="s">
        <v>715</v>
      </c>
      <c r="D28" s="5">
        <v>48</v>
      </c>
    </row>
    <row r="29" spans="1:4" ht="27" customHeight="1" thickBot="1" x14ac:dyDescent="0.35">
      <c r="A29" s="4">
        <v>7</v>
      </c>
      <c r="B29" s="5" t="s">
        <v>716</v>
      </c>
      <c r="C29" s="5" t="s">
        <v>717</v>
      </c>
      <c r="D29" s="5">
        <v>21.93</v>
      </c>
    </row>
    <row r="30" spans="1:4" ht="15" thickBot="1" x14ac:dyDescent="0.35">
      <c r="A30" s="15" t="s">
        <v>23</v>
      </c>
      <c r="B30" s="16"/>
      <c r="C30" s="17"/>
      <c r="D30" s="7">
        <f>AVERAGE(D23:D29)</f>
        <v>29.00714285714286</v>
      </c>
    </row>
    <row r="31" spans="1:4" x14ac:dyDescent="0.3">
      <c r="A31" s="1"/>
    </row>
    <row r="32" spans="1:4" ht="15" thickBot="1" x14ac:dyDescent="0.35">
      <c r="A32" s="1" t="s">
        <v>718</v>
      </c>
    </row>
    <row r="33" spans="1:4" ht="15" thickBot="1" x14ac:dyDescent="0.35">
      <c r="A33" s="2" t="s">
        <v>1</v>
      </c>
      <c r="B33" s="3" t="s">
        <v>2</v>
      </c>
      <c r="C33" s="3" t="s">
        <v>3</v>
      </c>
      <c r="D33" s="3" t="s">
        <v>328</v>
      </c>
    </row>
    <row r="34" spans="1:4" ht="15" thickBot="1" x14ac:dyDescent="0.35">
      <c r="A34" s="4">
        <v>1</v>
      </c>
      <c r="B34" s="5" t="s">
        <v>719</v>
      </c>
      <c r="C34" s="5" t="s">
        <v>720</v>
      </c>
      <c r="D34" s="5">
        <v>40.26</v>
      </c>
    </row>
    <row r="35" spans="1:4" ht="27" customHeight="1" thickBot="1" x14ac:dyDescent="0.35">
      <c r="A35" s="4">
        <v>2</v>
      </c>
      <c r="B35" s="5" t="s">
        <v>721</v>
      </c>
      <c r="C35" s="5" t="s">
        <v>722</v>
      </c>
      <c r="D35" s="5">
        <v>22.36</v>
      </c>
    </row>
    <row r="36" spans="1:4" ht="27" customHeight="1" thickBot="1" x14ac:dyDescent="0.35">
      <c r="A36" s="4">
        <v>3</v>
      </c>
      <c r="B36" s="5" t="s">
        <v>723</v>
      </c>
      <c r="C36" s="5" t="s">
        <v>724</v>
      </c>
      <c r="D36" s="5">
        <v>48.33</v>
      </c>
    </row>
    <row r="37" spans="1:4" ht="27" customHeight="1" thickBot="1" x14ac:dyDescent="0.35">
      <c r="A37" s="4">
        <v>4</v>
      </c>
      <c r="B37" s="5" t="s">
        <v>725</v>
      </c>
      <c r="C37" s="5" t="s">
        <v>726</v>
      </c>
      <c r="D37" s="5">
        <v>48.83</v>
      </c>
    </row>
    <row r="38" spans="1:4" ht="27" customHeight="1" thickBot="1" x14ac:dyDescent="0.35">
      <c r="A38" s="4">
        <v>5</v>
      </c>
      <c r="B38" s="5" t="s">
        <v>727</v>
      </c>
      <c r="C38" s="5" t="s">
        <v>728</v>
      </c>
      <c r="D38" s="5">
        <v>42.74</v>
      </c>
    </row>
    <row r="39" spans="1:4" ht="27" customHeight="1" thickBot="1" x14ac:dyDescent="0.35">
      <c r="A39" s="4">
        <v>6</v>
      </c>
      <c r="B39" s="5" t="s">
        <v>729</v>
      </c>
      <c r="C39" s="5" t="s">
        <v>730</v>
      </c>
      <c r="D39" s="5">
        <v>34.06</v>
      </c>
    </row>
    <row r="40" spans="1:4" ht="27" customHeight="1" thickBot="1" x14ac:dyDescent="0.35">
      <c r="A40" s="4">
        <v>7</v>
      </c>
      <c r="B40" s="5" t="s">
        <v>731</v>
      </c>
      <c r="C40" s="5" t="s">
        <v>732</v>
      </c>
      <c r="D40" s="5">
        <v>35.78</v>
      </c>
    </row>
    <row r="41" spans="1:4" ht="15" thickBot="1" x14ac:dyDescent="0.35">
      <c r="A41" s="15" t="s">
        <v>23</v>
      </c>
      <c r="B41" s="16"/>
      <c r="C41" s="17"/>
      <c r="D41" s="7">
        <f>AVERAGE(D34:D40)</f>
        <v>38.908571428571427</v>
      </c>
    </row>
    <row r="42" spans="1:4" x14ac:dyDescent="0.3">
      <c r="A42" s="1"/>
    </row>
    <row r="43" spans="1:4" ht="15" thickBot="1" x14ac:dyDescent="0.35">
      <c r="A43" s="1" t="s">
        <v>733</v>
      </c>
    </row>
    <row r="44" spans="1:4" ht="15" thickBot="1" x14ac:dyDescent="0.35">
      <c r="A44" s="2" t="s">
        <v>1</v>
      </c>
      <c r="B44" s="3" t="s">
        <v>2</v>
      </c>
      <c r="C44" s="3" t="s">
        <v>3</v>
      </c>
      <c r="D44" s="3" t="s">
        <v>328</v>
      </c>
    </row>
    <row r="45" spans="1:4" ht="27" customHeight="1" thickBot="1" x14ac:dyDescent="0.35">
      <c r="A45" s="4">
        <v>1</v>
      </c>
      <c r="B45" s="5" t="s">
        <v>734</v>
      </c>
      <c r="C45" s="5" t="s">
        <v>735</v>
      </c>
      <c r="D45" s="5">
        <v>48.17</v>
      </c>
    </row>
    <row r="46" spans="1:4" ht="27" customHeight="1" thickBot="1" x14ac:dyDescent="0.35">
      <c r="A46" s="4">
        <v>2</v>
      </c>
      <c r="B46" s="5" t="s">
        <v>736</v>
      </c>
      <c r="C46" s="5" t="s">
        <v>737</v>
      </c>
      <c r="D46" s="5">
        <v>30.02</v>
      </c>
    </row>
    <row r="47" spans="1:4" ht="27" customHeight="1" thickBot="1" x14ac:dyDescent="0.35">
      <c r="A47" s="4">
        <v>3</v>
      </c>
      <c r="B47" s="5" t="s">
        <v>738</v>
      </c>
      <c r="C47" s="5" t="s">
        <v>739</v>
      </c>
      <c r="D47" s="5">
        <v>29.2</v>
      </c>
    </row>
    <row r="48" spans="1:4" ht="27" customHeight="1" thickBot="1" x14ac:dyDescent="0.35">
      <c r="A48" s="4">
        <v>4</v>
      </c>
      <c r="B48" s="5" t="s">
        <v>740</v>
      </c>
      <c r="C48" s="5" t="s">
        <v>741</v>
      </c>
      <c r="D48" s="5">
        <v>30.02</v>
      </c>
    </row>
    <row r="49" spans="1:4" ht="27" customHeight="1" thickBot="1" x14ac:dyDescent="0.35">
      <c r="A49" s="4">
        <v>5</v>
      </c>
      <c r="B49" s="5" t="s">
        <v>742</v>
      </c>
      <c r="C49" s="5" t="s">
        <v>743</v>
      </c>
      <c r="D49" s="5">
        <v>13.93</v>
      </c>
    </row>
    <row r="50" spans="1:4" ht="27" customHeight="1" thickBot="1" x14ac:dyDescent="0.35">
      <c r="A50" s="4">
        <v>6</v>
      </c>
      <c r="B50" s="5" t="s">
        <v>744</v>
      </c>
      <c r="C50" s="5" t="s">
        <v>745</v>
      </c>
      <c r="D50" s="5">
        <v>40.450000000000003</v>
      </c>
    </row>
    <row r="51" spans="1:4" ht="27" customHeight="1" thickBot="1" x14ac:dyDescent="0.35">
      <c r="A51" s="4">
        <v>7</v>
      </c>
      <c r="B51" s="5" t="s">
        <v>746</v>
      </c>
      <c r="C51" s="5" t="s">
        <v>747</v>
      </c>
      <c r="D51" s="5">
        <v>15.23</v>
      </c>
    </row>
    <row r="52" spans="1:4" ht="15" thickBot="1" x14ac:dyDescent="0.35">
      <c r="A52" s="15" t="s">
        <v>23</v>
      </c>
      <c r="B52" s="16"/>
      <c r="C52" s="17"/>
      <c r="D52" s="7">
        <f>AVERAGE(D45:D51)</f>
        <v>29.574285714285715</v>
      </c>
    </row>
    <row r="53" spans="1:4" x14ac:dyDescent="0.3">
      <c r="A53" s="1"/>
    </row>
    <row r="54" spans="1:4" ht="15" thickBot="1" x14ac:dyDescent="0.35">
      <c r="A54" s="1" t="s">
        <v>748</v>
      </c>
    </row>
    <row r="55" spans="1:4" ht="15" thickBot="1" x14ac:dyDescent="0.35">
      <c r="A55" s="2" t="s">
        <v>1</v>
      </c>
      <c r="B55" s="3" t="s">
        <v>2</v>
      </c>
      <c r="C55" s="3" t="s">
        <v>3</v>
      </c>
      <c r="D55" s="3" t="s">
        <v>328</v>
      </c>
    </row>
    <row r="56" spans="1:4" ht="27" customHeight="1" thickBot="1" x14ac:dyDescent="0.35">
      <c r="A56" s="4">
        <v>1</v>
      </c>
      <c r="B56" s="5" t="s">
        <v>749</v>
      </c>
      <c r="C56" s="5" t="s">
        <v>750</v>
      </c>
      <c r="D56" s="5">
        <v>32.75</v>
      </c>
    </row>
    <row r="57" spans="1:4" ht="27" customHeight="1" thickBot="1" x14ac:dyDescent="0.35">
      <c r="A57" s="4">
        <v>2</v>
      </c>
      <c r="B57" s="5" t="s">
        <v>751</v>
      </c>
      <c r="C57" s="5" t="s">
        <v>752</v>
      </c>
      <c r="D57" s="5">
        <v>23.83</v>
      </c>
    </row>
    <row r="58" spans="1:4" ht="27" customHeight="1" thickBot="1" x14ac:dyDescent="0.35">
      <c r="A58" s="4">
        <v>3</v>
      </c>
      <c r="B58" s="5" t="s">
        <v>753</v>
      </c>
      <c r="C58" s="5" t="s">
        <v>754</v>
      </c>
      <c r="D58" s="5">
        <v>27.29</v>
      </c>
    </row>
    <row r="59" spans="1:4" ht="27" customHeight="1" thickBot="1" x14ac:dyDescent="0.35">
      <c r="A59" s="4">
        <v>4</v>
      </c>
      <c r="B59" s="5" t="s">
        <v>755</v>
      </c>
      <c r="C59" s="5" t="s">
        <v>756</v>
      </c>
      <c r="D59" s="5">
        <v>58.31</v>
      </c>
    </row>
    <row r="60" spans="1:4" ht="27" customHeight="1" thickBot="1" x14ac:dyDescent="0.35">
      <c r="A60" s="4">
        <v>5</v>
      </c>
      <c r="B60" s="5" t="s">
        <v>757</v>
      </c>
      <c r="C60" s="5" t="s">
        <v>758</v>
      </c>
      <c r="D60" s="5">
        <v>82.38</v>
      </c>
    </row>
    <row r="61" spans="1:4" ht="27" customHeight="1" thickBot="1" x14ac:dyDescent="0.35">
      <c r="A61" s="4">
        <v>6</v>
      </c>
      <c r="B61" s="5" t="s">
        <v>759</v>
      </c>
      <c r="C61" s="5" t="s">
        <v>760</v>
      </c>
      <c r="D61" s="5">
        <v>37.53</v>
      </c>
    </row>
    <row r="62" spans="1:4" ht="27" customHeight="1" thickBot="1" x14ac:dyDescent="0.35">
      <c r="A62" s="4">
        <v>7</v>
      </c>
      <c r="B62" s="5" t="s">
        <v>761</v>
      </c>
      <c r="C62" s="5" t="s">
        <v>762</v>
      </c>
      <c r="D62" s="5">
        <v>47.42</v>
      </c>
    </row>
    <row r="63" spans="1:4" ht="27" customHeight="1" thickBot="1" x14ac:dyDescent="0.35">
      <c r="A63" s="4">
        <v>8</v>
      </c>
      <c r="B63" s="5" t="s">
        <v>763</v>
      </c>
      <c r="C63" s="5" t="s">
        <v>764</v>
      </c>
      <c r="D63" s="5">
        <v>48.83</v>
      </c>
    </row>
    <row r="64" spans="1:4" ht="15" thickBot="1" x14ac:dyDescent="0.35">
      <c r="A64" s="15" t="s">
        <v>23</v>
      </c>
      <c r="B64" s="16"/>
      <c r="C64" s="17"/>
      <c r="D64" s="7">
        <f>AVERAGE(D56:D63)</f>
        <v>44.792500000000004</v>
      </c>
    </row>
    <row r="65" spans="1:4" x14ac:dyDescent="0.3">
      <c r="A65" s="1"/>
    </row>
    <row r="66" spans="1:4" ht="15" thickBot="1" x14ac:dyDescent="0.35">
      <c r="A66" s="1" t="s">
        <v>765</v>
      </c>
    </row>
    <row r="67" spans="1:4" ht="15" thickBot="1" x14ac:dyDescent="0.35">
      <c r="A67" s="2" t="s">
        <v>1</v>
      </c>
      <c r="B67" s="3" t="s">
        <v>2</v>
      </c>
      <c r="C67" s="3" t="s">
        <v>3</v>
      </c>
      <c r="D67" s="3" t="s">
        <v>328</v>
      </c>
    </row>
    <row r="68" spans="1:4" ht="15" thickBot="1" x14ac:dyDescent="0.35">
      <c r="A68" s="4">
        <v>1</v>
      </c>
      <c r="B68" s="5" t="s">
        <v>766</v>
      </c>
      <c r="C68" s="5" t="s">
        <v>767</v>
      </c>
      <c r="D68" s="5">
        <v>38.1</v>
      </c>
    </row>
    <row r="69" spans="1:4" ht="27" customHeight="1" thickBot="1" x14ac:dyDescent="0.35">
      <c r="A69" s="4">
        <v>2</v>
      </c>
      <c r="B69" s="5" t="s">
        <v>768</v>
      </c>
      <c r="C69" s="5" t="s">
        <v>769</v>
      </c>
      <c r="D69" s="5">
        <v>48.66</v>
      </c>
    </row>
    <row r="70" spans="1:4" ht="27" customHeight="1" thickBot="1" x14ac:dyDescent="0.35">
      <c r="A70" s="4">
        <v>3</v>
      </c>
      <c r="B70" s="5" t="s">
        <v>770</v>
      </c>
      <c r="C70" s="5" t="s">
        <v>771</v>
      </c>
      <c r="D70" s="5">
        <v>42.43</v>
      </c>
    </row>
    <row r="71" spans="1:4" ht="27" customHeight="1" thickBot="1" x14ac:dyDescent="0.35">
      <c r="A71" s="4">
        <v>4</v>
      </c>
      <c r="B71" s="5" t="s">
        <v>772</v>
      </c>
      <c r="C71" s="5" t="s">
        <v>773</v>
      </c>
      <c r="D71" s="5">
        <v>41</v>
      </c>
    </row>
    <row r="72" spans="1:4" ht="27" customHeight="1" thickBot="1" x14ac:dyDescent="0.35">
      <c r="A72" s="4">
        <v>5</v>
      </c>
      <c r="B72" s="5" t="s">
        <v>774</v>
      </c>
      <c r="C72" s="5" t="s">
        <v>775</v>
      </c>
      <c r="D72" s="5">
        <v>41</v>
      </c>
    </row>
    <row r="73" spans="1:4" ht="27" customHeight="1" thickBot="1" x14ac:dyDescent="0.35">
      <c r="A73" s="4">
        <v>6</v>
      </c>
      <c r="B73" s="5" t="s">
        <v>776</v>
      </c>
      <c r="C73" s="5" t="s">
        <v>777</v>
      </c>
      <c r="D73" s="5">
        <v>7.81</v>
      </c>
    </row>
    <row r="74" spans="1:4" ht="27" customHeight="1" thickBot="1" x14ac:dyDescent="0.35">
      <c r="A74" s="4">
        <v>7</v>
      </c>
      <c r="B74" s="5" t="s">
        <v>778</v>
      </c>
      <c r="C74" s="5" t="s">
        <v>779</v>
      </c>
      <c r="D74" s="5">
        <v>42.1</v>
      </c>
    </row>
    <row r="75" spans="1:4" ht="27" customHeight="1" thickBot="1" x14ac:dyDescent="0.35">
      <c r="A75" s="4">
        <v>8</v>
      </c>
      <c r="B75" s="5" t="s">
        <v>780</v>
      </c>
      <c r="C75" s="5" t="s">
        <v>781</v>
      </c>
      <c r="D75" s="5">
        <v>31.78</v>
      </c>
    </row>
    <row r="76" spans="1:4" ht="27" customHeight="1" thickBot="1" x14ac:dyDescent="0.35">
      <c r="A76" s="4">
        <v>9</v>
      </c>
      <c r="B76" s="5" t="s">
        <v>782</v>
      </c>
      <c r="C76" s="5" t="s">
        <v>783</v>
      </c>
      <c r="D76" s="5">
        <v>39.85</v>
      </c>
    </row>
    <row r="77" spans="1:4" ht="27" customHeight="1" thickBot="1" x14ac:dyDescent="0.35">
      <c r="A77" s="4">
        <v>10</v>
      </c>
      <c r="B77" s="5" t="s">
        <v>784</v>
      </c>
      <c r="C77" s="5" t="s">
        <v>785</v>
      </c>
      <c r="D77" s="5">
        <v>6.71</v>
      </c>
    </row>
    <row r="78" spans="1:4" ht="15" thickBot="1" x14ac:dyDescent="0.35">
      <c r="A78" s="15" t="s">
        <v>23</v>
      </c>
      <c r="B78" s="16"/>
      <c r="C78" s="17"/>
      <c r="D78" s="7">
        <f>AVERAGE(D68:D77)</f>
        <v>33.944000000000003</v>
      </c>
    </row>
    <row r="79" spans="1:4" x14ac:dyDescent="0.3">
      <c r="A79" s="1"/>
    </row>
    <row r="80" spans="1:4" ht="15" thickBot="1" x14ac:dyDescent="0.35">
      <c r="A80" s="1" t="s">
        <v>786</v>
      </c>
    </row>
    <row r="81" spans="1:4" ht="15" thickBot="1" x14ac:dyDescent="0.35">
      <c r="A81" s="2" t="s">
        <v>1</v>
      </c>
      <c r="B81" s="3" t="s">
        <v>2</v>
      </c>
      <c r="C81" s="3" t="s">
        <v>3</v>
      </c>
      <c r="D81" s="3" t="s">
        <v>328</v>
      </c>
    </row>
    <row r="82" spans="1:4" ht="27" customHeight="1" thickBot="1" x14ac:dyDescent="0.35">
      <c r="A82" s="4">
        <v>1</v>
      </c>
      <c r="B82" s="5" t="s">
        <v>787</v>
      </c>
      <c r="C82" s="5" t="s">
        <v>788</v>
      </c>
      <c r="D82" s="5">
        <v>41.3</v>
      </c>
    </row>
    <row r="83" spans="1:4" ht="27" customHeight="1" thickBot="1" x14ac:dyDescent="0.35">
      <c r="A83" s="4">
        <v>2</v>
      </c>
      <c r="B83" s="5" t="s">
        <v>789</v>
      </c>
      <c r="C83" s="5" t="s">
        <v>790</v>
      </c>
      <c r="D83" s="5">
        <v>42.01</v>
      </c>
    </row>
    <row r="84" spans="1:4" ht="27" customHeight="1" thickBot="1" x14ac:dyDescent="0.35">
      <c r="A84" s="4">
        <v>3</v>
      </c>
      <c r="B84" s="5" t="s">
        <v>791</v>
      </c>
      <c r="C84" s="5" t="s">
        <v>792</v>
      </c>
      <c r="D84" s="5">
        <v>43</v>
      </c>
    </row>
    <row r="85" spans="1:4" ht="27" customHeight="1" thickBot="1" x14ac:dyDescent="0.35">
      <c r="A85" s="4">
        <v>4</v>
      </c>
      <c r="B85" s="5" t="s">
        <v>793</v>
      </c>
      <c r="C85" s="5" t="s">
        <v>794</v>
      </c>
      <c r="D85" s="5">
        <v>46.15</v>
      </c>
    </row>
    <row r="86" spans="1:4" ht="27" customHeight="1" thickBot="1" x14ac:dyDescent="0.35">
      <c r="A86" s="4">
        <v>5</v>
      </c>
      <c r="B86" s="5" t="s">
        <v>795</v>
      </c>
      <c r="C86" s="5" t="s">
        <v>796</v>
      </c>
      <c r="D86" s="5">
        <v>47.37</v>
      </c>
    </row>
    <row r="87" spans="1:4" ht="27" customHeight="1" thickBot="1" x14ac:dyDescent="0.35">
      <c r="A87" s="4">
        <v>6</v>
      </c>
      <c r="B87" s="5" t="s">
        <v>797</v>
      </c>
      <c r="C87" s="5" t="s">
        <v>798</v>
      </c>
      <c r="D87" s="5">
        <v>6.71</v>
      </c>
    </row>
    <row r="88" spans="1:4" ht="15" thickBot="1" x14ac:dyDescent="0.35">
      <c r="A88" s="15" t="s">
        <v>23</v>
      </c>
      <c r="B88" s="16"/>
      <c r="C88" s="17"/>
      <c r="D88" s="7">
        <f>AVERAGE(D82:D87)</f>
        <v>37.756666666666668</v>
      </c>
    </row>
    <row r="89" spans="1:4" x14ac:dyDescent="0.3">
      <c r="A89" s="1"/>
    </row>
    <row r="90" spans="1:4" ht="15" thickBot="1" x14ac:dyDescent="0.35">
      <c r="A90" s="1" t="s">
        <v>799</v>
      </c>
    </row>
    <row r="91" spans="1:4" ht="15" thickBot="1" x14ac:dyDescent="0.35">
      <c r="A91" s="2" t="s">
        <v>1</v>
      </c>
      <c r="B91" s="3" t="s">
        <v>2</v>
      </c>
      <c r="C91" s="3" t="s">
        <v>3</v>
      </c>
      <c r="D91" s="3" t="s">
        <v>328</v>
      </c>
    </row>
    <row r="92" spans="1:4" ht="15" thickBot="1" x14ac:dyDescent="0.35">
      <c r="A92" s="4">
        <v>1</v>
      </c>
      <c r="B92" s="5" t="s">
        <v>800</v>
      </c>
      <c r="C92" s="5" t="s">
        <v>801</v>
      </c>
      <c r="D92" s="5">
        <v>9.43</v>
      </c>
    </row>
    <row r="93" spans="1:4" ht="27" customHeight="1" thickBot="1" x14ac:dyDescent="0.35">
      <c r="A93" s="4">
        <v>2</v>
      </c>
      <c r="B93" s="5" t="s">
        <v>802</v>
      </c>
      <c r="C93" s="5" t="s">
        <v>1005</v>
      </c>
      <c r="D93" s="5">
        <v>48.3</v>
      </c>
    </row>
    <row r="94" spans="1:4" ht="27" customHeight="1" thickBot="1" x14ac:dyDescent="0.35">
      <c r="A94" s="4">
        <v>3</v>
      </c>
      <c r="B94" s="5" t="s">
        <v>803</v>
      </c>
      <c r="C94" s="5" t="s">
        <v>804</v>
      </c>
      <c r="D94" s="5">
        <v>39.4</v>
      </c>
    </row>
    <row r="95" spans="1:4" ht="27" customHeight="1" thickBot="1" x14ac:dyDescent="0.35">
      <c r="A95" s="4">
        <v>4</v>
      </c>
      <c r="B95" s="5" t="s">
        <v>805</v>
      </c>
      <c r="C95" s="5" t="s">
        <v>806</v>
      </c>
      <c r="D95" s="5">
        <v>56.23</v>
      </c>
    </row>
    <row r="96" spans="1:4" ht="27" customHeight="1" thickBot="1" x14ac:dyDescent="0.35">
      <c r="A96" s="4">
        <v>5</v>
      </c>
      <c r="B96" s="5" t="s">
        <v>807</v>
      </c>
      <c r="C96" s="5" t="s">
        <v>808</v>
      </c>
      <c r="D96" s="5">
        <v>35.450000000000003</v>
      </c>
    </row>
    <row r="97" spans="1:4" ht="27" customHeight="1" thickBot="1" x14ac:dyDescent="0.35">
      <c r="A97" s="4">
        <v>6</v>
      </c>
      <c r="B97" s="5" t="s">
        <v>809</v>
      </c>
      <c r="C97" s="5" t="s">
        <v>810</v>
      </c>
      <c r="D97" s="5">
        <v>4.47</v>
      </c>
    </row>
    <row r="98" spans="1:4" ht="27" customHeight="1" thickBot="1" x14ac:dyDescent="0.35">
      <c r="A98" s="4">
        <v>7</v>
      </c>
      <c r="B98" s="5" t="s">
        <v>811</v>
      </c>
      <c r="C98" s="5" t="s">
        <v>812</v>
      </c>
      <c r="D98" s="5">
        <v>22.21</v>
      </c>
    </row>
    <row r="99" spans="1:4" ht="27" customHeight="1" thickBot="1" x14ac:dyDescent="0.35">
      <c r="A99" s="4">
        <v>8</v>
      </c>
      <c r="B99" s="5" t="s">
        <v>813</v>
      </c>
      <c r="C99" s="5" t="s">
        <v>814</v>
      </c>
      <c r="D99" s="5">
        <v>42.72</v>
      </c>
    </row>
    <row r="100" spans="1:4" ht="27" customHeight="1" thickBot="1" x14ac:dyDescent="0.35">
      <c r="A100" s="4">
        <v>9</v>
      </c>
      <c r="B100" s="5" t="s">
        <v>815</v>
      </c>
      <c r="C100" s="5" t="s">
        <v>816</v>
      </c>
      <c r="D100" s="5">
        <v>38.590000000000003</v>
      </c>
    </row>
    <row r="101" spans="1:4" ht="15" thickBot="1" x14ac:dyDescent="0.35">
      <c r="A101" s="15" t="s">
        <v>23</v>
      </c>
      <c r="B101" s="16"/>
      <c r="C101" s="17"/>
      <c r="D101" s="7">
        <f>AVERAGE(D92:D100)</f>
        <v>32.977777777777789</v>
      </c>
    </row>
    <row r="102" spans="1:4" x14ac:dyDescent="0.3">
      <c r="A102" s="1"/>
    </row>
    <row r="103" spans="1:4" ht="15" thickBot="1" x14ac:dyDescent="0.35">
      <c r="A103" s="1" t="s">
        <v>817</v>
      </c>
    </row>
    <row r="104" spans="1:4" ht="15" thickBot="1" x14ac:dyDescent="0.35">
      <c r="A104" s="2" t="s">
        <v>1</v>
      </c>
      <c r="B104" s="3" t="s">
        <v>2</v>
      </c>
      <c r="C104" s="3" t="s">
        <v>3</v>
      </c>
      <c r="D104" s="3" t="s">
        <v>328</v>
      </c>
    </row>
    <row r="105" spans="1:4" ht="27" customHeight="1" thickBot="1" x14ac:dyDescent="0.35">
      <c r="A105" s="4">
        <v>1</v>
      </c>
      <c r="B105" s="5" t="s">
        <v>818</v>
      </c>
      <c r="C105" s="5" t="s">
        <v>819</v>
      </c>
      <c r="D105" s="5">
        <v>35</v>
      </c>
    </row>
    <row r="106" spans="1:4" ht="27" customHeight="1" thickBot="1" x14ac:dyDescent="0.35">
      <c r="A106" s="4">
        <v>2</v>
      </c>
      <c r="B106" s="5" t="s">
        <v>820</v>
      </c>
      <c r="C106" s="5" t="s">
        <v>821</v>
      </c>
      <c r="D106" s="5">
        <v>45.53</v>
      </c>
    </row>
    <row r="107" spans="1:4" ht="27" customHeight="1" thickBot="1" x14ac:dyDescent="0.35">
      <c r="A107" s="4">
        <v>3</v>
      </c>
      <c r="B107" s="5" t="s">
        <v>822</v>
      </c>
      <c r="C107" s="5" t="s">
        <v>823</v>
      </c>
      <c r="D107" s="5">
        <v>39.81</v>
      </c>
    </row>
    <row r="108" spans="1:4" ht="27" customHeight="1" thickBot="1" x14ac:dyDescent="0.35">
      <c r="A108" s="4">
        <v>4</v>
      </c>
      <c r="B108" s="5" t="s">
        <v>824</v>
      </c>
      <c r="C108" s="5" t="s">
        <v>825</v>
      </c>
      <c r="D108" s="5">
        <v>42.53</v>
      </c>
    </row>
    <row r="109" spans="1:4" ht="27" customHeight="1" thickBot="1" x14ac:dyDescent="0.35">
      <c r="A109" s="4">
        <v>5</v>
      </c>
      <c r="B109" s="5" t="s">
        <v>826</v>
      </c>
      <c r="C109" s="5" t="s">
        <v>827</v>
      </c>
      <c r="D109" s="5">
        <v>42.72</v>
      </c>
    </row>
    <row r="110" spans="1:4" ht="27" customHeight="1" thickBot="1" x14ac:dyDescent="0.35">
      <c r="A110" s="4">
        <v>6</v>
      </c>
      <c r="B110" s="5" t="s">
        <v>828</v>
      </c>
      <c r="C110" s="5" t="s">
        <v>829</v>
      </c>
      <c r="D110" s="5">
        <v>17.68</v>
      </c>
    </row>
    <row r="111" spans="1:4" ht="15" thickBot="1" x14ac:dyDescent="0.35">
      <c r="A111" s="15" t="s">
        <v>23</v>
      </c>
      <c r="B111" s="16"/>
      <c r="C111" s="17"/>
      <c r="D111" s="7">
        <f>AVERAGE(D105:D110)</f>
        <v>37.211666666666666</v>
      </c>
    </row>
    <row r="112" spans="1:4" x14ac:dyDescent="0.3">
      <c r="A112" s="1"/>
    </row>
    <row r="113" spans="1:4" ht="15" thickBot="1" x14ac:dyDescent="0.35">
      <c r="A113" s="1" t="s">
        <v>830</v>
      </c>
    </row>
    <row r="114" spans="1:4" ht="15" thickBot="1" x14ac:dyDescent="0.35">
      <c r="A114" s="2" t="s">
        <v>1</v>
      </c>
      <c r="B114" s="3" t="s">
        <v>2</v>
      </c>
      <c r="C114" s="3" t="s">
        <v>3</v>
      </c>
      <c r="D114" s="3" t="s">
        <v>328</v>
      </c>
    </row>
    <row r="115" spans="1:4" ht="15" thickBot="1" x14ac:dyDescent="0.35">
      <c r="A115" s="4">
        <v>1</v>
      </c>
      <c r="B115" s="5" t="s">
        <v>831</v>
      </c>
      <c r="C115" s="5" t="s">
        <v>832</v>
      </c>
      <c r="D115" s="5">
        <v>16</v>
      </c>
    </row>
    <row r="116" spans="1:4" ht="27" customHeight="1" thickBot="1" x14ac:dyDescent="0.35">
      <c r="A116" s="4">
        <v>2</v>
      </c>
      <c r="B116" s="5" t="s">
        <v>833</v>
      </c>
      <c r="C116" s="5" t="s">
        <v>834</v>
      </c>
      <c r="D116" s="5">
        <v>48.6</v>
      </c>
    </row>
    <row r="117" spans="1:4" ht="27" customHeight="1" thickBot="1" x14ac:dyDescent="0.35">
      <c r="A117" s="4">
        <v>3</v>
      </c>
      <c r="B117" s="5" t="s">
        <v>835</v>
      </c>
      <c r="C117" s="5" t="s">
        <v>836</v>
      </c>
      <c r="D117" s="5">
        <v>48.02</v>
      </c>
    </row>
    <row r="118" spans="1:4" ht="27" customHeight="1" thickBot="1" x14ac:dyDescent="0.35">
      <c r="A118" s="4">
        <v>4</v>
      </c>
      <c r="B118" s="5" t="s">
        <v>837</v>
      </c>
      <c r="C118" s="5" t="s">
        <v>838</v>
      </c>
      <c r="D118" s="5">
        <v>36.020000000000003</v>
      </c>
    </row>
    <row r="119" spans="1:4" ht="27" customHeight="1" thickBot="1" x14ac:dyDescent="0.35">
      <c r="A119" s="4">
        <v>5</v>
      </c>
      <c r="B119" s="5" t="s">
        <v>839</v>
      </c>
      <c r="C119" s="5" t="s">
        <v>840</v>
      </c>
      <c r="D119" s="5">
        <v>39.619999999999997</v>
      </c>
    </row>
    <row r="120" spans="1:4" ht="27" customHeight="1" thickBot="1" x14ac:dyDescent="0.35">
      <c r="A120" s="4">
        <v>6</v>
      </c>
      <c r="B120" s="5" t="s">
        <v>841</v>
      </c>
      <c r="C120" s="5" t="s">
        <v>842</v>
      </c>
      <c r="D120" s="5">
        <v>41.45</v>
      </c>
    </row>
    <row r="121" spans="1:4" ht="27" customHeight="1" thickBot="1" x14ac:dyDescent="0.35">
      <c r="A121" s="4">
        <v>7</v>
      </c>
      <c r="B121" s="5" t="s">
        <v>843</v>
      </c>
      <c r="C121" s="5" t="s">
        <v>844</v>
      </c>
      <c r="D121" s="5">
        <v>49.41</v>
      </c>
    </row>
    <row r="122" spans="1:4" ht="27" customHeight="1" thickBot="1" x14ac:dyDescent="0.35">
      <c r="A122" s="4">
        <v>8</v>
      </c>
      <c r="B122" s="5" t="s">
        <v>845</v>
      </c>
      <c r="C122" s="5" t="s">
        <v>846</v>
      </c>
      <c r="D122" s="5">
        <v>38.29</v>
      </c>
    </row>
    <row r="123" spans="1:4" ht="15" thickBot="1" x14ac:dyDescent="0.35">
      <c r="A123" s="15" t="s">
        <v>23</v>
      </c>
      <c r="B123" s="16"/>
      <c r="C123" s="17"/>
      <c r="D123" s="7">
        <f>AVERAGE(D115:D122)</f>
        <v>39.676250000000003</v>
      </c>
    </row>
    <row r="124" spans="1:4" x14ac:dyDescent="0.3">
      <c r="A124" s="1"/>
    </row>
    <row r="125" spans="1:4" ht="15" thickBot="1" x14ac:dyDescent="0.35">
      <c r="A125" s="1" t="s">
        <v>847</v>
      </c>
    </row>
    <row r="126" spans="1:4" ht="15" thickBot="1" x14ac:dyDescent="0.35">
      <c r="A126" s="2" t="s">
        <v>1</v>
      </c>
      <c r="B126" s="3" t="s">
        <v>2</v>
      </c>
      <c r="C126" s="3" t="s">
        <v>3</v>
      </c>
      <c r="D126" s="3" t="s">
        <v>328</v>
      </c>
    </row>
    <row r="127" spans="1:4" ht="27" customHeight="1" thickBot="1" x14ac:dyDescent="0.35">
      <c r="A127" s="4">
        <v>1</v>
      </c>
      <c r="B127" s="5" t="s">
        <v>848</v>
      </c>
      <c r="C127" s="5" t="s">
        <v>849</v>
      </c>
      <c r="D127" s="5">
        <v>33.950000000000003</v>
      </c>
    </row>
    <row r="128" spans="1:4" ht="27" customHeight="1" thickBot="1" x14ac:dyDescent="0.35">
      <c r="A128" s="4">
        <v>2</v>
      </c>
      <c r="B128" s="5" t="s">
        <v>850</v>
      </c>
      <c r="C128" s="5" t="s">
        <v>851</v>
      </c>
      <c r="D128" s="5">
        <v>39.020000000000003</v>
      </c>
    </row>
    <row r="129" spans="1:4" ht="27" customHeight="1" thickBot="1" x14ac:dyDescent="0.35">
      <c r="A129" s="4">
        <v>3</v>
      </c>
      <c r="B129" s="5" t="s">
        <v>852</v>
      </c>
      <c r="C129" s="5" t="s">
        <v>853</v>
      </c>
      <c r="D129" s="5">
        <v>48.6</v>
      </c>
    </row>
    <row r="130" spans="1:4" ht="27" customHeight="1" thickBot="1" x14ac:dyDescent="0.35">
      <c r="A130" s="4">
        <v>4</v>
      </c>
      <c r="B130" s="5" t="s">
        <v>854</v>
      </c>
      <c r="C130" s="5" t="s">
        <v>855</v>
      </c>
      <c r="D130" s="5">
        <v>40</v>
      </c>
    </row>
    <row r="131" spans="1:4" ht="27" customHeight="1" thickBot="1" x14ac:dyDescent="0.35">
      <c r="A131" s="4">
        <v>5</v>
      </c>
      <c r="B131" s="5" t="s">
        <v>856</v>
      </c>
      <c r="C131" s="5" t="s">
        <v>857</v>
      </c>
      <c r="D131" s="5">
        <v>32.57</v>
      </c>
    </row>
    <row r="132" spans="1:4" ht="27" customHeight="1" thickBot="1" x14ac:dyDescent="0.35">
      <c r="A132" s="4">
        <v>6</v>
      </c>
      <c r="B132" s="5" t="s">
        <v>858</v>
      </c>
      <c r="C132" s="5" t="s">
        <v>859</v>
      </c>
      <c r="D132" s="5">
        <v>48.25</v>
      </c>
    </row>
    <row r="133" spans="1:4" ht="27" customHeight="1" thickBot="1" x14ac:dyDescent="0.35">
      <c r="A133" s="4">
        <v>7</v>
      </c>
      <c r="B133" s="5" t="s">
        <v>860</v>
      </c>
      <c r="C133" s="5" t="s">
        <v>861</v>
      </c>
      <c r="D133" s="5">
        <v>31.32</v>
      </c>
    </row>
    <row r="134" spans="1:4" ht="15" thickBot="1" x14ac:dyDescent="0.35">
      <c r="A134" s="15" t="s">
        <v>23</v>
      </c>
      <c r="B134" s="16"/>
      <c r="C134" s="17"/>
      <c r="D134" s="7">
        <f>AVERAGE(D127:D133)</f>
        <v>39.101428571428571</v>
      </c>
    </row>
    <row r="135" spans="1:4" x14ac:dyDescent="0.3">
      <c r="A135" s="1"/>
    </row>
    <row r="136" spans="1:4" ht="15" thickBot="1" x14ac:dyDescent="0.35">
      <c r="A136" s="1" t="s">
        <v>862</v>
      </c>
    </row>
    <row r="137" spans="1:4" ht="15" thickBot="1" x14ac:dyDescent="0.35">
      <c r="A137" s="2" t="s">
        <v>1</v>
      </c>
      <c r="B137" s="3" t="s">
        <v>2</v>
      </c>
      <c r="C137" s="3" t="s">
        <v>3</v>
      </c>
      <c r="D137" s="3" t="s">
        <v>328</v>
      </c>
    </row>
    <row r="138" spans="1:4" ht="27" customHeight="1" thickBot="1" x14ac:dyDescent="0.35">
      <c r="A138" s="4">
        <v>1</v>
      </c>
      <c r="B138" s="5" t="s">
        <v>863</v>
      </c>
      <c r="C138" s="5" t="s">
        <v>864</v>
      </c>
      <c r="D138" s="5">
        <v>46</v>
      </c>
    </row>
    <row r="139" spans="1:4" ht="27" customHeight="1" thickBot="1" x14ac:dyDescent="0.35">
      <c r="A139" s="4">
        <v>2</v>
      </c>
      <c r="B139" s="5" t="s">
        <v>865</v>
      </c>
      <c r="C139" s="5" t="s">
        <v>866</v>
      </c>
      <c r="D139" s="5">
        <v>49.25</v>
      </c>
    </row>
    <row r="140" spans="1:4" ht="27" customHeight="1" thickBot="1" x14ac:dyDescent="0.35">
      <c r="A140" s="4">
        <v>3</v>
      </c>
      <c r="B140" s="5" t="s">
        <v>867</v>
      </c>
      <c r="C140" s="5" t="s">
        <v>868</v>
      </c>
      <c r="D140" s="5">
        <v>42.05</v>
      </c>
    </row>
    <row r="141" spans="1:4" ht="27" customHeight="1" thickBot="1" x14ac:dyDescent="0.35">
      <c r="A141" s="4">
        <v>4</v>
      </c>
      <c r="B141" s="5" t="s">
        <v>869</v>
      </c>
      <c r="C141" s="5" t="s">
        <v>870</v>
      </c>
      <c r="D141" s="5">
        <v>27.31</v>
      </c>
    </row>
    <row r="142" spans="1:4" ht="27" customHeight="1" thickBot="1" x14ac:dyDescent="0.35">
      <c r="A142" s="4">
        <v>5</v>
      </c>
      <c r="B142" s="5" t="s">
        <v>871</v>
      </c>
      <c r="C142" s="5" t="s">
        <v>872</v>
      </c>
      <c r="D142" s="5">
        <v>35.78</v>
      </c>
    </row>
    <row r="143" spans="1:4" ht="27" customHeight="1" thickBot="1" x14ac:dyDescent="0.35">
      <c r="A143" s="4">
        <v>6</v>
      </c>
      <c r="B143" s="5" t="s">
        <v>873</v>
      </c>
      <c r="C143" s="5" t="s">
        <v>874</v>
      </c>
      <c r="D143" s="5">
        <v>33.6</v>
      </c>
    </row>
    <row r="144" spans="1:4" ht="27" customHeight="1" thickBot="1" x14ac:dyDescent="0.35">
      <c r="A144" s="4">
        <v>7</v>
      </c>
      <c r="B144" s="5" t="s">
        <v>875</v>
      </c>
      <c r="C144" s="5" t="s">
        <v>876</v>
      </c>
      <c r="D144" s="5">
        <v>28.18</v>
      </c>
    </row>
    <row r="145" spans="1:4" ht="27" customHeight="1" thickBot="1" x14ac:dyDescent="0.35">
      <c r="A145" s="4">
        <v>8</v>
      </c>
      <c r="B145" s="5" t="s">
        <v>877</v>
      </c>
      <c r="C145" s="5" t="s">
        <v>878</v>
      </c>
      <c r="D145" s="5">
        <v>40.049999999999997</v>
      </c>
    </row>
    <row r="146" spans="1:4" ht="15" thickBot="1" x14ac:dyDescent="0.35">
      <c r="A146" s="15" t="s">
        <v>23</v>
      </c>
      <c r="B146" s="16"/>
      <c r="C146" s="17"/>
      <c r="D146" s="7">
        <f>AVERAGE(D138:D145)</f>
        <v>37.777500000000003</v>
      </c>
    </row>
    <row r="147" spans="1:4" x14ac:dyDescent="0.3">
      <c r="A147" s="1"/>
    </row>
    <row r="148" spans="1:4" ht="15" thickBot="1" x14ac:dyDescent="0.35">
      <c r="A148" s="1" t="s">
        <v>879</v>
      </c>
    </row>
    <row r="149" spans="1:4" ht="15" thickBot="1" x14ac:dyDescent="0.35">
      <c r="A149" s="2" t="s">
        <v>1</v>
      </c>
      <c r="B149" s="3" t="s">
        <v>2</v>
      </c>
      <c r="C149" s="3" t="s">
        <v>3</v>
      </c>
      <c r="D149" s="3" t="s">
        <v>328</v>
      </c>
    </row>
    <row r="150" spans="1:4" ht="27" customHeight="1" thickBot="1" x14ac:dyDescent="0.35">
      <c r="A150" s="4">
        <v>1</v>
      </c>
      <c r="B150" s="5" t="s">
        <v>880</v>
      </c>
      <c r="C150" s="5" t="s">
        <v>881</v>
      </c>
      <c r="D150" s="5">
        <v>43.05</v>
      </c>
    </row>
    <row r="151" spans="1:4" ht="27" customHeight="1" thickBot="1" x14ac:dyDescent="0.35">
      <c r="A151" s="4">
        <v>2</v>
      </c>
      <c r="B151" s="5" t="s">
        <v>882</v>
      </c>
      <c r="C151" s="5" t="s">
        <v>883</v>
      </c>
      <c r="D151" s="5">
        <v>21.59</v>
      </c>
    </row>
    <row r="152" spans="1:4" ht="27" customHeight="1" thickBot="1" x14ac:dyDescent="0.35">
      <c r="A152" s="4">
        <v>3</v>
      </c>
      <c r="B152" s="5" t="s">
        <v>884</v>
      </c>
      <c r="C152" s="5" t="s">
        <v>885</v>
      </c>
      <c r="D152" s="5">
        <v>40.5</v>
      </c>
    </row>
    <row r="153" spans="1:4" ht="27" customHeight="1" thickBot="1" x14ac:dyDescent="0.35">
      <c r="A153" s="4">
        <v>4</v>
      </c>
      <c r="B153" s="5" t="s">
        <v>886</v>
      </c>
      <c r="C153" s="5" t="s">
        <v>887</v>
      </c>
      <c r="D153" s="5">
        <v>40</v>
      </c>
    </row>
    <row r="154" spans="1:4" ht="27" customHeight="1" thickBot="1" x14ac:dyDescent="0.35">
      <c r="A154" s="4">
        <v>5</v>
      </c>
      <c r="B154" s="5" t="s">
        <v>888</v>
      </c>
      <c r="C154" s="5" t="s">
        <v>889</v>
      </c>
      <c r="D154" s="5">
        <v>11.18</v>
      </c>
    </row>
    <row r="155" spans="1:4" ht="27" customHeight="1" thickBot="1" x14ac:dyDescent="0.35">
      <c r="A155" s="4">
        <v>6</v>
      </c>
      <c r="B155" s="5" t="s">
        <v>890</v>
      </c>
      <c r="C155" s="5" t="s">
        <v>891</v>
      </c>
      <c r="D155" s="5">
        <v>12.04</v>
      </c>
    </row>
    <row r="156" spans="1:4" ht="27" customHeight="1" thickBot="1" x14ac:dyDescent="0.35">
      <c r="A156" s="4">
        <v>7</v>
      </c>
      <c r="B156" s="5" t="s">
        <v>892</v>
      </c>
      <c r="C156" s="5" t="s">
        <v>893</v>
      </c>
      <c r="D156" s="5">
        <v>10.44</v>
      </c>
    </row>
    <row r="157" spans="1:4" ht="27" customHeight="1" thickBot="1" x14ac:dyDescent="0.35">
      <c r="A157" s="4">
        <v>8</v>
      </c>
      <c r="B157" s="5" t="s">
        <v>894</v>
      </c>
      <c r="C157" s="5" t="s">
        <v>895</v>
      </c>
      <c r="D157" s="5">
        <v>43.41</v>
      </c>
    </row>
    <row r="158" spans="1:4" ht="27" customHeight="1" thickBot="1" x14ac:dyDescent="0.35">
      <c r="A158" s="4">
        <v>9</v>
      </c>
      <c r="B158" s="5" t="s">
        <v>896</v>
      </c>
      <c r="C158" s="5" t="s">
        <v>897</v>
      </c>
      <c r="D158" s="5">
        <v>37.15</v>
      </c>
    </row>
    <row r="159" spans="1:4" ht="27" customHeight="1" thickBot="1" x14ac:dyDescent="0.35">
      <c r="A159" s="4">
        <v>10</v>
      </c>
      <c r="B159" s="5" t="s">
        <v>898</v>
      </c>
      <c r="C159" s="5" t="s">
        <v>899</v>
      </c>
      <c r="D159" s="5">
        <v>48.82</v>
      </c>
    </row>
    <row r="160" spans="1:4" ht="27" customHeight="1" thickBot="1" x14ac:dyDescent="0.35">
      <c r="A160" s="4">
        <v>11</v>
      </c>
      <c r="B160" s="5" t="s">
        <v>900</v>
      </c>
      <c r="C160" s="5" t="s">
        <v>901</v>
      </c>
      <c r="D160" s="5">
        <v>31.32</v>
      </c>
    </row>
    <row r="161" spans="1:4" ht="27" customHeight="1" thickBot="1" x14ac:dyDescent="0.35">
      <c r="A161" s="4">
        <v>12</v>
      </c>
      <c r="B161" s="5" t="s">
        <v>784</v>
      </c>
      <c r="C161" s="5" t="s">
        <v>902</v>
      </c>
      <c r="D161" s="5">
        <v>26.62</v>
      </c>
    </row>
    <row r="162" spans="1:4" ht="15" thickBot="1" x14ac:dyDescent="0.35">
      <c r="A162" s="15" t="s">
        <v>23</v>
      </c>
      <c r="B162" s="16"/>
      <c r="C162" s="17"/>
      <c r="D162" s="6">
        <f>AVERAGE(D150:D161)</f>
        <v>30.509999999999994</v>
      </c>
    </row>
    <row r="163" spans="1:4" x14ac:dyDescent="0.3">
      <c r="A163" s="1"/>
    </row>
    <row r="164" spans="1:4" ht="15" thickBot="1" x14ac:dyDescent="0.35">
      <c r="A164" s="1" t="s">
        <v>903</v>
      </c>
    </row>
    <row r="165" spans="1:4" ht="15" thickBot="1" x14ac:dyDescent="0.35">
      <c r="A165" s="2" t="s">
        <v>1</v>
      </c>
      <c r="B165" s="3" t="s">
        <v>2</v>
      </c>
      <c r="C165" s="3" t="s">
        <v>3</v>
      </c>
      <c r="D165" s="3" t="s">
        <v>328</v>
      </c>
    </row>
    <row r="166" spans="1:4" ht="27" customHeight="1" thickBot="1" x14ac:dyDescent="0.35">
      <c r="A166" s="4">
        <v>1</v>
      </c>
      <c r="B166" s="5" t="s">
        <v>904</v>
      </c>
      <c r="C166" s="5" t="s">
        <v>905</v>
      </c>
      <c r="D166" s="5">
        <v>20.81</v>
      </c>
    </row>
    <row r="167" spans="1:4" ht="27" customHeight="1" thickBot="1" x14ac:dyDescent="0.35">
      <c r="A167" s="4">
        <v>2</v>
      </c>
      <c r="B167" s="5" t="s">
        <v>906</v>
      </c>
      <c r="C167" s="5" t="s">
        <v>907</v>
      </c>
      <c r="D167" s="5">
        <v>39.56</v>
      </c>
    </row>
    <row r="168" spans="1:4" ht="27" customHeight="1" thickBot="1" x14ac:dyDescent="0.35">
      <c r="A168" s="4">
        <v>3</v>
      </c>
      <c r="B168" s="5" t="s">
        <v>908</v>
      </c>
      <c r="C168" s="5" t="s">
        <v>909</v>
      </c>
      <c r="D168" s="5">
        <v>35.14</v>
      </c>
    </row>
    <row r="169" spans="1:4" ht="27" customHeight="1" thickBot="1" x14ac:dyDescent="0.35">
      <c r="A169" s="4">
        <v>4</v>
      </c>
      <c r="B169" s="5" t="s">
        <v>910</v>
      </c>
      <c r="C169" s="5" t="s">
        <v>911</v>
      </c>
      <c r="D169" s="5">
        <v>46.77</v>
      </c>
    </row>
    <row r="170" spans="1:4" ht="27" customHeight="1" thickBot="1" x14ac:dyDescent="0.35">
      <c r="A170" s="4">
        <v>5</v>
      </c>
      <c r="B170" s="5" t="s">
        <v>912</v>
      </c>
      <c r="C170" s="5" t="s">
        <v>913</v>
      </c>
      <c r="D170" s="5">
        <v>38.590000000000003</v>
      </c>
    </row>
    <row r="171" spans="1:4" ht="27" customHeight="1" thickBot="1" x14ac:dyDescent="0.35">
      <c r="A171" s="4">
        <v>6</v>
      </c>
      <c r="B171" s="5" t="s">
        <v>914</v>
      </c>
      <c r="C171" s="5" t="s">
        <v>915</v>
      </c>
      <c r="D171" s="5">
        <v>24.74</v>
      </c>
    </row>
    <row r="172" spans="1:4" ht="27" customHeight="1" thickBot="1" x14ac:dyDescent="0.35">
      <c r="A172" s="4">
        <v>7</v>
      </c>
      <c r="B172" s="5" t="s">
        <v>916</v>
      </c>
      <c r="C172" s="5" t="s">
        <v>917</v>
      </c>
      <c r="D172" s="5">
        <v>44.06</v>
      </c>
    </row>
    <row r="173" spans="1:4" ht="15" thickBot="1" x14ac:dyDescent="0.35">
      <c r="A173" s="15" t="s">
        <v>23</v>
      </c>
      <c r="B173" s="16"/>
      <c r="C173" s="17"/>
      <c r="D173" s="7">
        <f>AVERAGE(D166:D172)</f>
        <v>35.667142857142856</v>
      </c>
    </row>
    <row r="174" spans="1:4" x14ac:dyDescent="0.3">
      <c r="A174" s="1"/>
    </row>
    <row r="175" spans="1:4" ht="15" thickBot="1" x14ac:dyDescent="0.35">
      <c r="A175" s="1" t="s">
        <v>918</v>
      </c>
    </row>
    <row r="176" spans="1:4" ht="15" thickBot="1" x14ac:dyDescent="0.35">
      <c r="A176" s="2" t="s">
        <v>1</v>
      </c>
      <c r="B176" s="3" t="s">
        <v>2</v>
      </c>
      <c r="C176" s="3" t="s">
        <v>3</v>
      </c>
      <c r="D176" s="3" t="s">
        <v>328</v>
      </c>
    </row>
    <row r="177" spans="1:4" ht="27" customHeight="1" thickBot="1" x14ac:dyDescent="0.35">
      <c r="A177" s="4">
        <v>1</v>
      </c>
      <c r="B177" s="5" t="s">
        <v>919</v>
      </c>
      <c r="C177" s="5" t="s">
        <v>920</v>
      </c>
      <c r="D177" s="5">
        <v>42.43</v>
      </c>
    </row>
    <row r="178" spans="1:4" ht="27" customHeight="1" thickBot="1" x14ac:dyDescent="0.35">
      <c r="A178" s="4">
        <v>2</v>
      </c>
      <c r="B178" s="5" t="s">
        <v>921</v>
      </c>
      <c r="C178" s="5" t="s">
        <v>922</v>
      </c>
      <c r="D178" s="5">
        <v>43.66</v>
      </c>
    </row>
    <row r="179" spans="1:4" ht="27" customHeight="1" thickBot="1" x14ac:dyDescent="0.35">
      <c r="A179" s="4">
        <v>3</v>
      </c>
      <c r="B179" s="5" t="s">
        <v>923</v>
      </c>
      <c r="C179" s="5" t="s">
        <v>924</v>
      </c>
      <c r="D179" s="5">
        <v>48.5</v>
      </c>
    </row>
    <row r="180" spans="1:4" ht="27" customHeight="1" thickBot="1" x14ac:dyDescent="0.35">
      <c r="A180" s="4">
        <v>4</v>
      </c>
      <c r="B180" s="5" t="s">
        <v>925</v>
      </c>
      <c r="C180" s="5" t="s">
        <v>926</v>
      </c>
      <c r="D180" s="5">
        <v>33.590000000000003</v>
      </c>
    </row>
    <row r="181" spans="1:4" ht="27" customHeight="1" thickBot="1" x14ac:dyDescent="0.35">
      <c r="A181" s="4">
        <v>5</v>
      </c>
      <c r="B181" s="5" t="s">
        <v>927</v>
      </c>
      <c r="C181" s="5" t="s">
        <v>928</v>
      </c>
      <c r="D181" s="5">
        <v>47.75</v>
      </c>
    </row>
    <row r="182" spans="1:4" ht="27" customHeight="1" thickBot="1" x14ac:dyDescent="0.35">
      <c r="A182" s="4">
        <v>6</v>
      </c>
      <c r="B182" s="5" t="s">
        <v>929</v>
      </c>
      <c r="C182" s="5" t="s">
        <v>930</v>
      </c>
      <c r="D182" s="5">
        <v>17.09</v>
      </c>
    </row>
    <row r="183" spans="1:4" ht="27" customHeight="1" thickBot="1" x14ac:dyDescent="0.35">
      <c r="A183" s="4">
        <v>7</v>
      </c>
      <c r="B183" s="5" t="s">
        <v>931</v>
      </c>
      <c r="C183" s="5" t="s">
        <v>932</v>
      </c>
      <c r="D183" s="5">
        <v>36.119999999999997</v>
      </c>
    </row>
    <row r="184" spans="1:4" ht="15" thickBot="1" x14ac:dyDescent="0.35">
      <c r="A184" s="15" t="s">
        <v>23</v>
      </c>
      <c r="B184" s="16"/>
      <c r="C184" s="17"/>
      <c r="D184" s="7">
        <f>AVERAGE(D177:D183)</f>
        <v>38.448571428571427</v>
      </c>
    </row>
    <row r="185" spans="1:4" x14ac:dyDescent="0.3">
      <c r="A185" s="1"/>
    </row>
    <row r="186" spans="1:4" ht="15" thickBot="1" x14ac:dyDescent="0.35">
      <c r="A186" s="1" t="s">
        <v>933</v>
      </c>
    </row>
    <row r="187" spans="1:4" ht="15" thickBot="1" x14ac:dyDescent="0.35">
      <c r="A187" s="2" t="s">
        <v>1</v>
      </c>
      <c r="B187" s="3" t="s">
        <v>2</v>
      </c>
      <c r="C187" s="3" t="s">
        <v>3</v>
      </c>
      <c r="D187" s="3" t="s">
        <v>328</v>
      </c>
    </row>
    <row r="188" spans="1:4" ht="27" customHeight="1" thickBot="1" x14ac:dyDescent="0.35">
      <c r="A188" s="4">
        <v>1</v>
      </c>
      <c r="B188" s="5" t="s">
        <v>934</v>
      </c>
      <c r="C188" s="5" t="s">
        <v>935</v>
      </c>
      <c r="D188" s="5">
        <v>45.09</v>
      </c>
    </row>
    <row r="189" spans="1:4" ht="27" customHeight="1" thickBot="1" x14ac:dyDescent="0.35">
      <c r="A189" s="4">
        <v>2</v>
      </c>
      <c r="B189" s="5" t="s">
        <v>936</v>
      </c>
      <c r="C189" s="5" t="s">
        <v>937</v>
      </c>
      <c r="D189" s="5">
        <v>47.65</v>
      </c>
    </row>
    <row r="190" spans="1:4" ht="27" customHeight="1" thickBot="1" x14ac:dyDescent="0.35">
      <c r="A190" s="4">
        <v>3</v>
      </c>
      <c r="B190" s="5" t="s">
        <v>938</v>
      </c>
      <c r="C190" s="5" t="s">
        <v>939</v>
      </c>
      <c r="D190" s="5">
        <v>39.85</v>
      </c>
    </row>
    <row r="191" spans="1:4" ht="27" customHeight="1" thickBot="1" x14ac:dyDescent="0.35">
      <c r="A191" s="4">
        <v>4</v>
      </c>
      <c r="B191" s="5" t="s">
        <v>940</v>
      </c>
      <c r="C191" s="5" t="s">
        <v>941</v>
      </c>
      <c r="D191" s="5">
        <v>22.47</v>
      </c>
    </row>
    <row r="192" spans="1:4" ht="27" customHeight="1" thickBot="1" x14ac:dyDescent="0.35">
      <c r="A192" s="4">
        <v>5</v>
      </c>
      <c r="B192" s="5" t="s">
        <v>942</v>
      </c>
      <c r="C192" s="5" t="s">
        <v>943</v>
      </c>
      <c r="D192" s="5">
        <v>32.31</v>
      </c>
    </row>
    <row r="193" spans="1:4" ht="27" customHeight="1" thickBot="1" x14ac:dyDescent="0.35">
      <c r="A193" s="4">
        <v>6</v>
      </c>
      <c r="B193" s="5" t="s">
        <v>944</v>
      </c>
      <c r="C193" s="5" t="s">
        <v>945</v>
      </c>
      <c r="D193" s="5">
        <v>42.01</v>
      </c>
    </row>
    <row r="194" spans="1:4" ht="27" customHeight="1" thickBot="1" x14ac:dyDescent="0.35">
      <c r="A194" s="4">
        <v>7</v>
      </c>
      <c r="B194" s="5" t="s">
        <v>946</v>
      </c>
      <c r="C194" s="5" t="s">
        <v>947</v>
      </c>
      <c r="D194" s="5">
        <v>37.35</v>
      </c>
    </row>
    <row r="195" spans="1:4" ht="27" customHeight="1" thickBot="1" x14ac:dyDescent="0.35">
      <c r="A195" s="4">
        <v>8</v>
      </c>
      <c r="B195" s="5" t="s">
        <v>948</v>
      </c>
      <c r="C195" s="5" t="s">
        <v>949</v>
      </c>
      <c r="D195" s="5">
        <v>27.5</v>
      </c>
    </row>
    <row r="196" spans="1:4" ht="15" thickBot="1" x14ac:dyDescent="0.35">
      <c r="A196" s="15" t="s">
        <v>23</v>
      </c>
      <c r="B196" s="16"/>
      <c r="C196" s="17"/>
      <c r="D196" s="7">
        <f>AVERAGE(D188:D195)</f>
        <v>36.778750000000002</v>
      </c>
    </row>
    <row r="197" spans="1:4" x14ac:dyDescent="0.3">
      <c r="A197" s="1"/>
    </row>
    <row r="198" spans="1:4" ht="15" thickBot="1" x14ac:dyDescent="0.35">
      <c r="A198" s="1" t="s">
        <v>950</v>
      </c>
    </row>
    <row r="199" spans="1:4" ht="15" thickBot="1" x14ac:dyDescent="0.35">
      <c r="A199" s="2" t="s">
        <v>1</v>
      </c>
      <c r="B199" s="3" t="s">
        <v>2</v>
      </c>
      <c r="C199" s="3" t="s">
        <v>3</v>
      </c>
      <c r="D199" s="3" t="s">
        <v>328</v>
      </c>
    </row>
    <row r="200" spans="1:4" ht="27" customHeight="1" thickBot="1" x14ac:dyDescent="0.35">
      <c r="A200" s="4">
        <v>1</v>
      </c>
      <c r="B200" s="5" t="s">
        <v>951</v>
      </c>
      <c r="C200" s="5" t="s">
        <v>952</v>
      </c>
      <c r="D200" s="5">
        <v>32.25</v>
      </c>
    </row>
    <row r="201" spans="1:4" ht="27" customHeight="1" thickBot="1" x14ac:dyDescent="0.35">
      <c r="A201" s="4">
        <v>2</v>
      </c>
      <c r="B201" s="5" t="s">
        <v>953</v>
      </c>
      <c r="C201" s="5" t="s">
        <v>954</v>
      </c>
      <c r="D201" s="5">
        <v>44.56</v>
      </c>
    </row>
    <row r="202" spans="1:4" ht="27" customHeight="1" thickBot="1" x14ac:dyDescent="0.35">
      <c r="A202" s="4">
        <v>3</v>
      </c>
      <c r="B202" s="5" t="s">
        <v>955</v>
      </c>
      <c r="C202" s="5" t="s">
        <v>956</v>
      </c>
      <c r="D202" s="5">
        <v>9.06</v>
      </c>
    </row>
    <row r="203" spans="1:4" ht="27" customHeight="1" thickBot="1" x14ac:dyDescent="0.35">
      <c r="A203" s="4">
        <v>4</v>
      </c>
      <c r="B203" s="5" t="s">
        <v>957</v>
      </c>
      <c r="C203" s="5" t="s">
        <v>958</v>
      </c>
      <c r="D203" s="5">
        <v>44.02</v>
      </c>
    </row>
    <row r="204" spans="1:4" ht="27" customHeight="1" thickBot="1" x14ac:dyDescent="0.35">
      <c r="A204" s="4">
        <v>5</v>
      </c>
      <c r="B204" s="5" t="s">
        <v>959</v>
      </c>
      <c r="C204" s="5" t="s">
        <v>960</v>
      </c>
      <c r="D204" s="5">
        <v>18.68</v>
      </c>
    </row>
    <row r="205" spans="1:4" ht="27" customHeight="1" thickBot="1" x14ac:dyDescent="0.35">
      <c r="A205" s="4">
        <v>6</v>
      </c>
      <c r="B205" s="5" t="s">
        <v>961</v>
      </c>
      <c r="C205" s="5" t="s">
        <v>962</v>
      </c>
      <c r="D205" s="5">
        <v>44.59</v>
      </c>
    </row>
    <row r="206" spans="1:4" ht="27" customHeight="1" thickBot="1" x14ac:dyDescent="0.35">
      <c r="A206" s="4">
        <v>7</v>
      </c>
      <c r="B206" s="5" t="s">
        <v>963</v>
      </c>
      <c r="C206" s="5" t="s">
        <v>964</v>
      </c>
      <c r="D206" s="5">
        <v>34.200000000000003</v>
      </c>
    </row>
    <row r="207" spans="1:4" ht="27" customHeight="1" thickBot="1" x14ac:dyDescent="0.35">
      <c r="A207" s="4">
        <v>8</v>
      </c>
      <c r="B207" s="5" t="s">
        <v>965</v>
      </c>
      <c r="C207" s="5" t="s">
        <v>966</v>
      </c>
      <c r="D207" s="5">
        <v>17.12</v>
      </c>
    </row>
    <row r="208" spans="1:4" ht="27" customHeight="1" thickBot="1" x14ac:dyDescent="0.35">
      <c r="A208" s="4">
        <v>9</v>
      </c>
      <c r="B208" s="5" t="s">
        <v>967</v>
      </c>
      <c r="C208" s="5" t="s">
        <v>968</v>
      </c>
      <c r="D208" s="5">
        <v>49.4</v>
      </c>
    </row>
    <row r="209" spans="1:4" ht="15" thickBot="1" x14ac:dyDescent="0.35">
      <c r="A209" s="15" t="s">
        <v>23</v>
      </c>
      <c r="B209" s="16"/>
      <c r="C209" s="17"/>
      <c r="D209" s="7">
        <f>AVERAGE(D200:D208)</f>
        <v>32.653333333333336</v>
      </c>
    </row>
    <row r="210" spans="1:4" x14ac:dyDescent="0.3">
      <c r="A210" s="1"/>
    </row>
    <row r="211" spans="1:4" ht="15" thickBot="1" x14ac:dyDescent="0.35">
      <c r="A211" s="1" t="s">
        <v>969</v>
      </c>
    </row>
    <row r="212" spans="1:4" ht="15" thickBot="1" x14ac:dyDescent="0.35">
      <c r="A212" s="2" t="s">
        <v>1</v>
      </c>
      <c r="B212" s="3" t="s">
        <v>2</v>
      </c>
      <c r="C212" s="3" t="s">
        <v>3</v>
      </c>
      <c r="D212" s="3" t="s">
        <v>328</v>
      </c>
    </row>
    <row r="213" spans="1:4" ht="27" customHeight="1" thickBot="1" x14ac:dyDescent="0.35">
      <c r="A213" s="4">
        <v>1</v>
      </c>
      <c r="B213" s="5" t="s">
        <v>970</v>
      </c>
      <c r="C213" s="5" t="s">
        <v>971</v>
      </c>
      <c r="D213" s="5">
        <v>25</v>
      </c>
    </row>
    <row r="214" spans="1:4" ht="27" customHeight="1" thickBot="1" x14ac:dyDescent="0.35">
      <c r="A214" s="4">
        <v>2</v>
      </c>
      <c r="B214" s="5" t="s">
        <v>972</v>
      </c>
      <c r="C214" s="5" t="s">
        <v>973</v>
      </c>
      <c r="D214" s="5">
        <v>32.549999999999997</v>
      </c>
    </row>
    <row r="215" spans="1:4" ht="27" customHeight="1" thickBot="1" x14ac:dyDescent="0.35">
      <c r="A215" s="4">
        <v>3</v>
      </c>
      <c r="B215" s="5" t="s">
        <v>974</v>
      </c>
      <c r="C215" s="5" t="s">
        <v>975</v>
      </c>
      <c r="D215" s="5">
        <v>42.57</v>
      </c>
    </row>
    <row r="216" spans="1:4" ht="27" customHeight="1" thickBot="1" x14ac:dyDescent="0.35">
      <c r="A216" s="4">
        <v>4</v>
      </c>
      <c r="B216" s="5" t="s">
        <v>976</v>
      </c>
      <c r="C216" s="5" t="s">
        <v>977</v>
      </c>
      <c r="D216" s="5">
        <v>46.84</v>
      </c>
    </row>
    <row r="217" spans="1:4" ht="27" customHeight="1" thickBot="1" x14ac:dyDescent="0.35">
      <c r="A217" s="4">
        <v>5</v>
      </c>
      <c r="B217" s="5" t="s">
        <v>978</v>
      </c>
      <c r="C217" s="5" t="s">
        <v>979</v>
      </c>
      <c r="D217" s="5">
        <v>27.91</v>
      </c>
    </row>
    <row r="218" spans="1:4" ht="27" customHeight="1" thickBot="1" x14ac:dyDescent="0.35">
      <c r="A218" s="4">
        <v>6</v>
      </c>
      <c r="B218" s="5" t="s">
        <v>980</v>
      </c>
      <c r="C218" s="5" t="s">
        <v>981</v>
      </c>
      <c r="D218" s="5">
        <v>36.630000000000003</v>
      </c>
    </row>
    <row r="219" spans="1:4" ht="27" customHeight="1" thickBot="1" x14ac:dyDescent="0.35">
      <c r="A219" s="4">
        <v>7</v>
      </c>
      <c r="B219" s="5" t="s">
        <v>982</v>
      </c>
      <c r="C219" s="5" t="s">
        <v>983</v>
      </c>
      <c r="D219" s="5">
        <v>50</v>
      </c>
    </row>
    <row r="220" spans="1:4" ht="27" customHeight="1" thickBot="1" x14ac:dyDescent="0.35">
      <c r="A220" s="4">
        <v>8</v>
      </c>
      <c r="B220" s="5" t="s">
        <v>984</v>
      </c>
      <c r="C220" s="5" t="s">
        <v>985</v>
      </c>
      <c r="D220" s="5">
        <v>14.21</v>
      </c>
    </row>
    <row r="221" spans="1:4" ht="15" thickBot="1" x14ac:dyDescent="0.35">
      <c r="A221" s="15" t="s">
        <v>23</v>
      </c>
      <c r="B221" s="16"/>
      <c r="C221" s="17"/>
      <c r="D221" s="7">
        <f>AVERAGE(D213:D220)</f>
        <v>34.463749999999997</v>
      </c>
    </row>
    <row r="222" spans="1:4" x14ac:dyDescent="0.3">
      <c r="A222" s="1"/>
    </row>
    <row r="223" spans="1:4" ht="15" thickBot="1" x14ac:dyDescent="0.35">
      <c r="A223" s="1" t="s">
        <v>986</v>
      </c>
    </row>
    <row r="224" spans="1:4" ht="15" thickBot="1" x14ac:dyDescent="0.35">
      <c r="A224" s="2" t="s">
        <v>1</v>
      </c>
      <c r="B224" s="3" t="s">
        <v>2</v>
      </c>
      <c r="C224" s="3" t="s">
        <v>3</v>
      </c>
      <c r="D224" s="3" t="s">
        <v>328</v>
      </c>
    </row>
    <row r="225" spans="1:4" ht="27" customHeight="1" thickBot="1" x14ac:dyDescent="0.35">
      <c r="A225" s="4">
        <v>1</v>
      </c>
      <c r="B225" s="5" t="s">
        <v>987</v>
      </c>
      <c r="C225" s="5" t="s">
        <v>988</v>
      </c>
      <c r="D225" s="5">
        <v>45.52</v>
      </c>
    </row>
    <row r="226" spans="1:4" ht="27" customHeight="1" thickBot="1" x14ac:dyDescent="0.35">
      <c r="A226" s="4">
        <v>2</v>
      </c>
      <c r="B226" s="5" t="s">
        <v>989</v>
      </c>
      <c r="C226" s="5" t="s">
        <v>990</v>
      </c>
      <c r="D226" s="5">
        <v>48.84</v>
      </c>
    </row>
    <row r="227" spans="1:4" ht="27" customHeight="1" thickBot="1" x14ac:dyDescent="0.35">
      <c r="A227" s="4">
        <v>3</v>
      </c>
      <c r="B227" s="5" t="s">
        <v>991</v>
      </c>
      <c r="C227" s="5" t="s">
        <v>992</v>
      </c>
      <c r="D227" s="5">
        <v>47</v>
      </c>
    </row>
    <row r="228" spans="1:4" ht="27" customHeight="1" thickBot="1" x14ac:dyDescent="0.35">
      <c r="A228" s="4">
        <v>4</v>
      </c>
      <c r="B228" s="5" t="s">
        <v>993</v>
      </c>
      <c r="C228" s="5" t="s">
        <v>994</v>
      </c>
      <c r="D228" s="5">
        <v>28.64</v>
      </c>
    </row>
    <row r="229" spans="1:4" ht="27" customHeight="1" thickBot="1" x14ac:dyDescent="0.35">
      <c r="A229" s="4">
        <v>5</v>
      </c>
      <c r="B229" s="5" t="s">
        <v>995</v>
      </c>
      <c r="C229" s="5" t="s">
        <v>996</v>
      </c>
      <c r="D229" s="5">
        <v>13.6</v>
      </c>
    </row>
    <row r="230" spans="1:4" ht="27" customHeight="1" thickBot="1" x14ac:dyDescent="0.35">
      <c r="A230" s="4">
        <v>6</v>
      </c>
      <c r="B230" s="5" t="s">
        <v>997</v>
      </c>
      <c r="C230" s="5" t="s">
        <v>998</v>
      </c>
      <c r="D230" s="5">
        <v>44.77</v>
      </c>
    </row>
    <row r="231" spans="1:4" ht="27" customHeight="1" thickBot="1" x14ac:dyDescent="0.35">
      <c r="A231" s="4">
        <v>7</v>
      </c>
      <c r="B231" s="5" t="s">
        <v>999</v>
      </c>
      <c r="C231" s="5" t="s">
        <v>1000</v>
      </c>
      <c r="D231" s="5">
        <v>29.15</v>
      </c>
    </row>
    <row r="232" spans="1:4" ht="27" customHeight="1" thickBot="1" x14ac:dyDescent="0.35">
      <c r="A232" s="4">
        <v>8</v>
      </c>
      <c r="B232" s="5" t="s">
        <v>1001</v>
      </c>
      <c r="C232" s="5" t="s">
        <v>1002</v>
      </c>
      <c r="D232" s="5">
        <v>31.32</v>
      </c>
    </row>
    <row r="233" spans="1:4" ht="27" customHeight="1" thickBot="1" x14ac:dyDescent="0.35">
      <c r="A233" s="4">
        <v>9</v>
      </c>
      <c r="B233" s="5" t="s">
        <v>1003</v>
      </c>
      <c r="C233" s="5" t="s">
        <v>1004</v>
      </c>
      <c r="D233" s="5">
        <v>35.82</v>
      </c>
    </row>
    <row r="234" spans="1:4" ht="15" thickBot="1" x14ac:dyDescent="0.35">
      <c r="A234" s="15" t="s">
        <v>23</v>
      </c>
      <c r="B234" s="16"/>
      <c r="C234" s="17"/>
      <c r="D234" s="7">
        <f>AVERAGE(D225:D233)</f>
        <v>36.073333333333331</v>
      </c>
    </row>
    <row r="235" spans="1:4" ht="15.6" x14ac:dyDescent="0.3">
      <c r="A235" s="14"/>
    </row>
    <row r="236" spans="1:4" ht="15" thickBot="1" x14ac:dyDescent="0.35"/>
    <row r="237" spans="1:4" ht="15.6" thickTop="1" thickBot="1" x14ac:dyDescent="0.35">
      <c r="A237" s="20" t="s">
        <v>326</v>
      </c>
      <c r="B237" s="20"/>
      <c r="C237" s="13">
        <f>AVERAGE(D9,D19,D30,D41,D52,D64,D78,D88,D101,D111,D123,D134,D146,D162,D173,D184,D196,D209,D221,D234)</f>
        <v>36.374216865079362</v>
      </c>
    </row>
    <row r="238" spans="1:4" ht="15" thickTop="1" x14ac:dyDescent="0.3"/>
  </sheetData>
  <mergeCells count="21">
    <mergeCell ref="A134:C134"/>
    <mergeCell ref="A9:C9"/>
    <mergeCell ref="A19:C19"/>
    <mergeCell ref="A30:C30"/>
    <mergeCell ref="A41:C41"/>
    <mergeCell ref="A52:C52"/>
    <mergeCell ref="A64:C64"/>
    <mergeCell ref="A78:C78"/>
    <mergeCell ref="A88:C88"/>
    <mergeCell ref="A101:C101"/>
    <mergeCell ref="A111:C111"/>
    <mergeCell ref="A123:C123"/>
    <mergeCell ref="A221:C221"/>
    <mergeCell ref="A234:C234"/>
    <mergeCell ref="A237:B237"/>
    <mergeCell ref="A146:C146"/>
    <mergeCell ref="A162:C162"/>
    <mergeCell ref="A173:C173"/>
    <mergeCell ref="A184:C184"/>
    <mergeCell ref="A196:C196"/>
    <mergeCell ref="A209:C2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holina.natalia-2020@stmm.unair.ac.id</dc:creator>
  <cp:lastModifiedBy>holina.natalia-2020@stmm.unair.ac.id</cp:lastModifiedBy>
  <dcterms:created xsi:type="dcterms:W3CDTF">2024-06-11T04:22:49Z</dcterms:created>
  <dcterms:modified xsi:type="dcterms:W3CDTF">2024-06-13T13:15:44Z</dcterms:modified>
</cp:coreProperties>
</file>