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7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Sheet1!$B$1:$O$132</definedName>
  </definedNames>
  <calcPr calcId="144525"/>
</workbook>
</file>

<file path=xl/sharedStrings.xml><?xml version="1.0" encoding="utf-8"?>
<sst xmlns="http://schemas.openxmlformats.org/spreadsheetml/2006/main" count="930" uniqueCount="587">
  <si>
    <t>时间</t>
  </si>
  <si>
    <t>姓名</t>
  </si>
  <si>
    <t>订单编号</t>
  </si>
  <si>
    <t>手机号码</t>
  </si>
  <si>
    <t>身份证</t>
  </si>
  <si>
    <t>租赁物品型号及规格</t>
  </si>
  <si>
    <t>序列号</t>
  </si>
  <si>
    <t>保额</t>
  </si>
  <si>
    <t>标的</t>
  </si>
  <si>
    <t>租期</t>
  </si>
  <si>
    <t>保费</t>
  </si>
  <si>
    <t>备注</t>
  </si>
  <si>
    <t>高文斌</t>
  </si>
  <si>
    <t>A2023092213172732</t>
  </si>
  <si>
    <t>430426199808109495</t>
  </si>
  <si>
    <r>
      <rPr>
        <sz val="8"/>
        <color rgb="FF606266"/>
        <rFont val="Arial"/>
        <charset val="134"/>
      </rPr>
      <t>iPhone14 Pro Max</t>
    </r>
    <r>
      <rPr>
        <sz val="8"/>
        <color rgb="FF606266"/>
        <rFont val="宋体"/>
        <charset val="134"/>
      </rPr>
      <t>深空黑色</t>
    </r>
    <r>
      <rPr>
        <sz val="8"/>
        <color rgb="FF606266"/>
        <rFont val="Arial"/>
        <charset val="134"/>
      </rPr>
      <t xml:space="preserve"> /256GB</t>
    </r>
  </si>
  <si>
    <t>GMFM77D63H</t>
  </si>
  <si>
    <t>手机</t>
  </si>
  <si>
    <t>一年</t>
  </si>
  <si>
    <t>徐志刚</t>
  </si>
  <si>
    <t>A20230923103259109</t>
  </si>
  <si>
    <t>340521199611135210</t>
  </si>
  <si>
    <r>
      <rPr>
        <sz val="8"/>
        <color rgb="FF606266"/>
        <rFont val="Arial"/>
        <charset val="134"/>
      </rPr>
      <t>iPhone14 Pro Max</t>
    </r>
    <r>
      <rPr>
        <sz val="8"/>
        <color rgb="FF606266"/>
        <rFont val="宋体"/>
        <charset val="134"/>
      </rPr>
      <t>银色</t>
    </r>
    <r>
      <rPr>
        <sz val="8"/>
        <color rgb="FF606266"/>
        <rFont val="Arial"/>
        <charset val="134"/>
      </rPr>
      <t xml:space="preserve"> /256GB</t>
    </r>
  </si>
  <si>
    <t>K6DXW49DL6</t>
  </si>
  <si>
    <t>王昊</t>
  </si>
  <si>
    <t>A2023092312473894</t>
  </si>
  <si>
    <t>371424199808171215</t>
  </si>
  <si>
    <t>D23TXJJDQ6</t>
  </si>
  <si>
    <t>李凯</t>
  </si>
  <si>
    <t>A2023092316030617</t>
  </si>
  <si>
    <t>370832199002284916</t>
  </si>
  <si>
    <r>
      <rPr>
        <sz val="8"/>
        <color rgb="FF606266"/>
        <rFont val="Arial"/>
        <charset val="134"/>
      </rPr>
      <t>iPhone14 Pro Max</t>
    </r>
    <r>
      <rPr>
        <sz val="8"/>
        <color rgb="FF606266"/>
        <rFont val="宋体"/>
        <charset val="134"/>
      </rPr>
      <t>金色</t>
    </r>
    <r>
      <rPr>
        <sz val="8"/>
        <color rgb="FF606266"/>
        <rFont val="Arial"/>
        <charset val="134"/>
      </rPr>
      <t xml:space="preserve"> /256GB</t>
    </r>
  </si>
  <si>
    <t>H6D6XH2R2J</t>
  </si>
  <si>
    <t>刘贻杏</t>
  </si>
  <si>
    <t>A2023092310131642</t>
  </si>
  <si>
    <t>441781199410165917</t>
  </si>
  <si>
    <r>
      <rPr>
        <sz val="8"/>
        <color rgb="FF606266"/>
        <rFont val="Arial"/>
        <charset val="134"/>
      </rPr>
      <t>iPhone15</t>
    </r>
    <r>
      <rPr>
        <sz val="8"/>
        <color rgb="FF606266"/>
        <rFont val="宋体"/>
        <charset val="134"/>
      </rPr>
      <t>粉色</t>
    </r>
    <r>
      <rPr>
        <sz val="8"/>
        <color rgb="FF606266"/>
        <rFont val="Arial"/>
        <charset val="134"/>
      </rPr>
      <t xml:space="preserve"> /128GB</t>
    </r>
  </si>
  <si>
    <t>FCPXVWLQWR</t>
  </si>
  <si>
    <t>关成松</t>
  </si>
  <si>
    <t>A20230923103659120</t>
  </si>
  <si>
    <t>210213199708213312</t>
  </si>
  <si>
    <r>
      <rPr>
        <sz val="8"/>
        <color rgb="FF606266"/>
        <rFont val="Arial"/>
        <charset val="134"/>
      </rPr>
      <t>iPhone15</t>
    </r>
    <r>
      <rPr>
        <sz val="8"/>
        <color rgb="FF606266"/>
        <rFont val="宋体"/>
        <charset val="134"/>
      </rPr>
      <t>粉色</t>
    </r>
    <r>
      <rPr>
        <sz val="8"/>
        <color rgb="FF606266"/>
        <rFont val="Arial"/>
        <charset val="134"/>
      </rPr>
      <t xml:space="preserve"> /256GB</t>
    </r>
  </si>
  <si>
    <t>LDWY61JXY4</t>
  </si>
  <si>
    <t>李伟</t>
  </si>
  <si>
    <t>A2023092311111540</t>
  </si>
  <si>
    <t>513425198911238318</t>
  </si>
  <si>
    <r>
      <rPr>
        <sz val="8"/>
        <color rgb="FF606266"/>
        <rFont val="Arial"/>
        <charset val="134"/>
      </rPr>
      <t>iPhone14 Pro Max</t>
    </r>
    <r>
      <rPr>
        <sz val="8"/>
        <color rgb="FF606266"/>
        <rFont val="宋体"/>
        <charset val="134"/>
      </rPr>
      <t>暗紫色</t>
    </r>
    <r>
      <rPr>
        <sz val="8"/>
        <color rgb="FF606266"/>
        <rFont val="Arial"/>
        <charset val="134"/>
      </rPr>
      <t xml:space="preserve"> /256GB</t>
    </r>
  </si>
  <si>
    <t>JNXXNTXMYY</t>
  </si>
  <si>
    <t>杨恩郴</t>
  </si>
  <si>
    <t>A2023092312082114</t>
  </si>
  <si>
    <t>411522199505060054</t>
  </si>
  <si>
    <t>HV2QRCJYVO</t>
  </si>
  <si>
    <t>钟繇</t>
  </si>
  <si>
    <t>A2023092314314893</t>
  </si>
  <si>
    <t>220122200004274617</t>
  </si>
  <si>
    <t>M9FXGHVQ36</t>
  </si>
  <si>
    <t>宋莉亭</t>
  </si>
  <si>
    <t>A20230923145528166</t>
  </si>
  <si>
    <t>412722199110194025</t>
  </si>
  <si>
    <t>D6XDGJOMM4</t>
  </si>
  <si>
    <t>王高兴</t>
  </si>
  <si>
    <t>A2023092315102734</t>
  </si>
  <si>
    <t>410182200005083312</t>
  </si>
  <si>
    <t>M9HJYGFX24</t>
  </si>
  <si>
    <t>依冉</t>
  </si>
  <si>
    <t>A2023092408564034</t>
  </si>
  <si>
    <t>120101199511264025</t>
  </si>
  <si>
    <t>MTY21TXDLH</t>
  </si>
  <si>
    <t>王水平</t>
  </si>
  <si>
    <t>A20230924114733113</t>
  </si>
  <si>
    <t>362522199903292519</t>
  </si>
  <si>
    <t>JG6HCP44XR</t>
  </si>
  <si>
    <t>朱掏</t>
  </si>
  <si>
    <t>A2023092414070918</t>
  </si>
  <si>
    <t>513901198907211813</t>
  </si>
  <si>
    <t>G605FJLFXK</t>
  </si>
  <si>
    <t>张津</t>
  </si>
  <si>
    <t>A2023092509401647</t>
  </si>
  <si>
    <t>610502199401120252</t>
  </si>
  <si>
    <r>
      <rPr>
        <sz val="8"/>
        <color rgb="FF606266"/>
        <rFont val="Arial"/>
        <charset val="134"/>
      </rPr>
      <t>iPhone 15 Pro Max</t>
    </r>
    <r>
      <rPr>
        <sz val="8"/>
        <color rgb="FF606266"/>
        <rFont val="宋体"/>
        <charset val="134"/>
      </rPr>
      <t>原色钛金属</t>
    </r>
    <r>
      <rPr>
        <sz val="8"/>
        <color rgb="FF606266"/>
        <rFont val="Arial"/>
        <charset val="134"/>
      </rPr>
      <t xml:space="preserve"> /256GB</t>
    </r>
  </si>
  <si>
    <t>L37LXTFYQQ</t>
  </si>
  <si>
    <t>王明军</t>
  </si>
  <si>
    <t>A2023092314232062</t>
  </si>
  <si>
    <t>320981199010020033</t>
  </si>
  <si>
    <r>
      <rPr>
        <sz val="8"/>
        <color rgb="FF606266"/>
        <rFont val="Arial"/>
        <charset val="134"/>
      </rPr>
      <t>iPhone14 Pro</t>
    </r>
    <r>
      <rPr>
        <sz val="8"/>
        <color rgb="FF606266"/>
        <rFont val="宋体"/>
        <charset val="134"/>
      </rPr>
      <t>暗紫色</t>
    </r>
    <r>
      <rPr>
        <sz val="8"/>
        <color rgb="FF606266"/>
        <rFont val="Arial"/>
        <charset val="134"/>
      </rPr>
      <t xml:space="preserve"> /256GB</t>
    </r>
  </si>
  <si>
    <t>H20FWHF3PH</t>
  </si>
  <si>
    <t>冯恩来</t>
  </si>
  <si>
    <t>A202309231500151</t>
  </si>
  <si>
    <t>22018119900315313X</t>
  </si>
  <si>
    <r>
      <rPr>
        <sz val="8"/>
        <color rgb="FF606266"/>
        <rFont val="Arial"/>
        <charset val="134"/>
      </rPr>
      <t xml:space="preserve">iPhone14 </t>
    </r>
    <r>
      <rPr>
        <sz val="8"/>
        <color rgb="FF606266"/>
        <rFont val="宋体"/>
        <charset val="134"/>
      </rPr>
      <t>午夜色</t>
    </r>
    <r>
      <rPr>
        <sz val="8"/>
        <color rgb="FF606266"/>
        <rFont val="Arial"/>
        <charset val="134"/>
      </rPr>
      <t xml:space="preserve"> /128GB</t>
    </r>
  </si>
  <si>
    <t>L6VWLVX569</t>
  </si>
  <si>
    <t>李嘉靖</t>
  </si>
  <si>
    <t>A2023092319294846</t>
  </si>
  <si>
    <t>330424199912252615</t>
  </si>
  <si>
    <t>KW49J9J6GQ</t>
  </si>
  <si>
    <t>许州扬</t>
  </si>
  <si>
    <t>A20230923105544171</t>
  </si>
  <si>
    <t>420881200102106217</t>
  </si>
  <si>
    <r>
      <rPr>
        <sz val="8"/>
        <color rgb="FF606266"/>
        <rFont val="Arial"/>
        <charset val="134"/>
      </rPr>
      <t xml:space="preserve">iPhone 15 Pro </t>
    </r>
    <r>
      <rPr>
        <sz val="8"/>
        <color rgb="FF606266"/>
        <rFont val="宋体"/>
        <charset val="134"/>
      </rPr>
      <t>原色钛金属</t>
    </r>
    <r>
      <rPr>
        <sz val="8"/>
        <color rgb="FF606266"/>
        <rFont val="Arial"/>
        <charset val="134"/>
      </rPr>
      <t xml:space="preserve"> /256GB</t>
    </r>
  </si>
  <si>
    <t>CDVXRRVMOV</t>
  </si>
  <si>
    <t>吴飞虎</t>
  </si>
  <si>
    <t>A2023092411171936</t>
  </si>
  <si>
    <t>429001198702245694</t>
  </si>
  <si>
    <r>
      <rPr>
        <sz val="8"/>
        <color rgb="FF606266"/>
        <rFont val="Arial"/>
        <charset val="134"/>
      </rPr>
      <t>iPhone14 Pro</t>
    </r>
    <r>
      <rPr>
        <sz val="8"/>
        <color rgb="FF606266"/>
        <rFont val="宋体"/>
        <charset val="134"/>
      </rPr>
      <t>深空黑色</t>
    </r>
    <r>
      <rPr>
        <sz val="8"/>
        <color rgb="FF606266"/>
        <rFont val="Arial"/>
        <charset val="134"/>
      </rPr>
      <t xml:space="preserve"> /256GB</t>
    </r>
  </si>
  <si>
    <t>D4WW6M7393</t>
  </si>
  <si>
    <t>周杰</t>
  </si>
  <si>
    <t>A20230924114654111</t>
  </si>
  <si>
    <t>330682199706281233</t>
  </si>
  <si>
    <t>FPC2T7KRRJ</t>
  </si>
  <si>
    <t>冉嘉钦</t>
  </si>
  <si>
    <t>A2023092412441182</t>
  </si>
  <si>
    <t>500230199908113303</t>
  </si>
  <si>
    <t>CFH3WNTV7M</t>
  </si>
  <si>
    <t>江德利</t>
  </si>
  <si>
    <t>A2023092413210342</t>
  </si>
  <si>
    <t>341021199012100538</t>
  </si>
  <si>
    <t>HW1G7HWP9L</t>
  </si>
  <si>
    <t>王立</t>
  </si>
  <si>
    <t>A2023092414093027</t>
  </si>
  <si>
    <t>61052119971211457X</t>
  </si>
  <si>
    <t>LYHHYT67YT</t>
  </si>
  <si>
    <t>刘森森</t>
  </si>
  <si>
    <t>A20230924144234106</t>
  </si>
  <si>
    <t>411421199312201613</t>
  </si>
  <si>
    <t>LVCGFN41QC</t>
  </si>
  <si>
    <t>宋雨</t>
  </si>
  <si>
    <t>A2023092509325833</t>
  </si>
  <si>
    <t>130404199504193019</t>
  </si>
  <si>
    <t>J9260Y25WN</t>
  </si>
  <si>
    <t>王蒙</t>
  </si>
  <si>
    <t>A2023092410245844</t>
  </si>
  <si>
    <t>131082199801171041</t>
  </si>
  <si>
    <t>L5J6X07V1Q</t>
  </si>
  <si>
    <t>程玺臻</t>
  </si>
  <si>
    <t>A2023092409262526</t>
  </si>
  <si>
    <t>142724200105044113</t>
  </si>
  <si>
    <t>N6JDF7W3LT</t>
  </si>
  <si>
    <t>吴勇标</t>
  </si>
  <si>
    <t>A2023092409373040</t>
  </si>
  <si>
    <t>440184199004156316</t>
  </si>
  <si>
    <r>
      <rPr>
        <sz val="8"/>
        <color rgb="FF606266"/>
        <rFont val="Arial"/>
        <charset val="134"/>
      </rPr>
      <t>iPhone14/</t>
    </r>
    <r>
      <rPr>
        <sz val="8"/>
        <color rgb="FF606266"/>
        <rFont val="宋体"/>
        <charset val="134"/>
      </rPr>
      <t>星光色</t>
    </r>
    <r>
      <rPr>
        <sz val="8"/>
        <color rgb="FF606266"/>
        <rFont val="Arial"/>
        <charset val="134"/>
      </rPr>
      <t xml:space="preserve"> /128GB</t>
    </r>
  </si>
  <si>
    <t>CLFYVYP6XL</t>
  </si>
  <si>
    <t>叶青青</t>
  </si>
  <si>
    <t>A2023092418581283</t>
  </si>
  <si>
    <t>330522199404032141</t>
  </si>
  <si>
    <r>
      <rPr>
        <sz val="8"/>
        <color rgb="FF606266"/>
        <rFont val="Arial"/>
        <charset val="134"/>
      </rPr>
      <t xml:space="preserve">iPhone 15 Pro </t>
    </r>
    <r>
      <rPr>
        <sz val="8"/>
        <color rgb="FF606266"/>
        <rFont val="宋体"/>
        <charset val="134"/>
      </rPr>
      <t>原色钛金属</t>
    </r>
    <r>
      <rPr>
        <sz val="8"/>
        <color rgb="FF606266"/>
        <rFont val="Arial"/>
        <charset val="134"/>
      </rPr>
      <t xml:space="preserve"> /128GB</t>
    </r>
  </si>
  <si>
    <t>CT2YWYTGVX</t>
  </si>
  <si>
    <t>薄琴琴</t>
  </si>
  <si>
    <t>A2023092510132541</t>
  </si>
  <si>
    <t>330501199211243020</t>
  </si>
  <si>
    <t>D5QCLG2T2N</t>
  </si>
  <si>
    <t>熊霜霜</t>
  </si>
  <si>
    <t>A2023092510263879</t>
  </si>
  <si>
    <t>360121198910182524</t>
  </si>
  <si>
    <t>J7GM022V3Q</t>
  </si>
  <si>
    <t>孙晓晗</t>
  </si>
  <si>
    <t>A20230925105204153</t>
  </si>
  <si>
    <t>230126199412172515</t>
  </si>
  <si>
    <r>
      <rPr>
        <sz val="8"/>
        <color rgb="FF606266"/>
        <rFont val="Arial"/>
        <charset val="134"/>
      </rPr>
      <t>iPhone14 Pro Max</t>
    </r>
    <r>
      <rPr>
        <sz val="8"/>
        <color rgb="FF606266"/>
        <rFont val="宋体"/>
        <charset val="134"/>
      </rPr>
      <t>深空黑色</t>
    </r>
    <r>
      <rPr>
        <sz val="8"/>
        <color rgb="FF606266"/>
        <rFont val="Arial"/>
        <charset val="134"/>
      </rPr>
      <t xml:space="preserve"> /128GB</t>
    </r>
  </si>
  <si>
    <t>HR94YHQ4M3</t>
  </si>
  <si>
    <t>王仁哲</t>
  </si>
  <si>
    <t>A20230925105407158</t>
  </si>
  <si>
    <t>42900619990412511X</t>
  </si>
  <si>
    <t>FRWFK6R6H1</t>
  </si>
  <si>
    <t>李晟兴</t>
  </si>
  <si>
    <t>A20230925105741170</t>
  </si>
  <si>
    <t>371082199801031019</t>
  </si>
  <si>
    <t>CKK43YNOWN</t>
  </si>
  <si>
    <t>胡美</t>
  </si>
  <si>
    <t>A2023092511104343</t>
  </si>
  <si>
    <t>330103198710061324</t>
  </si>
  <si>
    <t>D5FVMODF6K</t>
  </si>
  <si>
    <t>张佳彬</t>
  </si>
  <si>
    <t>A2023092511223574</t>
  </si>
  <si>
    <t>220724199503031812</t>
  </si>
  <si>
    <t>M7NPJH6LTF</t>
  </si>
  <si>
    <t>史晨鹏</t>
  </si>
  <si>
    <t>A20230925114640141</t>
  </si>
  <si>
    <t>410421200201275534</t>
  </si>
  <si>
    <t>DGWM2MWXH7</t>
  </si>
  <si>
    <t>秦浩园</t>
  </si>
  <si>
    <t>A20230925115320161</t>
  </si>
  <si>
    <t>130622199809050012</t>
  </si>
  <si>
    <t>H7GOPJCHX2</t>
  </si>
  <si>
    <t>付永强</t>
  </si>
  <si>
    <t>A2023092514080022</t>
  </si>
  <si>
    <t>360124199603071211</t>
  </si>
  <si>
    <t>JYFK74VJ7X</t>
  </si>
  <si>
    <t>蒋正江</t>
  </si>
  <si>
    <t>A2023092514340885</t>
  </si>
  <si>
    <t>612325199708151817</t>
  </si>
  <si>
    <r>
      <rPr>
        <sz val="8"/>
        <color rgb="FF606266"/>
        <rFont val="Arial"/>
        <charset val="134"/>
      </rPr>
      <t xml:space="preserve">iPhone14 </t>
    </r>
    <r>
      <rPr>
        <sz val="8"/>
        <color rgb="FF606266"/>
        <rFont val="宋体"/>
        <charset val="134"/>
      </rPr>
      <t>蓝色</t>
    </r>
    <r>
      <rPr>
        <sz val="8"/>
        <color rgb="FF606266"/>
        <rFont val="Arial"/>
        <charset val="134"/>
      </rPr>
      <t xml:space="preserve"> /256GB</t>
    </r>
  </si>
  <si>
    <t>KJ6M9RGOVY</t>
  </si>
  <si>
    <t>陈继松</t>
  </si>
  <si>
    <t>A202309240915157</t>
  </si>
  <si>
    <t>362528199910220511</t>
  </si>
  <si>
    <t>RPKW4PFM7M</t>
  </si>
  <si>
    <t>杨磊</t>
  </si>
  <si>
    <t>A2023092511273588</t>
  </si>
  <si>
    <t>430321199307267017</t>
  </si>
  <si>
    <t>FY203G22G5</t>
  </si>
  <si>
    <t>张晗</t>
  </si>
  <si>
    <t>A20230925115457163</t>
  </si>
  <si>
    <t>511181199802201118</t>
  </si>
  <si>
    <t>KWTY6G9MYJ</t>
  </si>
  <si>
    <t>杨振</t>
  </si>
  <si>
    <t>A2023092512043715</t>
  </si>
  <si>
    <t>500241199910046110</t>
  </si>
  <si>
    <t>LXKRFHWHY3</t>
  </si>
  <si>
    <t>庞聪</t>
  </si>
  <si>
    <t>A2023092514264568</t>
  </si>
  <si>
    <t>32092219970726111X</t>
  </si>
  <si>
    <t>LJ4MHNW9R6</t>
  </si>
  <si>
    <t>徐琳丹</t>
  </si>
  <si>
    <t>A20230925145257145</t>
  </si>
  <si>
    <t>330724198707221643</t>
  </si>
  <si>
    <t>CPVXVY102Y</t>
  </si>
  <si>
    <t>艾嘉</t>
  </si>
  <si>
    <t>A2023092518322477</t>
  </si>
  <si>
    <t>120224200101277523</t>
  </si>
  <si>
    <t>LG7T7KPDYH</t>
  </si>
  <si>
    <t>汝辉</t>
  </si>
  <si>
    <t>A2023092600373148</t>
  </si>
  <si>
    <t>341227199806214413</t>
  </si>
  <si>
    <t>KF7VYPQ4XK</t>
  </si>
  <si>
    <t>张蕾</t>
  </si>
  <si>
    <t>A2023092515310795</t>
  </si>
  <si>
    <t>610222199608230116</t>
  </si>
  <si>
    <t>M4KQK9L59Q</t>
  </si>
  <si>
    <t>林永丽</t>
  </si>
  <si>
    <t>A2023092610245368</t>
  </si>
  <si>
    <t>445201199801110029</t>
  </si>
  <si>
    <t>LCF9F9XKG5</t>
  </si>
  <si>
    <t>于斌</t>
  </si>
  <si>
    <t>A2023092610292478</t>
  </si>
  <si>
    <t>412726198504155011</t>
  </si>
  <si>
    <t>C7N6Y1OFFY</t>
  </si>
  <si>
    <t>张露英</t>
  </si>
  <si>
    <t>A20230926134832151</t>
  </si>
  <si>
    <t>140522199405202020</t>
  </si>
  <si>
    <t>D352NQYY36</t>
  </si>
  <si>
    <t>张茫</t>
  </si>
  <si>
    <t>A2023092315254389</t>
  </si>
  <si>
    <t>421023199003200716</t>
  </si>
  <si>
    <r>
      <rPr>
        <sz val="8"/>
        <color rgb="FF606266"/>
        <rFont val="Arial"/>
        <charset val="134"/>
      </rPr>
      <t>iPhone14 Pro</t>
    </r>
    <r>
      <rPr>
        <sz val="8"/>
        <color rgb="FF606266"/>
        <rFont val="宋体"/>
        <charset val="134"/>
      </rPr>
      <t>暗紫色</t>
    </r>
    <r>
      <rPr>
        <sz val="8"/>
        <color rgb="FF606266"/>
        <rFont val="Arial"/>
        <charset val="134"/>
      </rPr>
      <t xml:space="preserve"> /128GB</t>
    </r>
  </si>
  <si>
    <t>F92QC522N1</t>
  </si>
  <si>
    <t>宋宁</t>
  </si>
  <si>
    <t>A2023092320404555</t>
  </si>
  <si>
    <t>230503199511160824</t>
  </si>
  <si>
    <r>
      <rPr>
        <sz val="8"/>
        <color rgb="FF606266"/>
        <rFont val="Arial"/>
        <charset val="134"/>
      </rPr>
      <t>iPhone 15 Pro </t>
    </r>
    <r>
      <rPr>
        <sz val="8"/>
        <color rgb="FF606266"/>
        <rFont val="宋体"/>
        <charset val="134"/>
      </rPr>
      <t>原色钛金属</t>
    </r>
    <r>
      <rPr>
        <sz val="8"/>
        <color rgb="FF606266"/>
        <rFont val="Arial"/>
        <charset val="134"/>
      </rPr>
      <t xml:space="preserve"> /256GB</t>
    </r>
  </si>
  <si>
    <t>D170WCTFQ0</t>
  </si>
  <si>
    <t>杨涛</t>
  </si>
  <si>
    <t>A202309260608467</t>
  </si>
  <si>
    <t>450802200007212054</t>
  </si>
  <si>
    <r>
      <rPr>
        <sz val="8"/>
        <color rgb="FF606266"/>
        <rFont val="Arial"/>
        <charset val="134"/>
      </rPr>
      <t>iPhone 15 Pro Max</t>
    </r>
    <r>
      <rPr>
        <sz val="8"/>
        <color rgb="FF606266"/>
        <rFont val="宋体"/>
        <charset val="134"/>
      </rPr>
      <t>原色钛金属</t>
    </r>
    <r>
      <rPr>
        <sz val="8"/>
        <color rgb="FF606266"/>
        <rFont val="Arial"/>
        <charset val="134"/>
      </rPr>
      <t xml:space="preserve"> /256GB</t>
    </r>
  </si>
  <si>
    <t>KWDFR2GGXY</t>
  </si>
  <si>
    <t>毛文倩</t>
  </si>
  <si>
    <t>A20230926135717167</t>
  </si>
  <si>
    <t>330881200007183941</t>
  </si>
  <si>
    <t>D06VYNW6TH</t>
  </si>
  <si>
    <t>姚铭笙</t>
  </si>
  <si>
    <t>A2023092520324262</t>
  </si>
  <si>
    <t>441623199303104052</t>
  </si>
  <si>
    <t>D99CC6WMGJ</t>
  </si>
  <si>
    <t>邬家怡</t>
  </si>
  <si>
    <t>A20230926123922132</t>
  </si>
  <si>
    <t>43072519990624712X</t>
  </si>
  <si>
    <t>GVQ32FGJ76</t>
  </si>
  <si>
    <t>郭勇浩</t>
  </si>
  <si>
    <t>A2023092604285716</t>
  </si>
  <si>
    <t>44098219960814021X</t>
  </si>
  <si>
    <r>
      <rPr>
        <sz val="8"/>
        <color indexed="23"/>
        <rFont val="Arial"/>
        <charset val="134"/>
      </rPr>
      <t>iPhone15</t>
    </r>
    <r>
      <rPr>
        <sz val="8"/>
        <color indexed="23"/>
        <rFont val="宋体"/>
        <charset val="134"/>
      </rPr>
      <t>蓝色</t>
    </r>
    <r>
      <rPr>
        <sz val="8"/>
        <color indexed="23"/>
        <rFont val="Arial"/>
        <charset val="134"/>
      </rPr>
      <t xml:space="preserve"> /256GB</t>
    </r>
  </si>
  <si>
    <t>CJ4GG33CTQ</t>
  </si>
  <si>
    <t>袁秀涛</t>
  </si>
  <si>
    <t>A2023092615051112</t>
  </si>
  <si>
    <t>440883199512221411</t>
  </si>
  <si>
    <r>
      <rPr>
        <sz val="8"/>
        <color indexed="23"/>
        <rFont val="Arial"/>
        <charset val="134"/>
      </rPr>
      <t>Phone14 Pro Max </t>
    </r>
    <r>
      <rPr>
        <sz val="8"/>
        <color indexed="23"/>
        <rFont val="宋体"/>
        <charset val="134"/>
      </rPr>
      <t>暗紫色</t>
    </r>
    <r>
      <rPr>
        <sz val="8"/>
        <color indexed="23"/>
        <rFont val="Arial"/>
        <charset val="134"/>
      </rPr>
      <t xml:space="preserve"> /256GB</t>
    </r>
  </si>
  <si>
    <t>K7LVP6LT0J</t>
  </si>
  <si>
    <t>黄泽帆</t>
  </si>
  <si>
    <t>A20230926154337133</t>
  </si>
  <si>
    <t>440583199203164541</t>
  </si>
  <si>
    <t>QWQWHCJVNL</t>
  </si>
  <si>
    <t>张康</t>
  </si>
  <si>
    <t>A2023092617095822</t>
  </si>
  <si>
    <t>320125199708250733</t>
  </si>
  <si>
    <t>K5JFM044W1</t>
  </si>
  <si>
    <t>孙兆茜</t>
  </si>
  <si>
    <t>A20230926175225101</t>
  </si>
  <si>
    <t>130185199709220545</t>
  </si>
  <si>
    <t>HJH19Y169H</t>
  </si>
  <si>
    <t>何锡伟</t>
  </si>
  <si>
    <t>A2023092709292355</t>
  </si>
  <si>
    <t>370481199202051215</t>
  </si>
  <si>
    <r>
      <rPr>
        <sz val="8"/>
        <color indexed="23"/>
        <rFont val="Arial"/>
        <charset val="134"/>
      </rPr>
      <t>Phone14 Pro Max </t>
    </r>
    <r>
      <rPr>
        <sz val="8"/>
        <color indexed="23"/>
        <rFont val="宋体"/>
        <charset val="134"/>
      </rPr>
      <t>金色</t>
    </r>
    <r>
      <rPr>
        <sz val="8"/>
        <color indexed="23"/>
        <rFont val="Arial"/>
        <charset val="134"/>
      </rPr>
      <t xml:space="preserve"> /256GB</t>
    </r>
  </si>
  <si>
    <t>C04NWYT2T9</t>
  </si>
  <si>
    <t>郭瑜帆</t>
  </si>
  <si>
    <t>A2023092710172856</t>
  </si>
  <si>
    <t>13010519950112152X</t>
  </si>
  <si>
    <t>GKO3KTOCVM</t>
  </si>
  <si>
    <t>姚强国</t>
  </si>
  <si>
    <t>A20230927103422103</t>
  </si>
  <si>
    <t>622223198807040011</t>
  </si>
  <si>
    <r>
      <rPr>
        <sz val="8"/>
        <color indexed="23"/>
        <rFont val="Arial"/>
        <charset val="134"/>
      </rPr>
      <t>iPhone 15 Pro/</t>
    </r>
    <r>
      <rPr>
        <sz val="8"/>
        <color indexed="23"/>
        <rFont val="宋体"/>
        <charset val="134"/>
      </rPr>
      <t>原色钛金属</t>
    </r>
    <r>
      <rPr>
        <sz val="8"/>
        <color indexed="23"/>
        <rFont val="Arial"/>
        <charset val="134"/>
      </rPr>
      <t xml:space="preserve"> /256GB</t>
    </r>
  </si>
  <si>
    <t>CYY2P4MJ7M</t>
  </si>
  <si>
    <t>王龙海</t>
  </si>
  <si>
    <t>A2023092712050821</t>
  </si>
  <si>
    <t>32092419851007057X</t>
  </si>
  <si>
    <r>
      <rPr>
        <sz val="8"/>
        <color indexed="23"/>
        <rFont val="Arial"/>
        <charset val="134"/>
      </rPr>
      <t>iPhone 15 Pro/</t>
    </r>
    <r>
      <rPr>
        <sz val="8"/>
        <color indexed="23"/>
        <rFont val="宋体"/>
        <charset val="134"/>
      </rPr>
      <t>白色钛金属</t>
    </r>
    <r>
      <rPr>
        <sz val="8"/>
        <color indexed="23"/>
        <rFont val="Arial"/>
        <charset val="134"/>
      </rPr>
      <t xml:space="preserve"> /256GB</t>
    </r>
  </si>
  <si>
    <t>F0662KMVWP</t>
  </si>
  <si>
    <t>赵康宁</t>
  </si>
  <si>
    <t>A2023092712283288</t>
  </si>
  <si>
    <t>622726199902260793</t>
  </si>
  <si>
    <r>
      <rPr>
        <sz val="8"/>
        <color rgb="FF606266"/>
        <rFont val="Arial"/>
        <charset val="134"/>
      </rPr>
      <t>iPhone14</t>
    </r>
    <r>
      <rPr>
        <sz val="8"/>
        <color indexed="23"/>
        <rFont val="宋体"/>
        <charset val="134"/>
      </rPr>
      <t>星光色</t>
    </r>
    <r>
      <rPr>
        <sz val="8"/>
        <color indexed="23"/>
        <rFont val="Arial"/>
        <charset val="134"/>
      </rPr>
      <t xml:space="preserve"> /128GB</t>
    </r>
  </si>
  <si>
    <t>GQQVL44X1G</t>
  </si>
  <si>
    <t>章凌</t>
  </si>
  <si>
    <t>A20230927115203152</t>
  </si>
  <si>
    <t>342501199806114010</t>
  </si>
  <si>
    <r>
      <rPr>
        <sz val="8"/>
        <color rgb="FF606266"/>
        <rFont val="Arial"/>
        <charset val="134"/>
      </rPr>
      <t>Phone14 Pro  </t>
    </r>
    <r>
      <rPr>
        <sz val="8"/>
        <color indexed="23"/>
        <rFont val="宋体"/>
        <charset val="134"/>
      </rPr>
      <t>暗紫色</t>
    </r>
    <r>
      <rPr>
        <sz val="8"/>
        <color indexed="23"/>
        <rFont val="Arial"/>
        <charset val="134"/>
      </rPr>
      <t xml:space="preserve"> /256GB</t>
    </r>
  </si>
  <si>
    <t>GPKT9RT2N9</t>
  </si>
  <si>
    <t>陈浩</t>
  </si>
  <si>
    <t>A20230927114324124</t>
  </si>
  <si>
    <t>430781199201055030</t>
  </si>
  <si>
    <t>GQK599NFWT</t>
  </si>
  <si>
    <t>宋玉萍</t>
  </si>
  <si>
    <t>A2023092711215265</t>
  </si>
  <si>
    <t>222406199311171223</t>
  </si>
  <si>
    <t>K0XJ56CVJV</t>
  </si>
  <si>
    <t>李敏聪</t>
  </si>
  <si>
    <t>A20230927105415165</t>
  </si>
  <si>
    <t>440184200201290616</t>
  </si>
  <si>
    <t>J2DR7YQH1X</t>
  </si>
  <si>
    <t>吴磊</t>
  </si>
  <si>
    <t>A2023092710112535</t>
  </si>
  <si>
    <t>340123199211086975</t>
  </si>
  <si>
    <r>
      <rPr>
        <sz val="8"/>
        <color rgb="FF606266"/>
        <rFont val="Arial"/>
        <charset val="134"/>
      </rPr>
      <t>iPad Air5    256G /</t>
    </r>
    <r>
      <rPr>
        <sz val="8"/>
        <color rgb="FF606266"/>
        <rFont val="宋体"/>
        <charset val="134"/>
      </rPr>
      <t>星光色</t>
    </r>
  </si>
  <si>
    <t>G65T2THQHF</t>
  </si>
  <si>
    <t>平板</t>
  </si>
  <si>
    <t>付春博</t>
  </si>
  <si>
    <t>A202309280810235</t>
  </si>
  <si>
    <t>220625199002280715</t>
  </si>
  <si>
    <r>
      <rPr>
        <sz val="8"/>
        <color rgb="FF606266"/>
        <rFont val="宋体"/>
        <charset val="134"/>
      </rPr>
      <t>（二手）</t>
    </r>
    <r>
      <rPr>
        <sz val="8"/>
        <color rgb="FF606266"/>
        <rFont val="Arial"/>
        <charset val="134"/>
      </rPr>
      <t>iPhone14 Pro</t>
    </r>
    <r>
      <rPr>
        <sz val="8"/>
        <color rgb="FF606266"/>
        <rFont val="宋体"/>
        <charset val="134"/>
      </rPr>
      <t>银色</t>
    </r>
    <r>
      <rPr>
        <sz val="8"/>
        <color rgb="FF606266"/>
        <rFont val="Arial"/>
        <charset val="134"/>
      </rPr>
      <t xml:space="preserve"> /256GB</t>
    </r>
  </si>
  <si>
    <t>MM7R3D7NQK</t>
  </si>
  <si>
    <t>二手机</t>
  </si>
  <si>
    <t>左慧茹</t>
  </si>
  <si>
    <t>A2023092800525165</t>
  </si>
  <si>
    <t>370103199008213545</t>
  </si>
  <si>
    <r>
      <rPr>
        <sz val="8"/>
        <color rgb="FF606266"/>
        <rFont val="Arial"/>
        <charset val="134"/>
      </rPr>
      <t>iPhone 15 Pro </t>
    </r>
    <r>
      <rPr>
        <sz val="8"/>
        <color rgb="FF606266"/>
        <rFont val="宋体"/>
        <charset val="134"/>
      </rPr>
      <t>白色钛金属</t>
    </r>
    <r>
      <rPr>
        <sz val="8"/>
        <color rgb="FF606266"/>
        <rFont val="Arial"/>
        <charset val="134"/>
      </rPr>
      <t xml:space="preserve"> /256GB</t>
    </r>
  </si>
  <si>
    <t>GRKY367QKJ</t>
  </si>
  <si>
    <t>王小铭</t>
  </si>
  <si>
    <t>A2023092718593360</t>
  </si>
  <si>
    <t>230502199612211516</t>
  </si>
  <si>
    <t>iPhone 15 Pro Max/原色钛金属 /256GB</t>
  </si>
  <si>
    <t>G4HXNJ6P7H</t>
  </si>
  <si>
    <t>张明凯</t>
  </si>
  <si>
    <t>A2023092718460747</t>
  </si>
  <si>
    <t>220702198906010212</t>
  </si>
  <si>
    <r>
      <rPr>
        <sz val="8"/>
        <color rgb="FF606266"/>
        <rFont val="Arial"/>
        <charset val="134"/>
      </rPr>
      <t>iPhone 15 Pro Max</t>
    </r>
    <r>
      <rPr>
        <sz val="8"/>
        <color indexed="23"/>
        <rFont val="宋体"/>
        <charset val="134"/>
      </rPr>
      <t>蓝色钛金属</t>
    </r>
    <r>
      <rPr>
        <sz val="8"/>
        <color indexed="23"/>
        <rFont val="Arial"/>
        <charset val="134"/>
      </rPr>
      <t xml:space="preserve"> /256GB</t>
    </r>
  </si>
  <si>
    <t>G02R4441KX</t>
  </si>
  <si>
    <t>汪文</t>
  </si>
  <si>
    <t>A2023092710071919</t>
  </si>
  <si>
    <t>421224198502250016</t>
  </si>
  <si>
    <t>F04NVQKK2X</t>
  </si>
  <si>
    <t>张凯瑶</t>
  </si>
  <si>
    <t>A2023092809225857</t>
  </si>
  <si>
    <t>411121198702286527</t>
  </si>
  <si>
    <r>
      <rPr>
        <sz val="8"/>
        <color indexed="23"/>
        <rFont val="Arial"/>
        <charset val="134"/>
      </rPr>
      <t>Phone14 Pro </t>
    </r>
    <r>
      <rPr>
        <sz val="8"/>
        <color indexed="23"/>
        <rFont val="宋体"/>
        <charset val="134"/>
      </rPr>
      <t>暗紫色</t>
    </r>
    <r>
      <rPr>
        <sz val="8"/>
        <color indexed="23"/>
        <rFont val="Arial"/>
        <charset val="134"/>
      </rPr>
      <t xml:space="preserve"> /256GB</t>
    </r>
  </si>
  <si>
    <t>GRWPRFX22P</t>
  </si>
  <si>
    <t>李亚坤</t>
  </si>
  <si>
    <t>A2023092615151646</t>
  </si>
  <si>
    <t>220581199802190203</t>
  </si>
  <si>
    <t>H9DMPXN2R2</t>
  </si>
  <si>
    <r>
      <rPr>
        <sz val="8"/>
        <color rgb="FF606266"/>
        <rFont val="Arial"/>
        <charset val="134"/>
      </rPr>
      <t> </t>
    </r>
    <r>
      <rPr>
        <sz val="8"/>
        <color rgb="FF606266"/>
        <rFont val="宋体"/>
        <charset val="134"/>
      </rPr>
      <t>孔令辉</t>
    </r>
  </si>
  <si>
    <t>A2023092722423259</t>
  </si>
  <si>
    <t>370831199902041913</t>
  </si>
  <si>
    <r>
      <rPr>
        <sz val="8"/>
        <color rgb="FF606266"/>
        <rFont val="Arial"/>
        <charset val="134"/>
      </rPr>
      <t xml:space="preserve">iPhone14 Pro </t>
    </r>
    <r>
      <rPr>
        <sz val="8"/>
        <color rgb="FF606266"/>
        <rFont val="宋体"/>
        <charset val="134"/>
      </rPr>
      <t>深空黑色</t>
    </r>
    <r>
      <rPr>
        <sz val="8"/>
        <color rgb="FF606266"/>
        <rFont val="Arial"/>
        <charset val="134"/>
      </rPr>
      <t xml:space="preserve"> /256GB</t>
    </r>
  </si>
  <si>
    <t>CDWCN73CXX</t>
  </si>
  <si>
    <t>朱哲</t>
  </si>
  <si>
    <t>A20230926155003153</t>
  </si>
  <si>
    <t>610404199812064029</t>
  </si>
  <si>
    <t>KY75T6XHZ7</t>
  </si>
  <si>
    <t>顾林长</t>
  </si>
  <si>
    <t>A2023092614132533</t>
  </si>
  <si>
    <t>522634200009082118</t>
  </si>
  <si>
    <t>DJKD7D0CDQ</t>
  </si>
  <si>
    <t>杨忠秀</t>
  </si>
  <si>
    <t>A202309280000241</t>
  </si>
  <si>
    <t>131022198611193310</t>
  </si>
  <si>
    <t>J3VXJNH33Q</t>
  </si>
  <si>
    <t>谭飞</t>
  </si>
  <si>
    <t>A2023092808373725</t>
  </si>
  <si>
    <t>510821199605158836</t>
  </si>
  <si>
    <t>M5F0H93T57</t>
  </si>
  <si>
    <t>方寒</t>
  </si>
  <si>
    <t>A2023092713454884</t>
  </si>
  <si>
    <t>330602199211070029</t>
  </si>
  <si>
    <t>JMV3YG2D06</t>
  </si>
  <si>
    <t>黄亚</t>
  </si>
  <si>
    <t>A20230928104310123</t>
  </si>
  <si>
    <t>522422199807262218</t>
  </si>
  <si>
    <t>GXLQXH34JX</t>
  </si>
  <si>
    <t>胡江粉</t>
  </si>
  <si>
    <t>A20230928104457128</t>
  </si>
  <si>
    <t>53032219971112152X</t>
  </si>
  <si>
    <t>KW4M6RJ7GR</t>
  </si>
  <si>
    <t>吴茂兴</t>
  </si>
  <si>
    <t>A20230928105643157</t>
  </si>
  <si>
    <t>35018119960210227X</t>
  </si>
  <si>
    <t>JR47211QL2</t>
  </si>
  <si>
    <t>封龙宾</t>
  </si>
  <si>
    <t>A20230928135124114</t>
  </si>
  <si>
    <t>370782198703283696</t>
  </si>
  <si>
    <t>J21HFJC6K4</t>
  </si>
  <si>
    <t>吕澳</t>
  </si>
  <si>
    <t>A202309262201465</t>
  </si>
  <si>
    <t>320481199911122419</t>
  </si>
  <si>
    <t>M6V4LXN7MC</t>
  </si>
  <si>
    <t>姚静</t>
  </si>
  <si>
    <t>A20230926164651137</t>
  </si>
  <si>
    <t>64022319951103302X</t>
  </si>
  <si>
    <t>LWQ1Y7R2NJ</t>
  </si>
  <si>
    <t>陈世崇</t>
  </si>
  <si>
    <t>A2023092721300222</t>
  </si>
  <si>
    <t>350426199704186015</t>
  </si>
  <si>
    <t>OPPO一加 Ace 2 OnePlus浩瀚黑 /16GB+512GB</t>
  </si>
  <si>
    <t>860631064733455</t>
  </si>
  <si>
    <t>李敏</t>
  </si>
  <si>
    <t>A202309280901513</t>
  </si>
  <si>
    <t>532621198710053147</t>
  </si>
  <si>
    <r>
      <rPr>
        <sz val="8"/>
        <color rgb="FF606266"/>
        <rFont val="Arial"/>
        <charset val="134"/>
      </rPr>
      <t xml:space="preserve">iPhone14 Pro </t>
    </r>
    <r>
      <rPr>
        <sz val="8"/>
        <color rgb="FF606266"/>
        <rFont val="宋体"/>
        <charset val="134"/>
      </rPr>
      <t>深空黑色</t>
    </r>
    <r>
      <rPr>
        <sz val="8"/>
        <color rgb="FF606266"/>
        <rFont val="Arial"/>
        <charset val="134"/>
      </rPr>
      <t xml:space="preserve"> /128GB</t>
    </r>
  </si>
  <si>
    <t>K7VDJQDW0V</t>
  </si>
  <si>
    <t>范政伟</t>
  </si>
  <si>
    <t>A2023092810151337</t>
  </si>
  <si>
    <t>511325199901052816</t>
  </si>
  <si>
    <t>M0J2T0HQTF</t>
  </si>
  <si>
    <t>冉鑫</t>
  </si>
  <si>
    <t>A2023092810065815</t>
  </si>
  <si>
    <t>141122199601240154</t>
  </si>
  <si>
    <r>
      <rPr>
        <sz val="8"/>
        <color rgb="FF606266"/>
        <rFont val="Arial"/>
        <charset val="134"/>
      </rPr>
      <t>iPhone 15 plus</t>
    </r>
    <r>
      <rPr>
        <sz val="8"/>
        <color rgb="FF606266"/>
        <rFont val="宋体"/>
        <charset val="134"/>
      </rPr>
      <t>黑色</t>
    </r>
    <r>
      <rPr>
        <sz val="8"/>
        <color rgb="FF606266"/>
        <rFont val="Arial"/>
        <charset val="134"/>
      </rPr>
      <t xml:space="preserve"> /256GB</t>
    </r>
  </si>
  <si>
    <t>JK44FTQCYT</t>
  </si>
  <si>
    <t>陈枫</t>
  </si>
  <si>
    <t>A2023092518234854</t>
  </si>
  <si>
    <t>320982200007134517</t>
  </si>
  <si>
    <r>
      <rPr>
        <sz val="8"/>
        <color rgb="FF606266"/>
        <rFont val="Arial"/>
        <charset val="134"/>
      </rPr>
      <t>iPhone 15 plus</t>
    </r>
    <r>
      <rPr>
        <sz val="8"/>
        <color rgb="FF606266"/>
        <rFont val="宋体"/>
        <charset val="134"/>
      </rPr>
      <t>粉色</t>
    </r>
    <r>
      <rPr>
        <sz val="8"/>
        <color rgb="FF606266"/>
        <rFont val="Arial"/>
        <charset val="134"/>
      </rPr>
      <t xml:space="preserve"> /256GB</t>
    </r>
  </si>
  <si>
    <t>D243VVWYGW</t>
  </si>
  <si>
    <t>刘家成</t>
  </si>
  <si>
    <t>A2023092917133611</t>
  </si>
  <si>
    <t>51130419970801383X</t>
  </si>
  <si>
    <t>H29D4ND7J5</t>
  </si>
  <si>
    <t>罗仑</t>
  </si>
  <si>
    <t>A2023092923360951</t>
  </si>
  <si>
    <t>420117199607180418</t>
  </si>
  <si>
    <t>K3Y59W9JX5</t>
  </si>
  <si>
    <t>李子韩</t>
  </si>
  <si>
    <t>A2023092918283918</t>
  </si>
  <si>
    <t>340403199806141815</t>
  </si>
  <si>
    <r>
      <rPr>
        <sz val="8"/>
        <color rgb="FF606266"/>
        <rFont val="Arial"/>
        <charset val="134"/>
      </rPr>
      <t>iPhone 15 plus</t>
    </r>
    <r>
      <rPr>
        <sz val="8"/>
        <color rgb="FF606266"/>
        <rFont val="宋体"/>
        <charset val="134"/>
      </rPr>
      <t>黑色</t>
    </r>
    <r>
      <rPr>
        <sz val="8"/>
        <color rgb="FF606266"/>
        <rFont val="Arial"/>
        <charset val="134"/>
      </rPr>
      <t xml:space="preserve"> /128GB</t>
    </r>
  </si>
  <si>
    <t>L6P4WK3VVR</t>
  </si>
  <si>
    <t>江泽鑫</t>
  </si>
  <si>
    <t>A2023093000395742</t>
  </si>
  <si>
    <t>350822199805220012</t>
  </si>
  <si>
    <t>DJGC96HK7T</t>
  </si>
  <si>
    <r>
      <rPr>
        <sz val="8"/>
        <color rgb="FF606266"/>
        <rFont val="Arial"/>
        <charset val="134"/>
      </rPr>
      <t> </t>
    </r>
    <r>
      <rPr>
        <sz val="8"/>
        <color rgb="FF606266"/>
        <rFont val="宋体"/>
        <charset val="134"/>
      </rPr>
      <t>段可</t>
    </r>
  </si>
  <si>
    <t>A2023093009525678</t>
  </si>
  <si>
    <t>230505199312210422</t>
  </si>
  <si>
    <t>D0XHQ369F3</t>
  </si>
  <si>
    <t>廖政</t>
  </si>
  <si>
    <t>A20230926104334119</t>
  </si>
  <si>
    <t>360782200002025211</t>
  </si>
  <si>
    <t>JH7YQLFYGW</t>
  </si>
  <si>
    <t>杨戚俊</t>
  </si>
  <si>
    <t>A2023092918261915</t>
  </si>
  <si>
    <t>32010219920619241X</t>
  </si>
  <si>
    <t>M24KQQC7V7</t>
  </si>
  <si>
    <t>蔡光杰</t>
  </si>
  <si>
    <t>A2023092822593769</t>
  </si>
  <si>
    <t>513002199405216691</t>
  </si>
  <si>
    <r>
      <rPr>
        <sz val="8"/>
        <color indexed="23"/>
        <rFont val="Arial"/>
        <charset val="134"/>
      </rPr>
      <t>(</t>
    </r>
    <r>
      <rPr>
        <sz val="8"/>
        <color indexed="23"/>
        <rFont val="宋体"/>
        <charset val="134"/>
      </rPr>
      <t>二手</t>
    </r>
    <r>
      <rPr>
        <sz val="8"/>
        <color indexed="23"/>
        <rFont val="Arial"/>
        <charset val="134"/>
      </rPr>
      <t>)Phone14 Pro Max </t>
    </r>
    <r>
      <rPr>
        <sz val="8"/>
        <color indexed="23"/>
        <rFont val="宋体"/>
        <charset val="134"/>
      </rPr>
      <t>暗紫色</t>
    </r>
    <r>
      <rPr>
        <sz val="8"/>
        <color indexed="23"/>
        <rFont val="Arial"/>
        <charset val="134"/>
      </rPr>
      <t xml:space="preserve"> /256GB</t>
    </r>
  </si>
  <si>
    <t>HWYQ409HRW</t>
  </si>
  <si>
    <t>刘欢</t>
  </si>
  <si>
    <t>A2023092616225663</t>
  </si>
  <si>
    <t>610524199811078024</t>
  </si>
  <si>
    <t>D7W9NNQJP4</t>
  </si>
  <si>
    <t>郑非凡</t>
  </si>
  <si>
    <t>A20230928154750160</t>
  </si>
  <si>
    <t>410881200001282017</t>
  </si>
  <si>
    <r>
      <rPr>
        <sz val="8"/>
        <color rgb="FF606266"/>
        <rFont val="Arial"/>
        <charset val="134"/>
      </rPr>
      <t>iPhone14 Pro</t>
    </r>
    <r>
      <rPr>
        <sz val="8"/>
        <color rgb="FF606266"/>
        <rFont val="宋体"/>
        <charset val="134"/>
      </rPr>
      <t>金色</t>
    </r>
    <r>
      <rPr>
        <sz val="8"/>
        <color rgb="FF606266"/>
        <rFont val="Arial"/>
        <charset val="134"/>
      </rPr>
      <t xml:space="preserve"> /256GB</t>
    </r>
  </si>
  <si>
    <t>JR3HQT7DJ3</t>
  </si>
  <si>
    <t>李进强</t>
  </si>
  <si>
    <t>A2023093009280546</t>
  </si>
  <si>
    <t>612423199504100834</t>
  </si>
  <si>
    <t>DF3PXW12DH</t>
  </si>
  <si>
    <t>王鹏</t>
  </si>
  <si>
    <t>A2023093018163912</t>
  </si>
  <si>
    <t>320481198909166012</t>
  </si>
  <si>
    <t>J14YPRHHM9</t>
  </si>
  <si>
    <t>侯佳福</t>
  </si>
  <si>
    <t>A2023093020184613</t>
  </si>
  <si>
    <t>441402199002282039</t>
  </si>
  <si>
    <r>
      <rPr>
        <sz val="8"/>
        <color rgb="FF606266"/>
        <rFont val="Arial"/>
        <charset val="134"/>
      </rPr>
      <t>iPhone14</t>
    </r>
    <r>
      <rPr>
        <sz val="8"/>
        <color rgb="FF606266"/>
        <rFont val="宋体"/>
        <charset val="134"/>
      </rPr>
      <t>午夜色</t>
    </r>
    <r>
      <rPr>
        <sz val="8"/>
        <color rgb="FF606266"/>
        <rFont val="Arial"/>
        <charset val="134"/>
      </rPr>
      <t xml:space="preserve"> /128GB</t>
    </r>
  </si>
  <si>
    <t>JD94MRP9X5</t>
  </si>
  <si>
    <t>李志森</t>
  </si>
  <si>
    <t>A2023092916522560</t>
  </si>
  <si>
    <t>440582199609202433</t>
  </si>
  <si>
    <t>G7N199F40T</t>
  </si>
  <si>
    <t>李嵩</t>
  </si>
  <si>
    <t>A2023100113281328</t>
  </si>
  <si>
    <t>362525199108021815</t>
  </si>
  <si>
    <t>MHG6MJ90V6</t>
  </si>
  <si>
    <t>朱晓婷</t>
  </si>
  <si>
    <t>A202310010805188</t>
  </si>
  <si>
    <t>310112199202141528</t>
  </si>
  <si>
    <t>MD232XFV2Y</t>
  </si>
  <si>
    <t>陈蒋鹏</t>
  </si>
  <si>
    <t>A2023092820555242</t>
  </si>
  <si>
    <t>431127198809050516</t>
  </si>
  <si>
    <r>
      <rPr>
        <sz val="8"/>
        <color rgb="FF606266"/>
        <rFont val="Arial"/>
        <charset val="134"/>
      </rPr>
      <t>iPhone15</t>
    </r>
    <r>
      <rPr>
        <sz val="8"/>
        <color rgb="FF606266"/>
        <rFont val="宋体"/>
        <charset val="134"/>
      </rPr>
      <t>蓝色</t>
    </r>
    <r>
      <rPr>
        <sz val="8"/>
        <color rgb="FF606266"/>
        <rFont val="Arial"/>
        <charset val="134"/>
      </rPr>
      <t xml:space="preserve"> /256GB</t>
    </r>
  </si>
  <si>
    <t>FWYR0212QQ</t>
  </si>
  <si>
    <t>A2023092909261831</t>
  </si>
  <si>
    <t>411425199110221830</t>
  </si>
  <si>
    <r>
      <rPr>
        <sz val="8"/>
        <color rgb="FF606266"/>
        <rFont val="Arial"/>
        <charset val="134"/>
      </rPr>
      <t>iPhone15</t>
    </r>
    <r>
      <rPr>
        <sz val="8"/>
        <color rgb="FF606266"/>
        <rFont val="宋体"/>
        <charset val="134"/>
      </rPr>
      <t>黑色</t>
    </r>
    <r>
      <rPr>
        <sz val="8"/>
        <color rgb="FF606266"/>
        <rFont val="Arial"/>
        <charset val="134"/>
      </rPr>
      <t xml:space="preserve"> /256GB</t>
    </r>
  </si>
  <si>
    <t>J6DQQC05MP</t>
  </si>
  <si>
    <t>侯振明</t>
  </si>
  <si>
    <t>A202309291300282</t>
  </si>
  <si>
    <t>622925198310120017</t>
  </si>
  <si>
    <r>
      <rPr>
        <sz val="8"/>
        <color rgb="FF606266"/>
        <rFont val="Arial"/>
        <charset val="134"/>
      </rPr>
      <t>iPhone 15 Pro</t>
    </r>
    <r>
      <rPr>
        <sz val="8"/>
        <color rgb="FF606266"/>
        <rFont val="宋体"/>
        <charset val="134"/>
      </rPr>
      <t>原色钛金属</t>
    </r>
    <r>
      <rPr>
        <sz val="8"/>
        <color rgb="FF606266"/>
        <rFont val="Arial"/>
        <charset val="134"/>
      </rPr>
      <t xml:space="preserve"> /256GB</t>
    </r>
  </si>
  <si>
    <t>D0HTH6R2G6</t>
  </si>
  <si>
    <t>李佳其</t>
  </si>
  <si>
    <t>A2023093011285652</t>
  </si>
  <si>
    <t>142429199612312821</t>
  </si>
  <si>
    <r>
      <rPr>
        <sz val="8"/>
        <color rgb="FF606266"/>
        <rFont val="Arial"/>
        <charset val="134"/>
      </rPr>
      <t>iPhone15</t>
    </r>
    <r>
      <rPr>
        <sz val="8"/>
        <color rgb="FF606266"/>
        <rFont val="宋体"/>
        <charset val="134"/>
      </rPr>
      <t>黑色</t>
    </r>
    <r>
      <rPr>
        <sz val="8"/>
        <color rgb="FF606266"/>
        <rFont val="Arial"/>
        <charset val="134"/>
      </rPr>
      <t xml:space="preserve"> /128GB</t>
    </r>
  </si>
  <si>
    <t>DQJYFCYTXL</t>
  </si>
  <si>
    <r>
      <rPr>
        <sz val="8"/>
        <color rgb="FF606266"/>
        <rFont val="Arial"/>
        <charset val="134"/>
      </rPr>
      <t> </t>
    </r>
    <r>
      <rPr>
        <sz val="8"/>
        <color rgb="FF606266"/>
        <rFont val="宋体"/>
        <charset val="134"/>
      </rPr>
      <t>黄仰忠</t>
    </r>
  </si>
  <si>
    <t>A2023100100172620</t>
  </si>
  <si>
    <t>445102199106231436</t>
  </si>
  <si>
    <r>
      <rPr>
        <sz val="8"/>
        <color rgb="FF606266"/>
        <rFont val="Arial"/>
        <charset val="134"/>
      </rPr>
      <t>iPhone14 plus</t>
    </r>
    <r>
      <rPr>
        <sz val="8"/>
        <color rgb="FF606266"/>
        <rFont val="宋体"/>
        <charset val="134"/>
      </rPr>
      <t>午夜色</t>
    </r>
    <r>
      <rPr>
        <sz val="8"/>
        <color rgb="FF606266"/>
        <rFont val="Arial"/>
        <charset val="134"/>
      </rPr>
      <t xml:space="preserve"> /256GB</t>
    </r>
  </si>
  <si>
    <t>NHM4KMJQPR</t>
  </si>
  <si>
    <t>林云</t>
  </si>
  <si>
    <t>A2023093023265420</t>
  </si>
  <si>
    <t>320211198805181912</t>
  </si>
  <si>
    <r>
      <rPr>
        <sz val="8"/>
        <color rgb="FF606266"/>
        <rFont val="Arial"/>
        <charset val="134"/>
      </rPr>
      <t>iPhone15</t>
    </r>
    <r>
      <rPr>
        <sz val="8"/>
        <color rgb="FF606266"/>
        <rFont val="宋体"/>
        <charset val="134"/>
      </rPr>
      <t>蓝色</t>
    </r>
    <r>
      <rPr>
        <sz val="8"/>
        <color rgb="FF606266"/>
        <rFont val="Arial"/>
        <charset val="134"/>
      </rPr>
      <t xml:space="preserve"> /128GB</t>
    </r>
  </si>
  <si>
    <t>HR7NGXRN79</t>
  </si>
  <si>
    <t>张明</t>
  </si>
  <si>
    <t>A2023100115230825</t>
  </si>
  <si>
    <t>320311198709225538</t>
  </si>
  <si>
    <r>
      <rPr>
        <sz val="8"/>
        <color indexed="23"/>
        <rFont val="Arial"/>
        <charset val="134"/>
      </rPr>
      <t>Phone14 Pro Max </t>
    </r>
    <r>
      <rPr>
        <sz val="8"/>
        <color indexed="23"/>
        <rFont val="宋体"/>
        <charset val="134"/>
      </rPr>
      <t>暗紫色</t>
    </r>
    <r>
      <rPr>
        <sz val="8"/>
        <color indexed="23"/>
        <rFont val="Arial"/>
        <charset val="134"/>
      </rPr>
      <t xml:space="preserve"> /128GB</t>
    </r>
  </si>
  <si>
    <t>CMVKVWG6HT</t>
  </si>
  <si>
    <t>李芷晗</t>
  </si>
  <si>
    <t>A2023100109394438</t>
  </si>
  <si>
    <t>350802199904033022</t>
  </si>
  <si>
    <t>孟庆梅</t>
  </si>
  <si>
    <t>A2023100110061713</t>
  </si>
  <si>
    <t>120224198812154028</t>
  </si>
  <si>
    <t>K6T17C63LY</t>
  </si>
  <si>
    <t>罗奎</t>
  </si>
  <si>
    <t>A202310011503282</t>
  </si>
  <si>
    <t>532128199206010713</t>
  </si>
  <si>
    <r>
      <rPr>
        <sz val="8"/>
        <color rgb="FF606266"/>
        <rFont val="Arial"/>
        <charset val="134"/>
      </rPr>
      <t xml:space="preserve">iPhone14 </t>
    </r>
    <r>
      <rPr>
        <sz val="8"/>
        <color rgb="FF606266"/>
        <rFont val="宋体"/>
        <charset val="134"/>
      </rPr>
      <t>午夜色</t>
    </r>
    <r>
      <rPr>
        <sz val="8"/>
        <color rgb="FF606266"/>
        <rFont val="Arial"/>
        <charset val="134"/>
      </rPr>
      <t xml:space="preserve"> /256GB</t>
    </r>
  </si>
  <si>
    <t>YXTFXX219H</t>
  </si>
  <si>
    <t>金琪</t>
  </si>
  <si>
    <t>A2023100115405156</t>
  </si>
  <si>
    <t>320621199703013511</t>
  </si>
  <si>
    <t>GLCX64W9TX</t>
  </si>
  <si>
    <t>乔宝文</t>
  </si>
  <si>
    <t>A2023100116085516</t>
  </si>
  <si>
    <t>370686199501030716</t>
  </si>
  <si>
    <t>G17T4RXT9C</t>
  </si>
  <si>
    <t>刘一阳</t>
  </si>
  <si>
    <t>A2023100116495366</t>
  </si>
  <si>
    <t>211403199706038222</t>
  </si>
  <si>
    <t>D6G9KR24Q0</t>
  </si>
  <si>
    <t>肖元生</t>
  </si>
  <si>
    <t>A2023092823332243</t>
  </si>
  <si>
    <t>350428199307283519</t>
  </si>
  <si>
    <r>
      <rPr>
        <sz val="8"/>
        <color indexed="23"/>
        <rFont val="Arial"/>
        <charset val="134"/>
      </rPr>
      <t>Phone14 Pro Max </t>
    </r>
    <r>
      <rPr>
        <sz val="8"/>
        <color indexed="23"/>
        <rFont val="宋体"/>
        <charset val="134"/>
      </rPr>
      <t>银色</t>
    </r>
    <r>
      <rPr>
        <sz val="8"/>
        <color indexed="23"/>
        <rFont val="Arial"/>
        <charset val="134"/>
      </rPr>
      <t xml:space="preserve"> /128GB</t>
    </r>
  </si>
  <si>
    <t>HX6V69JJN2</t>
  </si>
  <si>
    <t>楼帅</t>
  </si>
  <si>
    <t>A2023093021485244</t>
  </si>
  <si>
    <t>330182198708281315</t>
  </si>
  <si>
    <t>FRW60G2KCW</t>
  </si>
  <si>
    <t>金婉莹</t>
  </si>
  <si>
    <t>A2023100111210224</t>
  </si>
  <si>
    <t>412828200102243527</t>
  </si>
  <si>
    <t>D3R073DT9Q</t>
  </si>
  <si>
    <t>段雨青</t>
  </si>
  <si>
    <t>A2023093021350431</t>
  </si>
  <si>
    <t>370102198806090323</t>
  </si>
  <si>
    <t>D6MN7QM5Q9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</si>
</sst>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name val="宋体"/>
      <charset val="134"/>
    </font>
    <font>
      <sz val="16"/>
      <name val="宋体"/>
      <charset val="134"/>
      <scheme val="major"/>
    </font>
    <font>
      <sz val="8"/>
      <name val="宋体"/>
      <charset val="134"/>
      <scheme val="major"/>
    </font>
    <font>
      <sz val="8"/>
      <color rgb="FF606266"/>
      <name val="宋体"/>
      <charset val="134"/>
    </font>
    <font>
      <sz val="8"/>
      <color rgb="FF000000"/>
      <name val="Arial"/>
      <charset val="134"/>
    </font>
    <font>
      <sz val="8"/>
      <color rgb="FF606266"/>
      <name val="Arial"/>
      <charset val="134"/>
    </font>
    <font>
      <b/>
      <sz val="8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8"/>
      <color indexed="23"/>
      <name val="Arial"/>
      <charset val="134"/>
    </font>
    <font>
      <sz val="8"/>
      <color indexed="23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3" borderId="1" xfId="58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49" applyFont="1" applyBorder="1" applyAlignment="1">
      <alignment horizontal="center" vertical="center" wrapText="1"/>
    </xf>
    <xf numFmtId="0" fontId="1" fillId="0" borderId="1" xfId="49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58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6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3 2" xfId="51"/>
    <cellStyle name="常规 3 3" xfId="52"/>
    <cellStyle name="常规 4" xfId="53"/>
    <cellStyle name="常规 4 2" xfId="54"/>
    <cellStyle name="常规 4 3" xfId="55"/>
    <cellStyle name="常规 4 4" xfId="56"/>
    <cellStyle name="常规 4 5" xfId="57"/>
    <cellStyle name="常规 5" xfId="58"/>
    <cellStyle name="常规 5 2" xfId="59"/>
    <cellStyle name="常规 6" xfId="60"/>
    <cellStyle name="常规 6 2" xfId="61"/>
  </cellStyles>
  <tableStyles count="0" defaultTableStyle="TableStyleMedium2" defaultPivotStyle="PivotStyleLight16"/>
  <colors>
    <mruColors>
      <color rgb="00F5F7FA"/>
      <color rgb="00606266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2"/>
  <sheetViews>
    <sheetView tabSelected="1" zoomScale="80" zoomScaleNormal="80" workbookViewId="0">
      <pane ySplit="1" topLeftCell="A119" activePane="bottomLeft" state="frozen"/>
      <selection/>
      <selection pane="bottomLeft" activeCell="L5" sqref="L5"/>
    </sheetView>
  </sheetViews>
  <sheetFormatPr defaultColWidth="14.875" defaultRowHeight="21"/>
  <cols>
    <col min="1" max="2" width="9.66666666666667" style="2" customWidth="1"/>
    <col min="3" max="3" width="14.0833333333333" style="2" customWidth="1"/>
    <col min="4" max="4" width="11.3333333333333" style="2" customWidth="1"/>
    <col min="5" max="5" width="16.6666666666667" style="3" customWidth="1"/>
    <col min="6" max="6" width="23.6666666666667" style="2" customWidth="1"/>
    <col min="7" max="11" width="9.66666666666667" style="2" customWidth="1"/>
    <col min="12" max="16384" width="14.875" style="4"/>
  </cols>
  <sheetData>
    <row r="1" spans="1:12">
      <c r="A1" s="2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2" t="s">
        <v>10</v>
      </c>
      <c r="L1" s="4" t="s">
        <v>11</v>
      </c>
    </row>
    <row r="2" spans="1:11">
      <c r="A2" s="7">
        <v>45193</v>
      </c>
      <c r="B2" s="8" t="s">
        <v>12</v>
      </c>
      <c r="C2" s="9" t="s">
        <v>13</v>
      </c>
      <c r="D2" s="10">
        <v>15573435042</v>
      </c>
      <c r="E2" s="3" t="s">
        <v>14</v>
      </c>
      <c r="F2" s="10" t="s">
        <v>15</v>
      </c>
      <c r="G2" s="11" t="s">
        <v>16</v>
      </c>
      <c r="H2" s="12">
        <v>8800</v>
      </c>
      <c r="I2" s="13" t="s">
        <v>17</v>
      </c>
      <c r="J2" s="14" t="s">
        <v>18</v>
      </c>
      <c r="K2" s="2">
        <f>H2*0.01</f>
        <v>88</v>
      </c>
    </row>
    <row r="3" spans="1:13">
      <c r="A3" s="7">
        <v>45193</v>
      </c>
      <c r="B3" s="8" t="s">
        <v>19</v>
      </c>
      <c r="C3" s="9" t="s">
        <v>20</v>
      </c>
      <c r="D3" s="10">
        <v>13151628262</v>
      </c>
      <c r="E3" s="3" t="s">
        <v>21</v>
      </c>
      <c r="F3" s="10" t="s">
        <v>22</v>
      </c>
      <c r="G3" s="11" t="s">
        <v>23</v>
      </c>
      <c r="H3" s="12">
        <v>8950</v>
      </c>
      <c r="I3" s="13" t="s">
        <v>17</v>
      </c>
      <c r="J3" s="14" t="s">
        <v>18</v>
      </c>
      <c r="K3" s="2">
        <f t="shared" ref="K3:K65" si="0">H3*0.01</f>
        <v>89.5</v>
      </c>
      <c r="L3" s="15"/>
      <c r="M3" s="15"/>
    </row>
    <row r="4" spans="1:13">
      <c r="A4" s="7">
        <v>45193</v>
      </c>
      <c r="B4" s="8" t="s">
        <v>24</v>
      </c>
      <c r="C4" s="9" t="s">
        <v>25</v>
      </c>
      <c r="D4" s="10">
        <v>15711312683</v>
      </c>
      <c r="E4" s="3" t="s">
        <v>26</v>
      </c>
      <c r="F4" s="10" t="s">
        <v>15</v>
      </c>
      <c r="G4" s="11" t="s">
        <v>27</v>
      </c>
      <c r="H4" s="12">
        <v>8800</v>
      </c>
      <c r="I4" s="13" t="s">
        <v>17</v>
      </c>
      <c r="J4" s="14" t="s">
        <v>18</v>
      </c>
      <c r="K4" s="2">
        <f t="shared" si="0"/>
        <v>88</v>
      </c>
      <c r="L4" s="15"/>
      <c r="M4" s="15"/>
    </row>
    <row r="5" spans="1:13">
      <c r="A5" s="7">
        <v>45193</v>
      </c>
      <c r="B5" s="8" t="s">
        <v>28</v>
      </c>
      <c r="C5" s="9" t="s">
        <v>29</v>
      </c>
      <c r="D5" s="10">
        <v>15163786767</v>
      </c>
      <c r="E5" s="3" t="s">
        <v>30</v>
      </c>
      <c r="F5" s="10" t="s">
        <v>31</v>
      </c>
      <c r="G5" s="11" t="s">
        <v>32</v>
      </c>
      <c r="H5" s="12">
        <v>8640</v>
      </c>
      <c r="I5" s="13" t="s">
        <v>17</v>
      </c>
      <c r="J5" s="14" t="s">
        <v>18</v>
      </c>
      <c r="K5" s="2">
        <f t="shared" si="0"/>
        <v>86.4</v>
      </c>
      <c r="L5" s="15"/>
      <c r="M5" s="15"/>
    </row>
    <row r="6" spans="1:13">
      <c r="A6" s="7">
        <v>45194</v>
      </c>
      <c r="B6" s="8" t="s">
        <v>33</v>
      </c>
      <c r="C6" s="9" t="s">
        <v>34</v>
      </c>
      <c r="D6" s="10">
        <v>15975088008</v>
      </c>
      <c r="E6" s="3" t="s">
        <v>35</v>
      </c>
      <c r="F6" s="10" t="s">
        <v>36</v>
      </c>
      <c r="G6" s="11" t="s">
        <v>37</v>
      </c>
      <c r="H6" s="12">
        <v>5960</v>
      </c>
      <c r="I6" s="13" t="s">
        <v>17</v>
      </c>
      <c r="J6" s="14" t="s">
        <v>18</v>
      </c>
      <c r="K6" s="2">
        <f t="shared" si="0"/>
        <v>59.6</v>
      </c>
      <c r="L6" s="15"/>
      <c r="M6" s="15"/>
    </row>
    <row r="7" spans="1:13">
      <c r="A7" s="7">
        <v>45194</v>
      </c>
      <c r="B7" s="8" t="s">
        <v>38</v>
      </c>
      <c r="C7" s="9" t="s">
        <v>39</v>
      </c>
      <c r="D7" s="10">
        <v>13478522244</v>
      </c>
      <c r="E7" s="3" t="s">
        <v>40</v>
      </c>
      <c r="F7" s="10" t="s">
        <v>41</v>
      </c>
      <c r="G7" s="11" t="s">
        <v>42</v>
      </c>
      <c r="H7" s="12">
        <v>6750</v>
      </c>
      <c r="I7" s="13" t="s">
        <v>17</v>
      </c>
      <c r="J7" s="14" t="s">
        <v>18</v>
      </c>
      <c r="K7" s="2">
        <f t="shared" si="0"/>
        <v>67.5</v>
      </c>
      <c r="L7" s="15"/>
      <c r="M7" s="15"/>
    </row>
    <row r="8" spans="1:13">
      <c r="A8" s="7">
        <v>45194</v>
      </c>
      <c r="B8" s="8" t="s">
        <v>43</v>
      </c>
      <c r="C8" s="9" t="s">
        <v>44</v>
      </c>
      <c r="D8" s="10">
        <v>18080785376</v>
      </c>
      <c r="E8" s="3" t="s">
        <v>45</v>
      </c>
      <c r="F8" s="10" t="s">
        <v>46</v>
      </c>
      <c r="G8" s="11" t="s">
        <v>47</v>
      </c>
      <c r="H8" s="12">
        <v>8960</v>
      </c>
      <c r="I8" s="13" t="s">
        <v>17</v>
      </c>
      <c r="J8" s="14" t="s">
        <v>18</v>
      </c>
      <c r="K8" s="2">
        <f t="shared" si="0"/>
        <v>89.6</v>
      </c>
      <c r="L8" s="15"/>
      <c r="M8" s="15"/>
    </row>
    <row r="9" spans="1:13">
      <c r="A9" s="7">
        <v>45194</v>
      </c>
      <c r="B9" s="8" t="s">
        <v>48</v>
      </c>
      <c r="C9" s="9" t="s">
        <v>49</v>
      </c>
      <c r="D9" s="10">
        <v>13716875197</v>
      </c>
      <c r="E9" s="3" t="s">
        <v>50</v>
      </c>
      <c r="F9" s="10" t="s">
        <v>46</v>
      </c>
      <c r="G9" s="11" t="s">
        <v>51</v>
      </c>
      <c r="H9" s="12">
        <v>8960</v>
      </c>
      <c r="I9" s="13" t="s">
        <v>17</v>
      </c>
      <c r="J9" s="14" t="s">
        <v>18</v>
      </c>
      <c r="K9" s="2">
        <f t="shared" si="0"/>
        <v>89.6</v>
      </c>
      <c r="L9" s="15"/>
      <c r="M9" s="15"/>
    </row>
    <row r="10" spans="1:13">
      <c r="A10" s="7">
        <v>45194</v>
      </c>
      <c r="B10" s="8" t="s">
        <v>52</v>
      </c>
      <c r="C10" s="9" t="s">
        <v>53</v>
      </c>
      <c r="D10" s="10">
        <v>16601722019</v>
      </c>
      <c r="E10" s="3" t="s">
        <v>54</v>
      </c>
      <c r="F10" s="10" t="s">
        <v>46</v>
      </c>
      <c r="G10" s="11" t="s">
        <v>55</v>
      </c>
      <c r="H10" s="12">
        <v>8960</v>
      </c>
      <c r="I10" s="13" t="s">
        <v>17</v>
      </c>
      <c r="J10" s="14" t="s">
        <v>18</v>
      </c>
      <c r="K10" s="2">
        <f t="shared" si="0"/>
        <v>89.6</v>
      </c>
      <c r="L10" s="15"/>
      <c r="M10" s="15"/>
    </row>
    <row r="11" spans="1:13">
      <c r="A11" s="7">
        <v>45194</v>
      </c>
      <c r="B11" s="8" t="s">
        <v>56</v>
      </c>
      <c r="C11" s="9" t="s">
        <v>57</v>
      </c>
      <c r="D11" s="10">
        <v>18736083086</v>
      </c>
      <c r="E11" s="3" t="s">
        <v>58</v>
      </c>
      <c r="F11" s="10" t="s">
        <v>46</v>
      </c>
      <c r="G11" s="11" t="s">
        <v>59</v>
      </c>
      <c r="H11" s="12">
        <v>8960</v>
      </c>
      <c r="I11" s="13" t="s">
        <v>17</v>
      </c>
      <c r="J11" s="14" t="s">
        <v>18</v>
      </c>
      <c r="K11" s="2">
        <f t="shared" si="0"/>
        <v>89.6</v>
      </c>
      <c r="L11" s="15"/>
      <c r="M11" s="15"/>
    </row>
    <row r="12" spans="1:13">
      <c r="A12" s="7">
        <v>45194</v>
      </c>
      <c r="B12" s="8" t="s">
        <v>60</v>
      </c>
      <c r="C12" s="9" t="s">
        <v>61</v>
      </c>
      <c r="D12" s="10">
        <v>13213230766</v>
      </c>
      <c r="E12" s="3" t="s">
        <v>62</v>
      </c>
      <c r="F12" s="10" t="s">
        <v>15</v>
      </c>
      <c r="G12" s="11" t="s">
        <v>63</v>
      </c>
      <c r="H12" s="12">
        <v>8760</v>
      </c>
      <c r="I12" s="13" t="s">
        <v>17</v>
      </c>
      <c r="J12" s="14" t="s">
        <v>18</v>
      </c>
      <c r="K12" s="2">
        <f t="shared" si="0"/>
        <v>87.6</v>
      </c>
      <c r="L12" s="15"/>
      <c r="M12" s="15"/>
    </row>
    <row r="13" spans="1:13">
      <c r="A13" s="7">
        <v>45194</v>
      </c>
      <c r="B13" s="8" t="s">
        <v>64</v>
      </c>
      <c r="C13" s="9" t="s">
        <v>65</v>
      </c>
      <c r="D13" s="10">
        <v>15522843786</v>
      </c>
      <c r="E13" s="3" t="s">
        <v>66</v>
      </c>
      <c r="F13" s="10" t="s">
        <v>15</v>
      </c>
      <c r="G13" s="11" t="s">
        <v>67</v>
      </c>
      <c r="H13" s="12">
        <v>8760</v>
      </c>
      <c r="I13" s="13" t="s">
        <v>17</v>
      </c>
      <c r="J13" s="14" t="s">
        <v>18</v>
      </c>
      <c r="K13" s="2">
        <f t="shared" si="0"/>
        <v>87.6</v>
      </c>
      <c r="L13" s="15"/>
      <c r="M13" s="15"/>
    </row>
    <row r="14" spans="1:13">
      <c r="A14" s="7">
        <v>45194</v>
      </c>
      <c r="B14" s="8" t="s">
        <v>68</v>
      </c>
      <c r="C14" s="9" t="s">
        <v>69</v>
      </c>
      <c r="D14" s="10">
        <v>13575707624</v>
      </c>
      <c r="E14" s="3" t="s">
        <v>70</v>
      </c>
      <c r="F14" s="10" t="s">
        <v>15</v>
      </c>
      <c r="G14" s="11" t="s">
        <v>71</v>
      </c>
      <c r="H14" s="12">
        <v>8760</v>
      </c>
      <c r="I14" s="13" t="s">
        <v>17</v>
      </c>
      <c r="J14" s="14" t="s">
        <v>18</v>
      </c>
      <c r="K14" s="2">
        <f t="shared" si="0"/>
        <v>87.6</v>
      </c>
      <c r="L14" s="15"/>
      <c r="M14" s="15"/>
    </row>
    <row r="15" spans="1:13">
      <c r="A15" s="7">
        <v>45194</v>
      </c>
      <c r="B15" s="8" t="s">
        <v>72</v>
      </c>
      <c r="C15" s="9" t="s">
        <v>73</v>
      </c>
      <c r="D15" s="10">
        <v>13980607647</v>
      </c>
      <c r="E15" s="3" t="s">
        <v>74</v>
      </c>
      <c r="F15" s="10" t="s">
        <v>15</v>
      </c>
      <c r="G15" s="11" t="s">
        <v>75</v>
      </c>
      <c r="H15" s="12">
        <v>8760</v>
      </c>
      <c r="I15" s="13" t="s">
        <v>17</v>
      </c>
      <c r="J15" s="14" t="s">
        <v>18</v>
      </c>
      <c r="K15" s="2">
        <f t="shared" si="0"/>
        <v>87.6</v>
      </c>
      <c r="L15" s="15"/>
      <c r="M15" s="15"/>
    </row>
    <row r="16" spans="1:13">
      <c r="A16" s="7">
        <v>45194</v>
      </c>
      <c r="B16" s="8" t="s">
        <v>76</v>
      </c>
      <c r="C16" s="9" t="s">
        <v>77</v>
      </c>
      <c r="D16" s="10">
        <v>15109133133</v>
      </c>
      <c r="E16" s="3" t="s">
        <v>78</v>
      </c>
      <c r="F16" s="10" t="s">
        <v>79</v>
      </c>
      <c r="G16" s="11" t="s">
        <v>80</v>
      </c>
      <c r="H16" s="12">
        <v>11920</v>
      </c>
      <c r="I16" s="13" t="s">
        <v>17</v>
      </c>
      <c r="J16" s="14" t="s">
        <v>18</v>
      </c>
      <c r="K16" s="2">
        <f t="shared" si="0"/>
        <v>119.2</v>
      </c>
      <c r="L16" s="15"/>
      <c r="M16" s="15"/>
    </row>
    <row r="17" spans="1:13">
      <c r="A17" s="7">
        <v>45194</v>
      </c>
      <c r="B17" s="8" t="s">
        <v>81</v>
      </c>
      <c r="C17" s="9" t="s">
        <v>82</v>
      </c>
      <c r="D17" s="10">
        <v>13914669906</v>
      </c>
      <c r="E17" s="3" t="s">
        <v>83</v>
      </c>
      <c r="F17" s="10" t="s">
        <v>84</v>
      </c>
      <c r="G17" s="11" t="s">
        <v>85</v>
      </c>
      <c r="H17" s="12">
        <v>8200</v>
      </c>
      <c r="I17" s="13" t="s">
        <v>17</v>
      </c>
      <c r="J17" s="14" t="s">
        <v>18</v>
      </c>
      <c r="K17" s="2">
        <f t="shared" si="0"/>
        <v>82</v>
      </c>
      <c r="L17" s="15"/>
      <c r="M17" s="15"/>
    </row>
    <row r="18" spans="1:13">
      <c r="A18" s="7">
        <v>45194</v>
      </c>
      <c r="B18" s="8" t="s">
        <v>86</v>
      </c>
      <c r="C18" s="9" t="s">
        <v>87</v>
      </c>
      <c r="D18" s="10">
        <v>17643177383</v>
      </c>
      <c r="E18" s="3" t="s">
        <v>88</v>
      </c>
      <c r="F18" s="10" t="s">
        <v>89</v>
      </c>
      <c r="G18" s="11" t="s">
        <v>90</v>
      </c>
      <c r="H18" s="12">
        <v>5070</v>
      </c>
      <c r="I18" s="13" t="s">
        <v>17</v>
      </c>
      <c r="J18" s="14" t="s">
        <v>18</v>
      </c>
      <c r="K18" s="2">
        <f t="shared" si="0"/>
        <v>50.7</v>
      </c>
      <c r="L18" s="15"/>
      <c r="M18" s="15"/>
    </row>
    <row r="19" spans="1:13">
      <c r="A19" s="7">
        <v>45194</v>
      </c>
      <c r="B19" s="8" t="s">
        <v>91</v>
      </c>
      <c r="C19" s="9" t="s">
        <v>92</v>
      </c>
      <c r="D19" s="10">
        <v>15026602339</v>
      </c>
      <c r="E19" s="3" t="s">
        <v>93</v>
      </c>
      <c r="F19" s="10" t="s">
        <v>46</v>
      </c>
      <c r="G19" s="11" t="s">
        <v>94</v>
      </c>
      <c r="H19" s="12">
        <v>8960</v>
      </c>
      <c r="I19" s="13" t="s">
        <v>17</v>
      </c>
      <c r="J19" s="14" t="s">
        <v>18</v>
      </c>
      <c r="K19" s="2">
        <f t="shared" si="0"/>
        <v>89.6</v>
      </c>
      <c r="L19" s="15"/>
      <c r="M19" s="15"/>
    </row>
    <row r="20" spans="1:13">
      <c r="A20" s="7">
        <v>45194</v>
      </c>
      <c r="B20" s="8" t="s">
        <v>95</v>
      </c>
      <c r="C20" s="9" t="s">
        <v>96</v>
      </c>
      <c r="D20" s="10">
        <v>13264959517</v>
      </c>
      <c r="E20" s="3" t="s">
        <v>97</v>
      </c>
      <c r="F20" s="10" t="s">
        <v>98</v>
      </c>
      <c r="G20" s="11" t="s">
        <v>99</v>
      </c>
      <c r="H20" s="12">
        <v>9580</v>
      </c>
      <c r="I20" s="13" t="s">
        <v>17</v>
      </c>
      <c r="J20" s="14" t="s">
        <v>18</v>
      </c>
      <c r="K20" s="2">
        <f t="shared" si="0"/>
        <v>95.8</v>
      </c>
      <c r="L20" s="15"/>
      <c r="M20" s="15"/>
    </row>
    <row r="21" spans="1:13">
      <c r="A21" s="7">
        <v>45194</v>
      </c>
      <c r="B21" s="8" t="s">
        <v>100</v>
      </c>
      <c r="C21" s="9" t="s">
        <v>101</v>
      </c>
      <c r="D21" s="10">
        <v>15072943476</v>
      </c>
      <c r="E21" s="3" t="s">
        <v>102</v>
      </c>
      <c r="F21" s="10" t="s">
        <v>103</v>
      </c>
      <c r="G21" s="11" t="s">
        <v>104</v>
      </c>
      <c r="H21" s="12">
        <v>8200</v>
      </c>
      <c r="I21" s="13" t="s">
        <v>17</v>
      </c>
      <c r="J21" s="14" t="s">
        <v>18</v>
      </c>
      <c r="K21" s="2">
        <f t="shared" si="0"/>
        <v>82</v>
      </c>
      <c r="L21" s="15"/>
      <c r="M21" s="15"/>
    </row>
    <row r="22" spans="1:13">
      <c r="A22" s="7">
        <v>45194</v>
      </c>
      <c r="B22" s="8" t="s">
        <v>105</v>
      </c>
      <c r="C22" s="9" t="s">
        <v>106</v>
      </c>
      <c r="D22" s="10">
        <v>15167045481</v>
      </c>
      <c r="E22" s="3" t="s">
        <v>107</v>
      </c>
      <c r="F22" s="10" t="s">
        <v>46</v>
      </c>
      <c r="G22" s="11" t="s">
        <v>108</v>
      </c>
      <c r="H22" s="12">
        <v>8960</v>
      </c>
      <c r="I22" s="13" t="s">
        <v>17</v>
      </c>
      <c r="J22" s="14" t="s">
        <v>18</v>
      </c>
      <c r="K22" s="2">
        <f t="shared" si="0"/>
        <v>89.6</v>
      </c>
      <c r="L22" s="15"/>
      <c r="M22" s="15"/>
    </row>
    <row r="23" spans="1:13">
      <c r="A23" s="7">
        <v>45194</v>
      </c>
      <c r="B23" s="8" t="s">
        <v>109</v>
      </c>
      <c r="C23" s="9" t="s">
        <v>110</v>
      </c>
      <c r="D23" s="10">
        <v>18656221553</v>
      </c>
      <c r="E23" s="3" t="s">
        <v>111</v>
      </c>
      <c r="F23" s="10" t="s">
        <v>46</v>
      </c>
      <c r="G23" s="11" t="s">
        <v>112</v>
      </c>
      <c r="H23" s="12">
        <v>8960</v>
      </c>
      <c r="I23" s="13" t="s">
        <v>17</v>
      </c>
      <c r="J23" s="14" t="s">
        <v>18</v>
      </c>
      <c r="K23" s="2">
        <f t="shared" si="0"/>
        <v>89.6</v>
      </c>
      <c r="L23" s="15"/>
      <c r="M23" s="15"/>
    </row>
    <row r="24" spans="1:13">
      <c r="A24" s="7">
        <v>45194</v>
      </c>
      <c r="B24" s="8" t="s">
        <v>113</v>
      </c>
      <c r="C24" s="9" t="s">
        <v>114</v>
      </c>
      <c r="D24" s="10">
        <v>18855959781</v>
      </c>
      <c r="E24" s="3" t="s">
        <v>115</v>
      </c>
      <c r="F24" s="10" t="s">
        <v>46</v>
      </c>
      <c r="G24" s="11" t="s">
        <v>116</v>
      </c>
      <c r="H24" s="12">
        <v>8960</v>
      </c>
      <c r="I24" s="13" t="s">
        <v>17</v>
      </c>
      <c r="J24" s="14" t="s">
        <v>18</v>
      </c>
      <c r="K24" s="2">
        <f t="shared" si="0"/>
        <v>89.6</v>
      </c>
      <c r="L24" s="15"/>
      <c r="M24" s="15"/>
    </row>
    <row r="25" spans="1:13">
      <c r="A25" s="7">
        <v>45194</v>
      </c>
      <c r="B25" s="8" t="s">
        <v>117</v>
      </c>
      <c r="C25" s="9" t="s">
        <v>118</v>
      </c>
      <c r="D25" s="10">
        <v>18829056103</v>
      </c>
      <c r="E25" s="3" t="s">
        <v>119</v>
      </c>
      <c r="F25" s="10" t="s">
        <v>46</v>
      </c>
      <c r="G25" s="11" t="s">
        <v>120</v>
      </c>
      <c r="H25" s="12">
        <v>8960</v>
      </c>
      <c r="I25" s="13" t="s">
        <v>17</v>
      </c>
      <c r="J25" s="14" t="s">
        <v>18</v>
      </c>
      <c r="K25" s="2">
        <f t="shared" si="0"/>
        <v>89.6</v>
      </c>
      <c r="L25" s="15"/>
      <c r="M25" s="15"/>
    </row>
    <row r="26" spans="1:13">
      <c r="A26" s="7">
        <v>45194</v>
      </c>
      <c r="B26" s="8" t="s">
        <v>121</v>
      </c>
      <c r="C26" s="9" t="s">
        <v>122</v>
      </c>
      <c r="D26" s="10">
        <v>15088856675</v>
      </c>
      <c r="E26" s="3" t="s">
        <v>123</v>
      </c>
      <c r="F26" s="10" t="s">
        <v>46</v>
      </c>
      <c r="G26" s="11" t="s">
        <v>124</v>
      </c>
      <c r="H26" s="12">
        <v>8960</v>
      </c>
      <c r="I26" s="13" t="s">
        <v>17</v>
      </c>
      <c r="J26" s="14" t="s">
        <v>18</v>
      </c>
      <c r="K26" s="2">
        <f t="shared" si="0"/>
        <v>89.6</v>
      </c>
      <c r="L26" s="15"/>
      <c r="M26" s="15"/>
    </row>
    <row r="27" spans="1:13">
      <c r="A27" s="7">
        <v>45194</v>
      </c>
      <c r="B27" s="8" t="s">
        <v>125</v>
      </c>
      <c r="C27" s="9" t="s">
        <v>126</v>
      </c>
      <c r="D27" s="10">
        <v>15831075443</v>
      </c>
      <c r="E27" s="3" t="s">
        <v>127</v>
      </c>
      <c r="F27" s="10" t="s">
        <v>46</v>
      </c>
      <c r="G27" s="11" t="s">
        <v>128</v>
      </c>
      <c r="H27" s="12">
        <v>8960</v>
      </c>
      <c r="I27" s="13" t="s">
        <v>17</v>
      </c>
      <c r="J27" s="14" t="s">
        <v>18</v>
      </c>
      <c r="K27" s="2">
        <f t="shared" si="0"/>
        <v>89.6</v>
      </c>
      <c r="L27" s="15"/>
      <c r="M27" s="15"/>
    </row>
    <row r="28" spans="1:13">
      <c r="A28" s="7">
        <v>45195</v>
      </c>
      <c r="B28" s="8" t="s">
        <v>129</v>
      </c>
      <c r="C28" s="9" t="s">
        <v>130</v>
      </c>
      <c r="D28" s="10">
        <v>17832267131</v>
      </c>
      <c r="E28" s="3" t="s">
        <v>131</v>
      </c>
      <c r="F28" s="10" t="s">
        <v>46</v>
      </c>
      <c r="G28" s="11" t="s">
        <v>132</v>
      </c>
      <c r="H28" s="12">
        <v>8940</v>
      </c>
      <c r="I28" s="13" t="s">
        <v>17</v>
      </c>
      <c r="J28" s="14" t="s">
        <v>18</v>
      </c>
      <c r="K28" s="2">
        <f t="shared" si="0"/>
        <v>89.4</v>
      </c>
      <c r="L28" s="15"/>
      <c r="M28" s="15"/>
    </row>
    <row r="29" spans="1:13">
      <c r="A29" s="7">
        <v>45195</v>
      </c>
      <c r="B29" s="8" t="s">
        <v>133</v>
      </c>
      <c r="C29" s="9" t="s">
        <v>134</v>
      </c>
      <c r="D29" s="10">
        <v>18035999562</v>
      </c>
      <c r="E29" s="3" t="s">
        <v>135</v>
      </c>
      <c r="F29" s="10" t="s">
        <v>46</v>
      </c>
      <c r="G29" s="11" t="s">
        <v>136</v>
      </c>
      <c r="H29" s="12">
        <v>8940</v>
      </c>
      <c r="I29" s="13" t="s">
        <v>17</v>
      </c>
      <c r="J29" s="14" t="s">
        <v>18</v>
      </c>
      <c r="K29" s="2">
        <f t="shared" si="0"/>
        <v>89.4</v>
      </c>
      <c r="L29" s="16"/>
      <c r="M29" s="16"/>
    </row>
    <row r="30" spans="1:13">
      <c r="A30" s="7">
        <v>45195</v>
      </c>
      <c r="B30" s="8" t="s">
        <v>137</v>
      </c>
      <c r="C30" s="9" t="s">
        <v>138</v>
      </c>
      <c r="D30" s="10">
        <v>13710327928</v>
      </c>
      <c r="E30" s="3" t="s">
        <v>139</v>
      </c>
      <c r="F30" s="10" t="s">
        <v>140</v>
      </c>
      <c r="G30" s="11" t="s">
        <v>141</v>
      </c>
      <c r="H30" s="12">
        <v>4980</v>
      </c>
      <c r="I30" s="13" t="s">
        <v>17</v>
      </c>
      <c r="J30" s="14" t="s">
        <v>18</v>
      </c>
      <c r="K30" s="2">
        <f t="shared" si="0"/>
        <v>49.8</v>
      </c>
      <c r="L30" s="16"/>
      <c r="M30" s="16"/>
    </row>
    <row r="31" spans="1:13">
      <c r="A31" s="7">
        <v>45195</v>
      </c>
      <c r="B31" s="8" t="s">
        <v>142</v>
      </c>
      <c r="C31" s="9" t="s">
        <v>143</v>
      </c>
      <c r="D31" s="10">
        <v>18857206750</v>
      </c>
      <c r="E31" s="3" t="s">
        <v>144</v>
      </c>
      <c r="F31" s="10" t="s">
        <v>145</v>
      </c>
      <c r="G31" s="11" t="s">
        <v>146</v>
      </c>
      <c r="H31" s="12">
        <v>8595</v>
      </c>
      <c r="I31" s="13" t="s">
        <v>17</v>
      </c>
      <c r="J31" s="14" t="s">
        <v>18</v>
      </c>
      <c r="K31" s="2">
        <f t="shared" si="0"/>
        <v>85.95</v>
      </c>
      <c r="L31" s="16"/>
      <c r="M31" s="16"/>
    </row>
    <row r="32" spans="1:13">
      <c r="A32" s="7">
        <v>45195</v>
      </c>
      <c r="B32" s="8" t="s">
        <v>147</v>
      </c>
      <c r="C32" s="9" t="s">
        <v>148</v>
      </c>
      <c r="D32" s="10">
        <v>18257205738</v>
      </c>
      <c r="E32" s="3" t="s">
        <v>149</v>
      </c>
      <c r="F32" s="10" t="s">
        <v>46</v>
      </c>
      <c r="G32" s="11" t="s">
        <v>150</v>
      </c>
      <c r="H32" s="12">
        <v>8940</v>
      </c>
      <c r="I32" s="13" t="s">
        <v>17</v>
      </c>
      <c r="J32" s="14" t="s">
        <v>18</v>
      </c>
      <c r="K32" s="2">
        <f t="shared" si="0"/>
        <v>89.4</v>
      </c>
      <c r="L32" s="16"/>
      <c r="M32" s="16"/>
    </row>
    <row r="33" spans="1:13">
      <c r="A33" s="7">
        <v>45195</v>
      </c>
      <c r="B33" s="8" t="s">
        <v>151</v>
      </c>
      <c r="C33" s="9" t="s">
        <v>152</v>
      </c>
      <c r="D33" s="10">
        <v>15979013199</v>
      </c>
      <c r="E33" s="3" t="s">
        <v>153</v>
      </c>
      <c r="F33" s="10" t="s">
        <v>46</v>
      </c>
      <c r="G33" s="11" t="s">
        <v>154</v>
      </c>
      <c r="H33" s="12">
        <v>8940</v>
      </c>
      <c r="I33" s="13" t="s">
        <v>17</v>
      </c>
      <c r="J33" s="14" t="s">
        <v>18</v>
      </c>
      <c r="K33" s="2">
        <f t="shared" si="0"/>
        <v>89.4</v>
      </c>
      <c r="L33" s="16"/>
      <c r="M33" s="16"/>
    </row>
    <row r="34" spans="1:13">
      <c r="A34" s="7">
        <v>45195</v>
      </c>
      <c r="B34" s="8" t="s">
        <v>155</v>
      </c>
      <c r="C34" s="9" t="s">
        <v>156</v>
      </c>
      <c r="D34" s="10">
        <v>13141817111</v>
      </c>
      <c r="E34" s="3" t="s">
        <v>157</v>
      </c>
      <c r="F34" s="10" t="s">
        <v>158</v>
      </c>
      <c r="G34" s="11" t="s">
        <v>159</v>
      </c>
      <c r="H34" s="12">
        <v>8090</v>
      </c>
      <c r="I34" s="13" t="s">
        <v>17</v>
      </c>
      <c r="J34" s="14" t="s">
        <v>18</v>
      </c>
      <c r="K34" s="2">
        <f t="shared" si="0"/>
        <v>80.9</v>
      </c>
      <c r="L34" s="16"/>
      <c r="M34" s="16"/>
    </row>
    <row r="35" spans="1:13">
      <c r="A35" s="7">
        <v>45195</v>
      </c>
      <c r="B35" s="8" t="s">
        <v>160</v>
      </c>
      <c r="C35" s="9" t="s">
        <v>161</v>
      </c>
      <c r="D35" s="10">
        <v>13593975709</v>
      </c>
      <c r="E35" s="3" t="s">
        <v>162</v>
      </c>
      <c r="F35" s="10" t="s">
        <v>46</v>
      </c>
      <c r="G35" s="11" t="s">
        <v>163</v>
      </c>
      <c r="H35" s="12">
        <v>8940</v>
      </c>
      <c r="I35" s="13" t="s">
        <v>17</v>
      </c>
      <c r="J35" s="14" t="s">
        <v>18</v>
      </c>
      <c r="K35" s="2">
        <f t="shared" si="0"/>
        <v>89.4</v>
      </c>
      <c r="L35" s="16"/>
      <c r="M35" s="16"/>
    </row>
    <row r="36" spans="1:13">
      <c r="A36" s="7">
        <v>45195</v>
      </c>
      <c r="B36" s="8" t="s">
        <v>164</v>
      </c>
      <c r="C36" s="9" t="s">
        <v>165</v>
      </c>
      <c r="D36" s="10">
        <v>15066308085</v>
      </c>
      <c r="E36" s="3" t="s">
        <v>166</v>
      </c>
      <c r="F36" s="10" t="s">
        <v>46</v>
      </c>
      <c r="G36" s="11" t="s">
        <v>167</v>
      </c>
      <c r="H36" s="12">
        <v>8940</v>
      </c>
      <c r="I36" s="13" t="s">
        <v>17</v>
      </c>
      <c r="J36" s="14" t="s">
        <v>18</v>
      </c>
      <c r="K36" s="2">
        <f t="shared" si="0"/>
        <v>89.4</v>
      </c>
      <c r="L36" s="16"/>
      <c r="M36" s="16"/>
    </row>
    <row r="37" spans="1:13">
      <c r="A37" s="7">
        <v>45195</v>
      </c>
      <c r="B37" s="8" t="s">
        <v>168</v>
      </c>
      <c r="C37" s="9" t="s">
        <v>169</v>
      </c>
      <c r="D37" s="10">
        <v>13858030695</v>
      </c>
      <c r="E37" s="3" t="s">
        <v>170</v>
      </c>
      <c r="F37" s="10" t="s">
        <v>46</v>
      </c>
      <c r="G37" s="11" t="s">
        <v>171</v>
      </c>
      <c r="H37" s="12">
        <v>8940</v>
      </c>
      <c r="I37" s="13" t="s">
        <v>17</v>
      </c>
      <c r="J37" s="14" t="s">
        <v>18</v>
      </c>
      <c r="K37" s="2">
        <f t="shared" si="0"/>
        <v>89.4</v>
      </c>
      <c r="L37" s="16"/>
      <c r="M37" s="16"/>
    </row>
    <row r="38" spans="1:13">
      <c r="A38" s="7">
        <v>45195</v>
      </c>
      <c r="B38" s="8" t="s">
        <v>172</v>
      </c>
      <c r="C38" s="9" t="s">
        <v>173</v>
      </c>
      <c r="D38" s="10">
        <v>18744665559</v>
      </c>
      <c r="E38" s="3" t="s">
        <v>174</v>
      </c>
      <c r="F38" s="10" t="s">
        <v>46</v>
      </c>
      <c r="G38" s="11" t="s">
        <v>175</v>
      </c>
      <c r="H38" s="12">
        <v>8940</v>
      </c>
      <c r="I38" s="13" t="s">
        <v>17</v>
      </c>
      <c r="J38" s="14" t="s">
        <v>18</v>
      </c>
      <c r="K38" s="2">
        <f t="shared" si="0"/>
        <v>89.4</v>
      </c>
      <c r="L38" s="16"/>
      <c r="M38" s="16"/>
    </row>
    <row r="39" spans="1:11">
      <c r="A39" s="7">
        <v>45195</v>
      </c>
      <c r="B39" s="8" t="s">
        <v>176</v>
      </c>
      <c r="C39" s="9" t="s">
        <v>177</v>
      </c>
      <c r="D39" s="10">
        <v>18538035917</v>
      </c>
      <c r="E39" s="3" t="s">
        <v>178</v>
      </c>
      <c r="F39" s="10" t="s">
        <v>46</v>
      </c>
      <c r="G39" s="11" t="s">
        <v>179</v>
      </c>
      <c r="H39" s="12">
        <v>8940</v>
      </c>
      <c r="I39" s="13" t="s">
        <v>17</v>
      </c>
      <c r="J39" s="14" t="s">
        <v>18</v>
      </c>
      <c r="K39" s="2">
        <f t="shared" si="0"/>
        <v>89.4</v>
      </c>
    </row>
    <row r="40" spans="1:11">
      <c r="A40" s="7">
        <v>45195</v>
      </c>
      <c r="B40" s="8" t="s">
        <v>180</v>
      </c>
      <c r="C40" s="9" t="s">
        <v>181</v>
      </c>
      <c r="D40" s="10">
        <v>15313936623</v>
      </c>
      <c r="E40" s="3" t="s">
        <v>182</v>
      </c>
      <c r="F40" s="10" t="s">
        <v>46</v>
      </c>
      <c r="G40" s="11" t="s">
        <v>183</v>
      </c>
      <c r="H40" s="12">
        <v>8940</v>
      </c>
      <c r="I40" s="13" t="s">
        <v>17</v>
      </c>
      <c r="J40" s="14" t="s">
        <v>18</v>
      </c>
      <c r="K40" s="2">
        <f t="shared" si="0"/>
        <v>89.4</v>
      </c>
    </row>
    <row r="41" spans="1:11">
      <c r="A41" s="7">
        <v>45195</v>
      </c>
      <c r="B41" s="8" t="s">
        <v>184</v>
      </c>
      <c r="C41" s="9" t="s">
        <v>185</v>
      </c>
      <c r="D41" s="10">
        <v>18170038636</v>
      </c>
      <c r="E41" s="3" t="s">
        <v>186</v>
      </c>
      <c r="F41" s="10" t="s">
        <v>46</v>
      </c>
      <c r="G41" s="11" t="s">
        <v>187</v>
      </c>
      <c r="H41" s="12">
        <v>8940</v>
      </c>
      <c r="I41" s="13" t="s">
        <v>17</v>
      </c>
      <c r="J41" s="14" t="s">
        <v>18</v>
      </c>
      <c r="K41" s="2">
        <f t="shared" si="0"/>
        <v>89.4</v>
      </c>
    </row>
    <row r="42" spans="1:11">
      <c r="A42" s="7">
        <v>45195</v>
      </c>
      <c r="B42" s="8" t="s">
        <v>188</v>
      </c>
      <c r="C42" s="9" t="s">
        <v>189</v>
      </c>
      <c r="D42" s="10">
        <v>13168761530</v>
      </c>
      <c r="E42" s="3" t="s">
        <v>190</v>
      </c>
      <c r="F42" s="10" t="s">
        <v>191</v>
      </c>
      <c r="G42" s="11" t="s">
        <v>192</v>
      </c>
      <c r="H42" s="12">
        <v>5880</v>
      </c>
      <c r="I42" s="13" t="s">
        <v>17</v>
      </c>
      <c r="J42" s="14" t="s">
        <v>18</v>
      </c>
      <c r="K42" s="2">
        <f t="shared" si="0"/>
        <v>58.8</v>
      </c>
    </row>
    <row r="43" spans="1:11">
      <c r="A43" s="7">
        <v>45195</v>
      </c>
      <c r="B43" s="8" t="s">
        <v>193</v>
      </c>
      <c r="C43" s="9" t="s">
        <v>194</v>
      </c>
      <c r="D43" s="10">
        <v>15900718290</v>
      </c>
      <c r="E43" s="3" t="s">
        <v>195</v>
      </c>
      <c r="F43" s="10" t="s">
        <v>98</v>
      </c>
      <c r="G43" s="11" t="s">
        <v>196</v>
      </c>
      <c r="H43" s="12">
        <v>9310</v>
      </c>
      <c r="I43" s="13" t="s">
        <v>17</v>
      </c>
      <c r="J43" s="14" t="s">
        <v>18</v>
      </c>
      <c r="K43" s="2">
        <f t="shared" si="0"/>
        <v>93.1</v>
      </c>
    </row>
    <row r="44" spans="1:11">
      <c r="A44" s="7">
        <v>45195</v>
      </c>
      <c r="B44" s="8" t="s">
        <v>197</v>
      </c>
      <c r="C44" s="9" t="s">
        <v>198</v>
      </c>
      <c r="D44" s="10">
        <v>15111247736</v>
      </c>
      <c r="E44" s="3" t="s">
        <v>199</v>
      </c>
      <c r="F44" s="10" t="s">
        <v>15</v>
      </c>
      <c r="G44" s="11" t="s">
        <v>200</v>
      </c>
      <c r="H44" s="12">
        <v>8750</v>
      </c>
      <c r="I44" s="13" t="s">
        <v>17</v>
      </c>
      <c r="J44" s="14" t="s">
        <v>18</v>
      </c>
      <c r="K44" s="2">
        <f t="shared" si="0"/>
        <v>87.5</v>
      </c>
    </row>
    <row r="45" spans="1:11">
      <c r="A45" s="7">
        <v>45195</v>
      </c>
      <c r="B45" s="8" t="s">
        <v>201</v>
      </c>
      <c r="C45" s="9" t="s">
        <v>202</v>
      </c>
      <c r="D45" s="10">
        <v>15098789169</v>
      </c>
      <c r="E45" s="3" t="s">
        <v>203</v>
      </c>
      <c r="F45" s="10" t="s">
        <v>15</v>
      </c>
      <c r="G45" s="11" t="s">
        <v>204</v>
      </c>
      <c r="H45" s="12">
        <v>8750</v>
      </c>
      <c r="I45" s="13" t="s">
        <v>17</v>
      </c>
      <c r="J45" s="14" t="s">
        <v>18</v>
      </c>
      <c r="K45" s="2">
        <f t="shared" si="0"/>
        <v>87.5</v>
      </c>
    </row>
    <row r="46" spans="1:11">
      <c r="A46" s="7">
        <v>45195</v>
      </c>
      <c r="B46" s="8" t="s">
        <v>205</v>
      </c>
      <c r="C46" s="9" t="s">
        <v>206</v>
      </c>
      <c r="D46" s="10">
        <v>13587244434</v>
      </c>
      <c r="E46" s="3" t="s">
        <v>207</v>
      </c>
      <c r="F46" s="10" t="s">
        <v>15</v>
      </c>
      <c r="G46" s="11" t="s">
        <v>208</v>
      </c>
      <c r="H46" s="12">
        <v>8750</v>
      </c>
      <c r="I46" s="13" t="s">
        <v>17</v>
      </c>
      <c r="J46" s="14" t="s">
        <v>18</v>
      </c>
      <c r="K46" s="2">
        <f t="shared" si="0"/>
        <v>87.5</v>
      </c>
    </row>
    <row r="47" spans="1:11">
      <c r="A47" s="7">
        <v>45195</v>
      </c>
      <c r="B47" s="8" t="s">
        <v>209</v>
      </c>
      <c r="C47" s="9" t="s">
        <v>210</v>
      </c>
      <c r="D47" s="10">
        <v>15195174072</v>
      </c>
      <c r="E47" s="3" t="s">
        <v>211</v>
      </c>
      <c r="F47" s="10" t="s">
        <v>15</v>
      </c>
      <c r="G47" s="11" t="s">
        <v>212</v>
      </c>
      <c r="H47" s="12">
        <v>8750</v>
      </c>
      <c r="I47" s="13" t="s">
        <v>17</v>
      </c>
      <c r="J47" s="14" t="s">
        <v>18</v>
      </c>
      <c r="K47" s="2">
        <f t="shared" si="0"/>
        <v>87.5</v>
      </c>
    </row>
    <row r="48" spans="1:11">
      <c r="A48" s="7">
        <v>45195</v>
      </c>
      <c r="B48" s="8" t="s">
        <v>213</v>
      </c>
      <c r="C48" s="9" t="s">
        <v>214</v>
      </c>
      <c r="D48" s="10">
        <v>18305896785</v>
      </c>
      <c r="E48" s="3" t="s">
        <v>215</v>
      </c>
      <c r="F48" s="10" t="s">
        <v>15</v>
      </c>
      <c r="G48" s="11" t="s">
        <v>216</v>
      </c>
      <c r="H48" s="12">
        <v>8750</v>
      </c>
      <c r="I48" s="13" t="s">
        <v>17</v>
      </c>
      <c r="J48" s="14" t="s">
        <v>18</v>
      </c>
      <c r="K48" s="2">
        <f t="shared" si="0"/>
        <v>87.5</v>
      </c>
    </row>
    <row r="49" spans="1:11">
      <c r="A49" s="7">
        <v>45195</v>
      </c>
      <c r="B49" s="8" t="s">
        <v>217</v>
      </c>
      <c r="C49" s="9" t="s">
        <v>218</v>
      </c>
      <c r="D49" s="10">
        <v>17622986876</v>
      </c>
      <c r="E49" s="3" t="s">
        <v>219</v>
      </c>
      <c r="F49" s="10" t="s">
        <v>15</v>
      </c>
      <c r="G49" s="11" t="s">
        <v>220</v>
      </c>
      <c r="H49" s="12">
        <v>8750</v>
      </c>
      <c r="I49" s="13" t="s">
        <v>17</v>
      </c>
      <c r="J49" s="14" t="s">
        <v>18</v>
      </c>
      <c r="K49" s="2">
        <f t="shared" si="0"/>
        <v>87.5</v>
      </c>
    </row>
    <row r="50" spans="1:11">
      <c r="A50" s="7">
        <v>45195</v>
      </c>
      <c r="B50" s="8" t="s">
        <v>221</v>
      </c>
      <c r="C50" s="9" t="s">
        <v>222</v>
      </c>
      <c r="D50" s="10">
        <v>13656629986</v>
      </c>
      <c r="E50" s="3" t="s">
        <v>223</v>
      </c>
      <c r="F50" s="10" t="s">
        <v>15</v>
      </c>
      <c r="G50" s="11" t="s">
        <v>224</v>
      </c>
      <c r="H50" s="12">
        <v>8750</v>
      </c>
      <c r="I50" s="13" t="s">
        <v>17</v>
      </c>
      <c r="J50" s="14" t="s">
        <v>18</v>
      </c>
      <c r="K50" s="2">
        <f t="shared" si="0"/>
        <v>87.5</v>
      </c>
    </row>
    <row r="51" spans="1:11">
      <c r="A51" s="7">
        <v>45195</v>
      </c>
      <c r="B51" s="8" t="s">
        <v>225</v>
      </c>
      <c r="C51" s="9" t="s">
        <v>226</v>
      </c>
      <c r="D51" s="10">
        <v>18992919868</v>
      </c>
      <c r="E51" s="3" t="s">
        <v>227</v>
      </c>
      <c r="F51" s="10" t="s">
        <v>15</v>
      </c>
      <c r="G51" s="11" t="s">
        <v>228</v>
      </c>
      <c r="H51" s="12">
        <v>8750</v>
      </c>
      <c r="I51" s="13" t="s">
        <v>17</v>
      </c>
      <c r="J51" s="14" t="s">
        <v>18</v>
      </c>
      <c r="K51" s="2">
        <f t="shared" si="0"/>
        <v>87.5</v>
      </c>
    </row>
    <row r="52" spans="1:11">
      <c r="A52" s="7">
        <v>45195</v>
      </c>
      <c r="B52" s="8" t="s">
        <v>229</v>
      </c>
      <c r="C52" s="9" t="s">
        <v>230</v>
      </c>
      <c r="D52" s="10">
        <v>13580259490</v>
      </c>
      <c r="E52" s="3" t="s">
        <v>231</v>
      </c>
      <c r="F52" s="10" t="s">
        <v>15</v>
      </c>
      <c r="G52" s="11" t="s">
        <v>232</v>
      </c>
      <c r="H52" s="12">
        <v>8750</v>
      </c>
      <c r="I52" s="13" t="s">
        <v>17</v>
      </c>
      <c r="J52" s="14" t="s">
        <v>18</v>
      </c>
      <c r="K52" s="2">
        <f t="shared" si="0"/>
        <v>87.5</v>
      </c>
    </row>
    <row r="53" spans="1:11">
      <c r="A53" s="7">
        <v>45195</v>
      </c>
      <c r="B53" s="8" t="s">
        <v>233</v>
      </c>
      <c r="C53" s="9" t="s">
        <v>234</v>
      </c>
      <c r="D53" s="10">
        <v>18539722088</v>
      </c>
      <c r="E53" s="3" t="s">
        <v>235</v>
      </c>
      <c r="F53" s="10" t="s">
        <v>46</v>
      </c>
      <c r="G53" s="11" t="s">
        <v>236</v>
      </c>
      <c r="H53" s="12">
        <v>8940</v>
      </c>
      <c r="I53" s="13" t="s">
        <v>17</v>
      </c>
      <c r="J53" s="14" t="s">
        <v>18</v>
      </c>
      <c r="K53" s="2">
        <f t="shared" si="0"/>
        <v>89.4</v>
      </c>
    </row>
    <row r="54" spans="1:11">
      <c r="A54" s="7">
        <v>45195</v>
      </c>
      <c r="B54" s="8" t="s">
        <v>237</v>
      </c>
      <c r="C54" s="9" t="s">
        <v>238</v>
      </c>
      <c r="D54" s="10">
        <v>16635062071</v>
      </c>
      <c r="E54" s="3" t="s">
        <v>239</v>
      </c>
      <c r="F54" s="10" t="s">
        <v>46</v>
      </c>
      <c r="G54" s="11" t="s">
        <v>240</v>
      </c>
      <c r="H54" s="12">
        <v>8940</v>
      </c>
      <c r="I54" s="13" t="s">
        <v>17</v>
      </c>
      <c r="J54" s="14" t="s">
        <v>18</v>
      </c>
      <c r="K54" s="2">
        <f t="shared" si="0"/>
        <v>89.4</v>
      </c>
    </row>
    <row r="55" spans="1:11">
      <c r="A55" s="7">
        <v>45196</v>
      </c>
      <c r="B55" s="8" t="s">
        <v>241</v>
      </c>
      <c r="C55" s="9" t="s">
        <v>242</v>
      </c>
      <c r="D55" s="10">
        <v>13308621516</v>
      </c>
      <c r="E55" s="3" t="s">
        <v>243</v>
      </c>
      <c r="F55" s="10" t="s">
        <v>244</v>
      </c>
      <c r="G55" s="11" t="s">
        <v>245</v>
      </c>
      <c r="H55" s="12">
        <v>7197</v>
      </c>
      <c r="I55" s="13" t="s">
        <v>17</v>
      </c>
      <c r="J55" s="14" t="s">
        <v>18</v>
      </c>
      <c r="K55" s="2">
        <f t="shared" si="0"/>
        <v>71.97</v>
      </c>
    </row>
    <row r="56" spans="1:11">
      <c r="A56" s="7">
        <v>45196</v>
      </c>
      <c r="B56" s="8" t="s">
        <v>246</v>
      </c>
      <c r="C56" s="9" t="s">
        <v>247</v>
      </c>
      <c r="D56" s="10">
        <v>18301568701</v>
      </c>
      <c r="E56" s="3" t="s">
        <v>248</v>
      </c>
      <c r="F56" s="10" t="s">
        <v>249</v>
      </c>
      <c r="G56" s="11" t="s">
        <v>250</v>
      </c>
      <c r="H56" s="12">
        <v>9450</v>
      </c>
      <c r="I56" s="13" t="s">
        <v>17</v>
      </c>
      <c r="J56" s="14" t="s">
        <v>18</v>
      </c>
      <c r="K56" s="2">
        <f t="shared" si="0"/>
        <v>94.5</v>
      </c>
    </row>
    <row r="57" spans="1:11">
      <c r="A57" s="7">
        <v>45196</v>
      </c>
      <c r="B57" s="8" t="s">
        <v>251</v>
      </c>
      <c r="C57" s="9" t="s">
        <v>252</v>
      </c>
      <c r="D57" s="10">
        <v>17607851364</v>
      </c>
      <c r="E57" s="3" t="s">
        <v>253</v>
      </c>
      <c r="F57" s="10" t="s">
        <v>254</v>
      </c>
      <c r="G57" s="11" t="s">
        <v>255</v>
      </c>
      <c r="H57" s="12">
        <v>12000</v>
      </c>
      <c r="I57" s="13" t="s">
        <v>17</v>
      </c>
      <c r="J57" s="14" t="s">
        <v>18</v>
      </c>
      <c r="K57" s="2">
        <f t="shared" si="0"/>
        <v>120</v>
      </c>
    </row>
    <row r="58" spans="1:11">
      <c r="A58" s="7">
        <v>45196</v>
      </c>
      <c r="B58" s="8" t="s">
        <v>256</v>
      </c>
      <c r="C58" s="9" t="s">
        <v>257</v>
      </c>
      <c r="D58" s="10">
        <v>18757567867</v>
      </c>
      <c r="E58" s="3" t="s">
        <v>258</v>
      </c>
      <c r="F58" s="10" t="s">
        <v>249</v>
      </c>
      <c r="G58" s="11" t="s">
        <v>259</v>
      </c>
      <c r="H58" s="12">
        <v>9450</v>
      </c>
      <c r="I58" s="13" t="s">
        <v>17</v>
      </c>
      <c r="J58" s="14" t="s">
        <v>18</v>
      </c>
      <c r="K58" s="2">
        <f t="shared" si="0"/>
        <v>94.5</v>
      </c>
    </row>
    <row r="59" spans="1:11">
      <c r="A59" s="7">
        <v>45196</v>
      </c>
      <c r="B59" s="8" t="s">
        <v>260</v>
      </c>
      <c r="C59" s="9" t="s">
        <v>261</v>
      </c>
      <c r="D59" s="10">
        <v>13480566016</v>
      </c>
      <c r="E59" s="3" t="s">
        <v>262</v>
      </c>
      <c r="F59" s="10" t="s">
        <v>46</v>
      </c>
      <c r="G59" s="11" t="s">
        <v>263</v>
      </c>
      <c r="H59" s="12">
        <v>8940</v>
      </c>
      <c r="I59" s="13" t="s">
        <v>17</v>
      </c>
      <c r="J59" s="14" t="s">
        <v>18</v>
      </c>
      <c r="K59" s="2">
        <f t="shared" si="0"/>
        <v>89.4</v>
      </c>
    </row>
    <row r="60" spans="1:11">
      <c r="A60" s="7">
        <v>45196</v>
      </c>
      <c r="B60" s="8" t="s">
        <v>264</v>
      </c>
      <c r="C60" s="9" t="s">
        <v>265</v>
      </c>
      <c r="D60" s="10">
        <v>17300722712</v>
      </c>
      <c r="E60" s="3" t="s">
        <v>266</v>
      </c>
      <c r="F60" s="10" t="s">
        <v>46</v>
      </c>
      <c r="G60" s="11" t="s">
        <v>267</v>
      </c>
      <c r="H60" s="12">
        <v>8940</v>
      </c>
      <c r="I60" s="13" t="s">
        <v>17</v>
      </c>
      <c r="J60" s="14" t="s">
        <v>18</v>
      </c>
      <c r="K60" s="2">
        <f t="shared" si="0"/>
        <v>89.4</v>
      </c>
    </row>
    <row r="61" spans="1:11">
      <c r="A61" s="7">
        <v>45197</v>
      </c>
      <c r="B61" s="8" t="s">
        <v>268</v>
      </c>
      <c r="C61" s="9" t="s">
        <v>269</v>
      </c>
      <c r="D61" s="10">
        <v>15012800929</v>
      </c>
      <c r="E61" s="3" t="s">
        <v>270</v>
      </c>
      <c r="F61" s="10" t="s">
        <v>271</v>
      </c>
      <c r="G61" s="11" t="s">
        <v>272</v>
      </c>
      <c r="H61" s="12">
        <v>6635</v>
      </c>
      <c r="I61" s="13" t="s">
        <v>17</v>
      </c>
      <c r="J61" s="14" t="s">
        <v>18</v>
      </c>
      <c r="K61" s="2">
        <f t="shared" si="0"/>
        <v>66.35</v>
      </c>
    </row>
    <row r="62" spans="1:11">
      <c r="A62" s="7">
        <v>45197</v>
      </c>
      <c r="B62" s="8" t="s">
        <v>273</v>
      </c>
      <c r="C62" s="9" t="s">
        <v>274</v>
      </c>
      <c r="D62" s="10">
        <v>13232213365</v>
      </c>
      <c r="E62" s="3" t="s">
        <v>275</v>
      </c>
      <c r="F62" s="10" t="s">
        <v>276</v>
      </c>
      <c r="G62" s="11" t="s">
        <v>277</v>
      </c>
      <c r="H62" s="12">
        <v>9180</v>
      </c>
      <c r="I62" s="13" t="s">
        <v>17</v>
      </c>
      <c r="J62" s="14" t="s">
        <v>18</v>
      </c>
      <c r="K62" s="2">
        <f t="shared" si="0"/>
        <v>91.8</v>
      </c>
    </row>
    <row r="63" spans="1:11">
      <c r="A63" s="7">
        <v>45197</v>
      </c>
      <c r="B63" s="8" t="s">
        <v>278</v>
      </c>
      <c r="C63" s="9" t="s">
        <v>279</v>
      </c>
      <c r="D63" s="10">
        <v>15816789157</v>
      </c>
      <c r="E63" s="3" t="s">
        <v>280</v>
      </c>
      <c r="F63" s="10" t="s">
        <v>276</v>
      </c>
      <c r="G63" s="11" t="s">
        <v>281</v>
      </c>
      <c r="H63" s="12">
        <v>9180</v>
      </c>
      <c r="I63" s="13" t="s">
        <v>17</v>
      </c>
      <c r="J63" s="14" t="s">
        <v>18</v>
      </c>
      <c r="K63" s="2">
        <f t="shared" si="0"/>
        <v>91.8</v>
      </c>
    </row>
    <row r="64" spans="1:11">
      <c r="A64" s="7">
        <v>45197</v>
      </c>
      <c r="B64" s="8" t="s">
        <v>282</v>
      </c>
      <c r="C64" s="9" t="s">
        <v>283</v>
      </c>
      <c r="D64" s="10">
        <v>18351901211</v>
      </c>
      <c r="E64" s="3" t="s">
        <v>284</v>
      </c>
      <c r="F64" s="10" t="s">
        <v>276</v>
      </c>
      <c r="G64" s="11" t="s">
        <v>285</v>
      </c>
      <c r="H64" s="12">
        <v>9180</v>
      </c>
      <c r="I64" s="13" t="s">
        <v>17</v>
      </c>
      <c r="J64" s="14" t="s">
        <v>18</v>
      </c>
      <c r="K64" s="2">
        <f t="shared" si="0"/>
        <v>91.8</v>
      </c>
    </row>
    <row r="65" spans="1:11">
      <c r="A65" s="7">
        <v>45197</v>
      </c>
      <c r="B65" s="8" t="s">
        <v>286</v>
      </c>
      <c r="C65" s="9" t="s">
        <v>287</v>
      </c>
      <c r="D65" s="10">
        <v>18632103430</v>
      </c>
      <c r="E65" s="3" t="s">
        <v>288</v>
      </c>
      <c r="F65" s="10" t="s">
        <v>276</v>
      </c>
      <c r="G65" s="11" t="s">
        <v>289</v>
      </c>
      <c r="H65" s="12">
        <v>9180</v>
      </c>
      <c r="I65" s="13" t="s">
        <v>17</v>
      </c>
      <c r="J65" s="14" t="s">
        <v>18</v>
      </c>
      <c r="K65" s="2">
        <f t="shared" si="0"/>
        <v>91.8</v>
      </c>
    </row>
    <row r="66" spans="1:11">
      <c r="A66" s="7">
        <v>45197</v>
      </c>
      <c r="B66" s="8" t="s">
        <v>290</v>
      </c>
      <c r="C66" s="9" t="s">
        <v>291</v>
      </c>
      <c r="D66" s="10">
        <v>13188924448</v>
      </c>
      <c r="E66" s="3" t="s">
        <v>292</v>
      </c>
      <c r="F66" s="10" t="s">
        <v>293</v>
      </c>
      <c r="G66" s="11" t="s">
        <v>294</v>
      </c>
      <c r="H66" s="12">
        <v>8820</v>
      </c>
      <c r="I66" s="13" t="s">
        <v>17</v>
      </c>
      <c r="J66" s="14" t="s">
        <v>18</v>
      </c>
      <c r="K66" s="2">
        <f t="shared" ref="K66:K128" si="1">H66*0.01</f>
        <v>88.2</v>
      </c>
    </row>
    <row r="67" spans="1:11">
      <c r="A67" s="7">
        <v>45197</v>
      </c>
      <c r="B67" s="8" t="s">
        <v>295</v>
      </c>
      <c r="C67" s="9" t="s">
        <v>296</v>
      </c>
      <c r="D67" s="10">
        <v>17367768372</v>
      </c>
      <c r="E67" s="3" t="s">
        <v>297</v>
      </c>
      <c r="F67" s="10" t="s">
        <v>276</v>
      </c>
      <c r="G67" s="11" t="s">
        <v>298</v>
      </c>
      <c r="H67" s="12">
        <v>9180</v>
      </c>
      <c r="I67" s="13" t="s">
        <v>17</v>
      </c>
      <c r="J67" s="14" t="s">
        <v>18</v>
      </c>
      <c r="K67" s="2">
        <f t="shared" si="1"/>
        <v>91.8</v>
      </c>
    </row>
    <row r="68" spans="1:11">
      <c r="A68" s="7">
        <v>45197</v>
      </c>
      <c r="B68" s="8" t="s">
        <v>299</v>
      </c>
      <c r="C68" s="9" t="s">
        <v>300</v>
      </c>
      <c r="D68" s="10">
        <v>15198151606</v>
      </c>
      <c r="E68" s="3" t="s">
        <v>301</v>
      </c>
      <c r="F68" s="10" t="s">
        <v>302</v>
      </c>
      <c r="G68" s="11" t="s">
        <v>303</v>
      </c>
      <c r="H68" s="12">
        <v>9250</v>
      </c>
      <c r="I68" s="13" t="s">
        <v>17</v>
      </c>
      <c r="J68" s="14" t="s">
        <v>18</v>
      </c>
      <c r="K68" s="2">
        <f t="shared" si="1"/>
        <v>92.5</v>
      </c>
    </row>
    <row r="69" spans="1:11">
      <c r="A69" s="7">
        <v>45197</v>
      </c>
      <c r="B69" s="8" t="s">
        <v>304</v>
      </c>
      <c r="C69" s="9" t="s">
        <v>305</v>
      </c>
      <c r="D69" s="10">
        <v>19205009586</v>
      </c>
      <c r="E69" s="3" t="s">
        <v>306</v>
      </c>
      <c r="F69" s="10" t="s">
        <v>307</v>
      </c>
      <c r="G69" s="11" t="s">
        <v>308</v>
      </c>
      <c r="H69" s="12">
        <v>9500</v>
      </c>
      <c r="I69" s="13" t="s">
        <v>17</v>
      </c>
      <c r="J69" s="14" t="s">
        <v>18</v>
      </c>
      <c r="K69" s="2">
        <f t="shared" si="1"/>
        <v>95</v>
      </c>
    </row>
    <row r="70" spans="1:11">
      <c r="A70" s="7">
        <v>45197</v>
      </c>
      <c r="B70" s="8" t="s">
        <v>309</v>
      </c>
      <c r="C70" s="9" t="s">
        <v>310</v>
      </c>
      <c r="D70" s="10">
        <v>17818888667</v>
      </c>
      <c r="E70" s="3" t="s">
        <v>311</v>
      </c>
      <c r="F70" s="10" t="s">
        <v>312</v>
      </c>
      <c r="G70" s="11" t="s">
        <v>313</v>
      </c>
      <c r="H70" s="12">
        <v>5895</v>
      </c>
      <c r="I70" s="13" t="s">
        <v>17</v>
      </c>
      <c r="J70" s="14" t="s">
        <v>18</v>
      </c>
      <c r="K70" s="2">
        <f t="shared" si="1"/>
        <v>58.95</v>
      </c>
    </row>
    <row r="71" spans="1:11">
      <c r="A71" s="7">
        <v>45197</v>
      </c>
      <c r="B71" s="8" t="s">
        <v>314</v>
      </c>
      <c r="C71" s="9" t="s">
        <v>315</v>
      </c>
      <c r="D71" s="10">
        <v>18297556216</v>
      </c>
      <c r="E71" s="3" t="s">
        <v>316</v>
      </c>
      <c r="F71" s="10" t="s">
        <v>317</v>
      </c>
      <c r="G71" s="11" t="s">
        <v>318</v>
      </c>
      <c r="H71" s="12">
        <v>8390</v>
      </c>
      <c r="I71" s="13" t="s">
        <v>17</v>
      </c>
      <c r="J71" s="14" t="s">
        <v>18</v>
      </c>
      <c r="K71" s="2">
        <f t="shared" si="1"/>
        <v>83.9</v>
      </c>
    </row>
    <row r="72" spans="1:11">
      <c r="A72" s="7">
        <v>45197</v>
      </c>
      <c r="B72" s="8" t="s">
        <v>319</v>
      </c>
      <c r="C72" s="9" t="s">
        <v>320</v>
      </c>
      <c r="D72" s="10">
        <v>15602065052</v>
      </c>
      <c r="E72" s="3" t="s">
        <v>321</v>
      </c>
      <c r="F72" s="10" t="s">
        <v>276</v>
      </c>
      <c r="G72" s="11" t="s">
        <v>322</v>
      </c>
      <c r="H72" s="12">
        <v>9180</v>
      </c>
      <c r="I72" s="13" t="s">
        <v>17</v>
      </c>
      <c r="J72" s="14" t="s">
        <v>18</v>
      </c>
      <c r="K72" s="2">
        <f t="shared" si="1"/>
        <v>91.8</v>
      </c>
    </row>
    <row r="73" ht="20" customHeight="1" spans="1:11">
      <c r="A73" s="7">
        <v>45197</v>
      </c>
      <c r="B73" s="8" t="s">
        <v>323</v>
      </c>
      <c r="C73" s="9" t="s">
        <v>324</v>
      </c>
      <c r="D73" s="10">
        <v>18643376187</v>
      </c>
      <c r="E73" s="3" t="s">
        <v>325</v>
      </c>
      <c r="F73" s="10" t="s">
        <v>276</v>
      </c>
      <c r="G73" s="11" t="s">
        <v>326</v>
      </c>
      <c r="H73" s="12">
        <v>9180</v>
      </c>
      <c r="I73" s="13" t="s">
        <v>17</v>
      </c>
      <c r="J73" s="14" t="s">
        <v>18</v>
      </c>
      <c r="K73" s="2">
        <f t="shared" si="1"/>
        <v>91.8</v>
      </c>
    </row>
    <row r="74" ht="20" customHeight="1" spans="1:11">
      <c r="A74" s="7">
        <v>45197</v>
      </c>
      <c r="B74" s="8" t="s">
        <v>327</v>
      </c>
      <c r="C74" s="9" t="s">
        <v>328</v>
      </c>
      <c r="D74" s="10">
        <v>17666532159</v>
      </c>
      <c r="E74" s="3" t="s">
        <v>329</v>
      </c>
      <c r="F74" s="10" t="s">
        <v>276</v>
      </c>
      <c r="G74" s="11" t="s">
        <v>330</v>
      </c>
      <c r="H74" s="12">
        <v>9180</v>
      </c>
      <c r="I74" s="13" t="s">
        <v>17</v>
      </c>
      <c r="J74" s="14" t="s">
        <v>18</v>
      </c>
      <c r="K74" s="2">
        <f t="shared" si="1"/>
        <v>91.8</v>
      </c>
    </row>
    <row r="75" ht="20" customHeight="1" spans="1:11">
      <c r="A75" s="7">
        <v>45197</v>
      </c>
      <c r="B75" s="8" t="s">
        <v>331</v>
      </c>
      <c r="C75" s="9" t="s">
        <v>332</v>
      </c>
      <c r="D75" s="10">
        <v>13665696702</v>
      </c>
      <c r="E75" s="3" t="s">
        <v>333</v>
      </c>
      <c r="F75" s="10" t="s">
        <v>334</v>
      </c>
      <c r="G75" s="11" t="s">
        <v>335</v>
      </c>
      <c r="H75" s="12">
        <v>5050</v>
      </c>
      <c r="I75" s="13" t="s">
        <v>336</v>
      </c>
      <c r="J75" s="14" t="s">
        <v>18</v>
      </c>
      <c r="K75" s="2">
        <f t="shared" si="1"/>
        <v>50.5</v>
      </c>
    </row>
    <row r="76" s="1" customFormat="1" ht="20" customHeight="1" spans="1:12">
      <c r="A76" s="17">
        <v>45197</v>
      </c>
      <c r="B76" s="18" t="s">
        <v>337</v>
      </c>
      <c r="C76" s="19" t="s">
        <v>338</v>
      </c>
      <c r="D76" s="20">
        <v>17304397800</v>
      </c>
      <c r="E76" s="21" t="s">
        <v>339</v>
      </c>
      <c r="F76" s="20" t="s">
        <v>340</v>
      </c>
      <c r="G76" s="22" t="s">
        <v>341</v>
      </c>
      <c r="H76" s="23">
        <v>6298</v>
      </c>
      <c r="I76" s="24" t="s">
        <v>17</v>
      </c>
      <c r="J76" s="25" t="s">
        <v>18</v>
      </c>
      <c r="K76" s="26">
        <f t="shared" si="1"/>
        <v>62.98</v>
      </c>
      <c r="L76" s="1" t="s">
        <v>342</v>
      </c>
    </row>
    <row r="77" ht="20" customHeight="1" spans="1:11">
      <c r="A77" s="7">
        <v>45198</v>
      </c>
      <c r="B77" s="8" t="s">
        <v>343</v>
      </c>
      <c r="C77" s="9" t="s">
        <v>344</v>
      </c>
      <c r="D77" s="10">
        <v>15863156095</v>
      </c>
      <c r="E77" s="3" t="s">
        <v>345</v>
      </c>
      <c r="F77" s="10" t="s">
        <v>346</v>
      </c>
      <c r="G77" s="11" t="s">
        <v>347</v>
      </c>
      <c r="H77" s="12">
        <v>9530</v>
      </c>
      <c r="I77" s="13" t="s">
        <v>17</v>
      </c>
      <c r="J77" s="14" t="s">
        <v>18</v>
      </c>
      <c r="K77" s="2">
        <f t="shared" si="1"/>
        <v>95.3</v>
      </c>
    </row>
    <row r="78" ht="20" customHeight="1" spans="1:11">
      <c r="A78" s="7">
        <v>45198</v>
      </c>
      <c r="B78" s="8" t="s">
        <v>348</v>
      </c>
      <c r="C78" s="9" t="s">
        <v>349</v>
      </c>
      <c r="D78" s="10">
        <v>13248067333</v>
      </c>
      <c r="E78" s="3" t="s">
        <v>350</v>
      </c>
      <c r="F78" s="10" t="s">
        <v>351</v>
      </c>
      <c r="G78" s="11" t="s">
        <v>352</v>
      </c>
      <c r="H78" s="12">
        <v>12020</v>
      </c>
      <c r="I78" s="13" t="s">
        <v>17</v>
      </c>
      <c r="J78" s="14" t="s">
        <v>18</v>
      </c>
      <c r="K78" s="2">
        <f t="shared" si="1"/>
        <v>120.2</v>
      </c>
    </row>
    <row r="79" ht="20" customHeight="1" spans="1:11">
      <c r="A79" s="7">
        <v>45198</v>
      </c>
      <c r="B79" s="8" t="s">
        <v>353</v>
      </c>
      <c r="C79" s="9" t="s">
        <v>354</v>
      </c>
      <c r="D79" s="10">
        <v>15354683876</v>
      </c>
      <c r="E79" s="3" t="s">
        <v>355</v>
      </c>
      <c r="F79" s="10" t="s">
        <v>356</v>
      </c>
      <c r="G79" s="11" t="s">
        <v>357</v>
      </c>
      <c r="H79" s="12">
        <v>10500</v>
      </c>
      <c r="I79" s="13" t="s">
        <v>17</v>
      </c>
      <c r="J79" s="14" t="s">
        <v>18</v>
      </c>
      <c r="K79" s="2">
        <f t="shared" si="1"/>
        <v>105</v>
      </c>
    </row>
    <row r="80" spans="1:11">
      <c r="A80" s="7">
        <v>45198</v>
      </c>
      <c r="B80" s="8" t="s">
        <v>358</v>
      </c>
      <c r="C80" s="9" t="s">
        <v>359</v>
      </c>
      <c r="D80" s="10">
        <v>18771270773</v>
      </c>
      <c r="E80" s="3" t="s">
        <v>360</v>
      </c>
      <c r="F80" s="10" t="s">
        <v>103</v>
      </c>
      <c r="G80" s="11" t="s">
        <v>361</v>
      </c>
      <c r="H80" s="12">
        <v>8360</v>
      </c>
      <c r="I80" s="13" t="s">
        <v>17</v>
      </c>
      <c r="J80" s="14" t="s">
        <v>18</v>
      </c>
      <c r="K80" s="2">
        <f t="shared" si="1"/>
        <v>83.6</v>
      </c>
    </row>
    <row r="81" spans="1:11">
      <c r="A81" s="7">
        <v>45198</v>
      </c>
      <c r="B81" s="8" t="s">
        <v>362</v>
      </c>
      <c r="C81" s="9" t="s">
        <v>363</v>
      </c>
      <c r="D81" s="10">
        <v>13283991106</v>
      </c>
      <c r="E81" s="3" t="s">
        <v>364</v>
      </c>
      <c r="F81" s="10" t="s">
        <v>365</v>
      </c>
      <c r="G81" s="11" t="s">
        <v>366</v>
      </c>
      <c r="H81" s="12">
        <v>8260</v>
      </c>
      <c r="I81" s="13" t="s">
        <v>17</v>
      </c>
      <c r="J81" s="14" t="s">
        <v>18</v>
      </c>
      <c r="K81" s="2">
        <f t="shared" si="1"/>
        <v>82.6</v>
      </c>
    </row>
    <row r="82" ht="30" customHeight="1" spans="1:11">
      <c r="A82" s="7">
        <v>45198</v>
      </c>
      <c r="B82" s="8" t="s">
        <v>367</v>
      </c>
      <c r="C82" s="9" t="s">
        <v>368</v>
      </c>
      <c r="D82" s="10">
        <v>13844569639</v>
      </c>
      <c r="E82" s="3" t="s">
        <v>369</v>
      </c>
      <c r="F82" s="10" t="s">
        <v>15</v>
      </c>
      <c r="G82" s="11" t="s">
        <v>370</v>
      </c>
      <c r="H82" s="12">
        <v>8870</v>
      </c>
      <c r="I82" s="13" t="s">
        <v>17</v>
      </c>
      <c r="J82" s="14" t="s">
        <v>18</v>
      </c>
      <c r="K82" s="2">
        <f t="shared" si="1"/>
        <v>88.7</v>
      </c>
    </row>
    <row r="83" spans="1:11">
      <c r="A83" s="7">
        <v>45198</v>
      </c>
      <c r="B83" s="8" t="s">
        <v>371</v>
      </c>
      <c r="C83" s="9" t="s">
        <v>372</v>
      </c>
      <c r="D83" s="10">
        <v>15336652854</v>
      </c>
      <c r="E83" s="3" t="s">
        <v>373</v>
      </c>
      <c r="F83" s="10" t="s">
        <v>374</v>
      </c>
      <c r="G83" s="11" t="s">
        <v>375</v>
      </c>
      <c r="H83" s="12">
        <v>8360</v>
      </c>
      <c r="I83" s="13" t="s">
        <v>17</v>
      </c>
      <c r="J83" s="14" t="s">
        <v>18</v>
      </c>
      <c r="K83" s="2">
        <f t="shared" si="1"/>
        <v>83.6</v>
      </c>
    </row>
    <row r="84" spans="1:11">
      <c r="A84" s="7">
        <v>45198</v>
      </c>
      <c r="B84" s="8" t="s">
        <v>376</v>
      </c>
      <c r="C84" s="9" t="s">
        <v>377</v>
      </c>
      <c r="D84" s="10">
        <v>17691154775</v>
      </c>
      <c r="E84" s="3" t="s">
        <v>378</v>
      </c>
      <c r="F84" s="10" t="s">
        <v>276</v>
      </c>
      <c r="G84" s="11" t="s">
        <v>379</v>
      </c>
      <c r="H84" s="12">
        <v>9180</v>
      </c>
      <c r="I84" s="13" t="s">
        <v>17</v>
      </c>
      <c r="J84" s="14" t="s">
        <v>18</v>
      </c>
      <c r="K84" s="2">
        <f t="shared" si="1"/>
        <v>91.8</v>
      </c>
    </row>
    <row r="85" spans="1:11">
      <c r="A85" s="7">
        <v>45198</v>
      </c>
      <c r="B85" s="8" t="s">
        <v>380</v>
      </c>
      <c r="C85" s="9" t="s">
        <v>381</v>
      </c>
      <c r="D85" s="10">
        <v>15186941406</v>
      </c>
      <c r="E85" s="3" t="s">
        <v>382</v>
      </c>
      <c r="F85" s="10" t="s">
        <v>276</v>
      </c>
      <c r="G85" s="11" t="s">
        <v>383</v>
      </c>
      <c r="H85" s="12">
        <v>9180</v>
      </c>
      <c r="I85" s="13" t="s">
        <v>17</v>
      </c>
      <c r="J85" s="14" t="s">
        <v>18</v>
      </c>
      <c r="K85" s="2">
        <f t="shared" si="1"/>
        <v>91.8</v>
      </c>
    </row>
    <row r="86" spans="1:11">
      <c r="A86" s="7">
        <v>45198</v>
      </c>
      <c r="B86" s="8" t="s">
        <v>384</v>
      </c>
      <c r="C86" s="9" t="s">
        <v>385</v>
      </c>
      <c r="D86" s="10">
        <v>18831642342</v>
      </c>
      <c r="E86" s="3" t="s">
        <v>386</v>
      </c>
      <c r="F86" s="10" t="s">
        <v>276</v>
      </c>
      <c r="G86" s="11" t="s">
        <v>387</v>
      </c>
      <c r="H86" s="12">
        <v>9180</v>
      </c>
      <c r="I86" s="13" t="s">
        <v>17</v>
      </c>
      <c r="J86" s="14" t="s">
        <v>18</v>
      </c>
      <c r="K86" s="2">
        <f t="shared" si="1"/>
        <v>91.8</v>
      </c>
    </row>
    <row r="87" spans="1:11">
      <c r="A87" s="7">
        <v>45198</v>
      </c>
      <c r="B87" s="8" t="s">
        <v>388</v>
      </c>
      <c r="C87" s="9" t="s">
        <v>389</v>
      </c>
      <c r="D87" s="10">
        <v>15760611208</v>
      </c>
      <c r="E87" s="3" t="s">
        <v>390</v>
      </c>
      <c r="F87" s="10" t="s">
        <v>276</v>
      </c>
      <c r="G87" s="11" t="s">
        <v>391</v>
      </c>
      <c r="H87" s="12">
        <v>9180</v>
      </c>
      <c r="I87" s="13" t="s">
        <v>17</v>
      </c>
      <c r="J87" s="14" t="s">
        <v>18</v>
      </c>
      <c r="K87" s="2">
        <f t="shared" si="1"/>
        <v>91.8</v>
      </c>
    </row>
    <row r="88" spans="1:11">
      <c r="A88" s="7">
        <v>45198</v>
      </c>
      <c r="B88" s="8" t="s">
        <v>392</v>
      </c>
      <c r="C88" s="9" t="s">
        <v>393</v>
      </c>
      <c r="D88" s="10">
        <v>18806755164</v>
      </c>
      <c r="E88" s="3" t="s">
        <v>394</v>
      </c>
      <c r="F88" s="10" t="s">
        <v>276</v>
      </c>
      <c r="G88" s="11" t="s">
        <v>395</v>
      </c>
      <c r="H88" s="12">
        <v>9180</v>
      </c>
      <c r="I88" s="13" t="s">
        <v>17</v>
      </c>
      <c r="J88" s="14" t="s">
        <v>18</v>
      </c>
      <c r="K88" s="2">
        <f t="shared" si="1"/>
        <v>91.8</v>
      </c>
    </row>
    <row r="89" spans="1:11">
      <c r="A89" s="7">
        <v>45198</v>
      </c>
      <c r="B89" s="8" t="s">
        <v>396</v>
      </c>
      <c r="C89" s="9" t="s">
        <v>397</v>
      </c>
      <c r="D89" s="10">
        <v>15085335194</v>
      </c>
      <c r="E89" s="3" t="s">
        <v>398</v>
      </c>
      <c r="F89" s="10" t="s">
        <v>276</v>
      </c>
      <c r="G89" s="11" t="s">
        <v>399</v>
      </c>
      <c r="H89" s="12">
        <v>9180</v>
      </c>
      <c r="I89" s="13" t="s">
        <v>17</v>
      </c>
      <c r="J89" s="14" t="s">
        <v>18</v>
      </c>
      <c r="K89" s="2">
        <f t="shared" si="1"/>
        <v>91.8</v>
      </c>
    </row>
    <row r="90" spans="1:11">
      <c r="A90" s="7">
        <v>45198</v>
      </c>
      <c r="B90" s="8" t="s">
        <v>400</v>
      </c>
      <c r="C90" s="9" t="s">
        <v>401</v>
      </c>
      <c r="D90" s="10">
        <v>13532021604</v>
      </c>
      <c r="E90" s="3" t="s">
        <v>402</v>
      </c>
      <c r="F90" s="10" t="s">
        <v>276</v>
      </c>
      <c r="G90" s="11" t="s">
        <v>403</v>
      </c>
      <c r="H90" s="12">
        <v>9180</v>
      </c>
      <c r="I90" s="13" t="s">
        <v>17</v>
      </c>
      <c r="J90" s="14" t="s">
        <v>18</v>
      </c>
      <c r="K90" s="2">
        <f t="shared" si="1"/>
        <v>91.8</v>
      </c>
    </row>
    <row r="91" spans="1:11">
      <c r="A91" s="7">
        <v>45198</v>
      </c>
      <c r="B91" s="8" t="s">
        <v>404</v>
      </c>
      <c r="C91" s="9" t="s">
        <v>405</v>
      </c>
      <c r="D91" s="10">
        <v>18705021872</v>
      </c>
      <c r="E91" s="3" t="s">
        <v>406</v>
      </c>
      <c r="F91" s="10" t="s">
        <v>276</v>
      </c>
      <c r="G91" s="11" t="s">
        <v>407</v>
      </c>
      <c r="H91" s="12">
        <v>9180</v>
      </c>
      <c r="I91" s="13" t="s">
        <v>17</v>
      </c>
      <c r="J91" s="14" t="s">
        <v>18</v>
      </c>
      <c r="K91" s="2">
        <f t="shared" si="1"/>
        <v>91.8</v>
      </c>
    </row>
    <row r="92" spans="1:11">
      <c r="A92" s="7">
        <v>45198</v>
      </c>
      <c r="B92" s="8" t="s">
        <v>408</v>
      </c>
      <c r="C92" s="9" t="s">
        <v>409</v>
      </c>
      <c r="D92" s="10">
        <v>13385369466</v>
      </c>
      <c r="E92" s="3" t="s">
        <v>410</v>
      </c>
      <c r="F92" s="10" t="s">
        <v>276</v>
      </c>
      <c r="G92" s="11" t="s">
        <v>411</v>
      </c>
      <c r="H92" s="12">
        <v>9180</v>
      </c>
      <c r="I92" s="13" t="s">
        <v>17</v>
      </c>
      <c r="J92" s="14" t="s">
        <v>18</v>
      </c>
      <c r="K92" s="2">
        <f t="shared" si="1"/>
        <v>91.8</v>
      </c>
    </row>
    <row r="93" spans="1:11">
      <c r="A93" s="7">
        <v>45198</v>
      </c>
      <c r="B93" s="8" t="s">
        <v>412</v>
      </c>
      <c r="C93" s="9" t="s">
        <v>413</v>
      </c>
      <c r="D93" s="10">
        <v>13100314283</v>
      </c>
      <c r="E93" s="3" t="s">
        <v>414</v>
      </c>
      <c r="F93" s="10" t="s">
        <v>276</v>
      </c>
      <c r="G93" s="11" t="s">
        <v>415</v>
      </c>
      <c r="H93" s="12">
        <v>9180</v>
      </c>
      <c r="I93" s="13" t="s">
        <v>17</v>
      </c>
      <c r="J93" s="14" t="s">
        <v>18</v>
      </c>
      <c r="K93" s="2">
        <f t="shared" si="1"/>
        <v>91.8</v>
      </c>
    </row>
    <row r="94" spans="1:11">
      <c r="A94" s="7">
        <v>45198</v>
      </c>
      <c r="B94" s="8" t="s">
        <v>416</v>
      </c>
      <c r="C94" s="9" t="s">
        <v>417</v>
      </c>
      <c r="D94" s="10">
        <v>13909568089</v>
      </c>
      <c r="E94" s="3" t="s">
        <v>418</v>
      </c>
      <c r="F94" s="10" t="s">
        <v>276</v>
      </c>
      <c r="G94" s="11" t="s">
        <v>419</v>
      </c>
      <c r="H94" s="12">
        <v>9180</v>
      </c>
      <c r="I94" s="13" t="s">
        <v>17</v>
      </c>
      <c r="J94" s="14" t="s">
        <v>18</v>
      </c>
      <c r="K94" s="2">
        <f t="shared" si="1"/>
        <v>91.8</v>
      </c>
    </row>
    <row r="95" spans="1:11">
      <c r="A95" s="7">
        <v>45199</v>
      </c>
      <c r="B95" s="8" t="s">
        <v>420</v>
      </c>
      <c r="C95" s="9" t="s">
        <v>421</v>
      </c>
      <c r="D95" s="10">
        <v>18859117502</v>
      </c>
      <c r="E95" s="3" t="s">
        <v>422</v>
      </c>
      <c r="F95" s="10" t="s">
        <v>423</v>
      </c>
      <c r="G95" s="11" t="s">
        <v>424</v>
      </c>
      <c r="H95" s="12">
        <v>3100</v>
      </c>
      <c r="I95" s="13" t="s">
        <v>17</v>
      </c>
      <c r="J95" s="14" t="s">
        <v>18</v>
      </c>
      <c r="K95" s="2">
        <f t="shared" si="1"/>
        <v>31</v>
      </c>
    </row>
    <row r="96" spans="1:11">
      <c r="A96" s="7">
        <v>45199</v>
      </c>
      <c r="B96" s="8" t="s">
        <v>425</v>
      </c>
      <c r="C96" s="9" t="s">
        <v>426</v>
      </c>
      <c r="D96" s="10">
        <v>15912332043</v>
      </c>
      <c r="E96" s="3" t="s">
        <v>427</v>
      </c>
      <c r="F96" s="10" t="s">
        <v>428</v>
      </c>
      <c r="G96" s="11" t="s">
        <v>429</v>
      </c>
      <c r="H96" s="12">
        <v>7440</v>
      </c>
      <c r="I96" s="13" t="s">
        <v>17</v>
      </c>
      <c r="J96" s="14" t="s">
        <v>18</v>
      </c>
      <c r="K96" s="2">
        <f t="shared" si="1"/>
        <v>74.4</v>
      </c>
    </row>
    <row r="97" spans="1:11">
      <c r="A97" s="7">
        <v>45199</v>
      </c>
      <c r="B97" s="8" t="s">
        <v>430</v>
      </c>
      <c r="C97" s="9" t="s">
        <v>431</v>
      </c>
      <c r="D97" s="10">
        <v>13201233462</v>
      </c>
      <c r="E97" s="3" t="s">
        <v>432</v>
      </c>
      <c r="F97" s="10" t="s">
        <v>374</v>
      </c>
      <c r="G97" s="11" t="s">
        <v>433</v>
      </c>
      <c r="H97" s="12">
        <v>8400</v>
      </c>
      <c r="I97" s="13" t="s">
        <v>17</v>
      </c>
      <c r="J97" s="14" t="s">
        <v>18</v>
      </c>
      <c r="K97" s="2">
        <f t="shared" si="1"/>
        <v>84</v>
      </c>
    </row>
    <row r="98" spans="1:11">
      <c r="A98" s="7">
        <v>45199</v>
      </c>
      <c r="B98" s="8" t="s">
        <v>434</v>
      </c>
      <c r="C98" s="9" t="s">
        <v>435</v>
      </c>
      <c r="D98" s="10">
        <v>15035879627</v>
      </c>
      <c r="E98" s="3" t="s">
        <v>436</v>
      </c>
      <c r="F98" s="10" t="s">
        <v>437</v>
      </c>
      <c r="G98" s="11" t="s">
        <v>438</v>
      </c>
      <c r="H98" s="12">
        <v>7710</v>
      </c>
      <c r="I98" s="13" t="s">
        <v>17</v>
      </c>
      <c r="J98" s="14" t="s">
        <v>18</v>
      </c>
      <c r="K98" s="2">
        <f t="shared" si="1"/>
        <v>77.1</v>
      </c>
    </row>
    <row r="99" spans="1:11">
      <c r="A99" s="7">
        <v>45199</v>
      </c>
      <c r="B99" s="8" t="s">
        <v>439</v>
      </c>
      <c r="C99" s="9" t="s">
        <v>440</v>
      </c>
      <c r="D99" s="10">
        <v>13814041317</v>
      </c>
      <c r="E99" s="3" t="s">
        <v>441</v>
      </c>
      <c r="F99" s="10" t="s">
        <v>442</v>
      </c>
      <c r="G99" s="11" t="s">
        <v>443</v>
      </c>
      <c r="H99" s="12">
        <v>8035</v>
      </c>
      <c r="I99" s="13" t="s">
        <v>17</v>
      </c>
      <c r="J99" s="14" t="s">
        <v>18</v>
      </c>
      <c r="K99" s="2">
        <f t="shared" si="1"/>
        <v>80.35</v>
      </c>
    </row>
    <row r="100" spans="1:11">
      <c r="A100" s="7">
        <v>45199</v>
      </c>
      <c r="B100" s="8" t="s">
        <v>444</v>
      </c>
      <c r="C100" s="9" t="s">
        <v>445</v>
      </c>
      <c r="D100" s="10">
        <v>19802857184</v>
      </c>
      <c r="E100" s="3" t="s">
        <v>446</v>
      </c>
      <c r="F100" s="10" t="s">
        <v>276</v>
      </c>
      <c r="G100" s="11" t="s">
        <v>447</v>
      </c>
      <c r="H100" s="12">
        <v>9175</v>
      </c>
      <c r="I100" s="13" t="s">
        <v>17</v>
      </c>
      <c r="J100" s="14" t="s">
        <v>18</v>
      </c>
      <c r="K100" s="2">
        <f t="shared" si="1"/>
        <v>91.75</v>
      </c>
    </row>
    <row r="101" spans="1:11">
      <c r="A101" s="7">
        <v>45199</v>
      </c>
      <c r="B101" s="8" t="s">
        <v>448</v>
      </c>
      <c r="C101" s="9" t="s">
        <v>449</v>
      </c>
      <c r="D101" s="10">
        <v>15007179509</v>
      </c>
      <c r="E101" s="3" t="s">
        <v>450</v>
      </c>
      <c r="F101" s="10" t="s">
        <v>276</v>
      </c>
      <c r="G101" s="11" t="s">
        <v>451</v>
      </c>
      <c r="H101" s="12">
        <v>9175</v>
      </c>
      <c r="I101" s="13" t="s">
        <v>17</v>
      </c>
      <c r="J101" s="14" t="s">
        <v>18</v>
      </c>
      <c r="K101" s="2">
        <f t="shared" si="1"/>
        <v>91.75</v>
      </c>
    </row>
    <row r="102" spans="1:11">
      <c r="A102" s="7">
        <v>45199</v>
      </c>
      <c r="B102" s="8" t="s">
        <v>452</v>
      </c>
      <c r="C102" s="9" t="s">
        <v>453</v>
      </c>
      <c r="D102" s="10">
        <v>13721159605</v>
      </c>
      <c r="E102" s="3" t="s">
        <v>454</v>
      </c>
      <c r="F102" s="10" t="s">
        <v>455</v>
      </c>
      <c r="G102" s="11" t="s">
        <v>456</v>
      </c>
      <c r="H102" s="12">
        <v>7020</v>
      </c>
      <c r="I102" s="13" t="s">
        <v>17</v>
      </c>
      <c r="J102" s="14" t="s">
        <v>18</v>
      </c>
      <c r="K102" s="2">
        <f t="shared" si="1"/>
        <v>70.2</v>
      </c>
    </row>
    <row r="103" spans="1:11">
      <c r="A103" s="7">
        <v>45199</v>
      </c>
      <c r="B103" s="8" t="s">
        <v>457</v>
      </c>
      <c r="C103" s="9" t="s">
        <v>458</v>
      </c>
      <c r="D103" s="10">
        <v>13055656301</v>
      </c>
      <c r="E103" s="3" t="s">
        <v>459</v>
      </c>
      <c r="F103" s="10" t="s">
        <v>15</v>
      </c>
      <c r="G103" s="11" t="s">
        <v>460</v>
      </c>
      <c r="H103" s="12">
        <v>8870</v>
      </c>
      <c r="I103" s="13" t="s">
        <v>17</v>
      </c>
      <c r="J103" s="14" t="s">
        <v>18</v>
      </c>
      <c r="K103" s="2">
        <f t="shared" si="1"/>
        <v>88.7</v>
      </c>
    </row>
    <row r="104" spans="1:11">
      <c r="A104" s="7">
        <v>45199</v>
      </c>
      <c r="B104" s="8" t="s">
        <v>461</v>
      </c>
      <c r="C104" s="9" t="s">
        <v>462</v>
      </c>
      <c r="D104" s="10">
        <v>15636665885</v>
      </c>
      <c r="E104" s="3" t="s">
        <v>463</v>
      </c>
      <c r="F104" s="10" t="s">
        <v>15</v>
      </c>
      <c r="G104" s="11" t="s">
        <v>464</v>
      </c>
      <c r="H104" s="12">
        <v>8870</v>
      </c>
      <c r="I104" s="13" t="s">
        <v>17</v>
      </c>
      <c r="J104" s="14" t="s">
        <v>18</v>
      </c>
      <c r="K104" s="2">
        <f t="shared" si="1"/>
        <v>88.7</v>
      </c>
    </row>
    <row r="105" spans="1:11">
      <c r="A105" s="7">
        <v>45199</v>
      </c>
      <c r="B105" s="8" t="s">
        <v>465</v>
      </c>
      <c r="C105" s="9" t="s">
        <v>466</v>
      </c>
      <c r="D105" s="10">
        <v>15007091734</v>
      </c>
      <c r="E105" s="3" t="s">
        <v>467</v>
      </c>
      <c r="F105" s="10" t="s">
        <v>276</v>
      </c>
      <c r="G105" s="11" t="s">
        <v>468</v>
      </c>
      <c r="H105" s="12">
        <v>9175</v>
      </c>
      <c r="I105" s="13" t="s">
        <v>17</v>
      </c>
      <c r="J105" s="14" t="s">
        <v>18</v>
      </c>
      <c r="K105" s="2">
        <f t="shared" si="1"/>
        <v>91.75</v>
      </c>
    </row>
    <row r="106" spans="1:11">
      <c r="A106" s="7">
        <v>45199</v>
      </c>
      <c r="B106" s="8" t="s">
        <v>469</v>
      </c>
      <c r="C106" s="9" t="s">
        <v>470</v>
      </c>
      <c r="D106" s="10">
        <v>13851683683</v>
      </c>
      <c r="E106" s="3" t="s">
        <v>471</v>
      </c>
      <c r="F106" s="10" t="s">
        <v>276</v>
      </c>
      <c r="G106" s="11" t="s">
        <v>472</v>
      </c>
      <c r="H106" s="12">
        <v>9175</v>
      </c>
      <c r="I106" s="13" t="s">
        <v>17</v>
      </c>
      <c r="J106" s="14" t="s">
        <v>18</v>
      </c>
      <c r="K106" s="2">
        <f t="shared" si="1"/>
        <v>91.75</v>
      </c>
    </row>
    <row r="107" spans="1:11">
      <c r="A107" s="7">
        <v>45199</v>
      </c>
      <c r="B107" s="8" t="s">
        <v>473</v>
      </c>
      <c r="C107" s="9" t="s">
        <v>474</v>
      </c>
      <c r="D107" s="10">
        <v>17628293689</v>
      </c>
      <c r="E107" s="3" t="s">
        <v>475</v>
      </c>
      <c r="F107" s="10" t="s">
        <v>476</v>
      </c>
      <c r="G107" s="11" t="s">
        <v>477</v>
      </c>
      <c r="H107" s="12">
        <v>7209</v>
      </c>
      <c r="I107" s="13" t="s">
        <v>17</v>
      </c>
      <c r="J107" s="14" t="s">
        <v>18</v>
      </c>
      <c r="K107" s="2">
        <f t="shared" si="1"/>
        <v>72.09</v>
      </c>
    </row>
    <row r="108" spans="1:11">
      <c r="A108" s="7">
        <v>45200</v>
      </c>
      <c r="B108" s="8" t="s">
        <v>478</v>
      </c>
      <c r="C108" s="9" t="s">
        <v>479</v>
      </c>
      <c r="D108" s="10">
        <v>13571324128</v>
      </c>
      <c r="E108" s="3" t="s">
        <v>480</v>
      </c>
      <c r="F108" s="10" t="s">
        <v>15</v>
      </c>
      <c r="G108" s="11" t="s">
        <v>481</v>
      </c>
      <c r="H108" s="12">
        <v>8860</v>
      </c>
      <c r="I108" s="13" t="s">
        <v>17</v>
      </c>
      <c r="J108" s="14" t="s">
        <v>18</v>
      </c>
      <c r="K108" s="2">
        <f t="shared" si="1"/>
        <v>88.6</v>
      </c>
    </row>
    <row r="109" spans="1:11">
      <c r="A109" s="7">
        <v>45200</v>
      </c>
      <c r="B109" s="8" t="s">
        <v>482</v>
      </c>
      <c r="C109" s="9" t="s">
        <v>483</v>
      </c>
      <c r="D109" s="10">
        <v>17637409128</v>
      </c>
      <c r="E109" s="3" t="s">
        <v>484</v>
      </c>
      <c r="F109" s="10" t="s">
        <v>485</v>
      </c>
      <c r="G109" s="11" t="s">
        <v>486</v>
      </c>
      <c r="H109" s="12">
        <v>8460</v>
      </c>
      <c r="I109" s="13" t="s">
        <v>17</v>
      </c>
      <c r="J109" s="14" t="s">
        <v>18</v>
      </c>
      <c r="K109" s="2">
        <f t="shared" si="1"/>
        <v>84.6</v>
      </c>
    </row>
    <row r="110" spans="1:11">
      <c r="A110" s="7">
        <v>45200</v>
      </c>
      <c r="B110" s="8" t="s">
        <v>487</v>
      </c>
      <c r="C110" s="9" t="s">
        <v>488</v>
      </c>
      <c r="D110" s="10">
        <v>15332652397</v>
      </c>
      <c r="E110" s="3" t="s">
        <v>489</v>
      </c>
      <c r="F110" s="10" t="s">
        <v>374</v>
      </c>
      <c r="G110" s="11" t="s">
        <v>490</v>
      </c>
      <c r="H110" s="12">
        <v>8510</v>
      </c>
      <c r="I110" s="13" t="s">
        <v>17</v>
      </c>
      <c r="J110" s="14" t="s">
        <v>18</v>
      </c>
      <c r="K110" s="2">
        <f t="shared" si="1"/>
        <v>85.1</v>
      </c>
    </row>
    <row r="111" spans="1:11">
      <c r="A111" s="7">
        <v>45200</v>
      </c>
      <c r="B111" s="8" t="s">
        <v>491</v>
      </c>
      <c r="C111" s="9" t="s">
        <v>492</v>
      </c>
      <c r="D111" s="10">
        <v>13585429505</v>
      </c>
      <c r="E111" s="3" t="s">
        <v>493</v>
      </c>
      <c r="F111" s="10" t="s">
        <v>276</v>
      </c>
      <c r="G111" s="11" t="s">
        <v>494</v>
      </c>
      <c r="H111" s="12">
        <v>9180</v>
      </c>
      <c r="I111" s="13" t="s">
        <v>17</v>
      </c>
      <c r="J111" s="14" t="s">
        <v>18</v>
      </c>
      <c r="K111" s="2">
        <f t="shared" si="1"/>
        <v>91.8</v>
      </c>
    </row>
    <row r="112" spans="1:11">
      <c r="A112" s="7">
        <v>45200</v>
      </c>
      <c r="B112" s="8" t="s">
        <v>495</v>
      </c>
      <c r="C112" s="9" t="s">
        <v>496</v>
      </c>
      <c r="D112" s="10">
        <v>15876727397</v>
      </c>
      <c r="E112" s="3" t="s">
        <v>497</v>
      </c>
      <c r="F112" s="10" t="s">
        <v>498</v>
      </c>
      <c r="G112" s="11" t="s">
        <v>499</v>
      </c>
      <c r="H112" s="12">
        <v>4990</v>
      </c>
      <c r="I112" s="13" t="s">
        <v>17</v>
      </c>
      <c r="J112" s="14" t="s">
        <v>18</v>
      </c>
      <c r="K112" s="2">
        <f t="shared" si="1"/>
        <v>49.9</v>
      </c>
    </row>
    <row r="113" spans="1:11">
      <c r="A113" s="7">
        <v>45200</v>
      </c>
      <c r="B113" s="8" t="s">
        <v>500</v>
      </c>
      <c r="C113" s="9" t="s">
        <v>501</v>
      </c>
      <c r="D113" s="10">
        <v>13652316167</v>
      </c>
      <c r="E113" s="3" t="s">
        <v>502</v>
      </c>
      <c r="F113" s="10" t="s">
        <v>276</v>
      </c>
      <c r="G113" s="11" t="s">
        <v>503</v>
      </c>
      <c r="H113" s="12">
        <v>9185</v>
      </c>
      <c r="I113" s="13" t="s">
        <v>17</v>
      </c>
      <c r="J113" s="14" t="s">
        <v>18</v>
      </c>
      <c r="K113" s="2">
        <f t="shared" si="1"/>
        <v>91.85</v>
      </c>
    </row>
    <row r="114" spans="1:11">
      <c r="A114" s="7">
        <v>45200</v>
      </c>
      <c r="B114" s="8" t="s">
        <v>504</v>
      </c>
      <c r="C114" s="9" t="s">
        <v>505</v>
      </c>
      <c r="D114" s="10">
        <v>19858175289</v>
      </c>
      <c r="E114" s="3" t="s">
        <v>506</v>
      </c>
      <c r="F114" s="10" t="s">
        <v>15</v>
      </c>
      <c r="G114" s="11" t="s">
        <v>507</v>
      </c>
      <c r="H114" s="12">
        <v>8860</v>
      </c>
      <c r="I114" s="13" t="s">
        <v>17</v>
      </c>
      <c r="J114" s="14" t="s">
        <v>18</v>
      </c>
      <c r="K114" s="2">
        <f t="shared" si="1"/>
        <v>88.6</v>
      </c>
    </row>
    <row r="115" spans="1:11">
      <c r="A115" s="7">
        <v>45200</v>
      </c>
      <c r="B115" s="8" t="s">
        <v>508</v>
      </c>
      <c r="C115" s="9" t="s">
        <v>509</v>
      </c>
      <c r="D115" s="10">
        <v>15821940884</v>
      </c>
      <c r="E115" s="3" t="s">
        <v>510</v>
      </c>
      <c r="F115" s="10" t="s">
        <v>276</v>
      </c>
      <c r="G115" s="11" t="s">
        <v>511</v>
      </c>
      <c r="H115" s="12">
        <v>9185</v>
      </c>
      <c r="I115" s="13" t="s">
        <v>17</v>
      </c>
      <c r="J115" s="14" t="s">
        <v>18</v>
      </c>
      <c r="K115" s="2">
        <f t="shared" si="1"/>
        <v>91.85</v>
      </c>
    </row>
    <row r="116" spans="1:11">
      <c r="A116" s="7">
        <v>45200</v>
      </c>
      <c r="B116" s="8" t="s">
        <v>512</v>
      </c>
      <c r="C116" s="9" t="s">
        <v>513</v>
      </c>
      <c r="D116" s="10">
        <v>18666175008</v>
      </c>
      <c r="E116" s="3" t="s">
        <v>514</v>
      </c>
      <c r="F116" s="10" t="s">
        <v>515</v>
      </c>
      <c r="G116" s="11" t="s">
        <v>516</v>
      </c>
      <c r="H116" s="12">
        <v>6690</v>
      </c>
      <c r="I116" s="13" t="s">
        <v>17</v>
      </c>
      <c r="J116" s="14" t="s">
        <v>18</v>
      </c>
      <c r="K116" s="2">
        <f t="shared" si="1"/>
        <v>66.9</v>
      </c>
    </row>
    <row r="117" spans="1:11">
      <c r="A117" s="7">
        <v>45200</v>
      </c>
      <c r="B117" s="8" t="s">
        <v>367</v>
      </c>
      <c r="C117" s="9" t="s">
        <v>517</v>
      </c>
      <c r="D117" s="10">
        <v>15938300371</v>
      </c>
      <c r="E117" s="3" t="s">
        <v>518</v>
      </c>
      <c r="F117" s="10" t="s">
        <v>519</v>
      </c>
      <c r="G117" s="11" t="s">
        <v>520</v>
      </c>
      <c r="H117" s="12">
        <v>5850</v>
      </c>
      <c r="I117" s="13" t="s">
        <v>17</v>
      </c>
      <c r="J117" s="14" t="s">
        <v>18</v>
      </c>
      <c r="K117" s="2">
        <f t="shared" si="1"/>
        <v>58.5</v>
      </c>
    </row>
    <row r="118" spans="1:11">
      <c r="A118" s="7">
        <v>45200</v>
      </c>
      <c r="B118" s="8" t="s">
        <v>521</v>
      </c>
      <c r="C118" s="9" t="s">
        <v>522</v>
      </c>
      <c r="D118" s="10">
        <v>13993017700</v>
      </c>
      <c r="E118" s="3" t="s">
        <v>523</v>
      </c>
      <c r="F118" s="10" t="s">
        <v>524</v>
      </c>
      <c r="G118" s="11" t="s">
        <v>525</v>
      </c>
      <c r="H118" s="12">
        <v>9200</v>
      </c>
      <c r="I118" s="13" t="s">
        <v>17</v>
      </c>
      <c r="J118" s="14" t="s">
        <v>18</v>
      </c>
      <c r="K118" s="2">
        <f t="shared" si="1"/>
        <v>92</v>
      </c>
    </row>
    <row r="119" spans="1:11">
      <c r="A119" s="7">
        <v>45200</v>
      </c>
      <c r="B119" s="8" t="s">
        <v>526</v>
      </c>
      <c r="C119" s="9" t="s">
        <v>527</v>
      </c>
      <c r="D119" s="10">
        <v>18306828974</v>
      </c>
      <c r="E119" s="3" t="s">
        <v>528</v>
      </c>
      <c r="F119" s="10" t="s">
        <v>529</v>
      </c>
      <c r="G119" s="11" t="s">
        <v>530</v>
      </c>
      <c r="H119" s="12">
        <v>5850</v>
      </c>
      <c r="I119" s="13" t="s">
        <v>17</v>
      </c>
      <c r="J119" s="14" t="s">
        <v>18</v>
      </c>
      <c r="K119" s="2">
        <f t="shared" si="1"/>
        <v>58.5</v>
      </c>
    </row>
    <row r="120" spans="1:11">
      <c r="A120" s="7">
        <v>45201</v>
      </c>
      <c r="B120" s="8" t="s">
        <v>531</v>
      </c>
      <c r="C120" s="9" t="s">
        <v>532</v>
      </c>
      <c r="D120" s="10">
        <v>13715812407</v>
      </c>
      <c r="E120" s="3" t="s">
        <v>533</v>
      </c>
      <c r="F120" s="10" t="s">
        <v>534</v>
      </c>
      <c r="G120" s="11" t="s">
        <v>535</v>
      </c>
      <c r="H120" s="12">
        <v>7650</v>
      </c>
      <c r="I120" s="13" t="s">
        <v>17</v>
      </c>
      <c r="J120" s="14" t="s">
        <v>18</v>
      </c>
      <c r="K120" s="2">
        <f t="shared" si="1"/>
        <v>76.5</v>
      </c>
    </row>
    <row r="121" spans="1:11">
      <c r="A121" s="7">
        <v>45201</v>
      </c>
      <c r="B121" s="8" t="s">
        <v>536</v>
      </c>
      <c r="C121" s="9" t="s">
        <v>537</v>
      </c>
      <c r="D121" s="10">
        <v>15371095275</v>
      </c>
      <c r="E121" s="3" t="s">
        <v>538</v>
      </c>
      <c r="F121" s="10" t="s">
        <v>539</v>
      </c>
      <c r="G121" s="11" t="s">
        <v>540</v>
      </c>
      <c r="H121" s="12">
        <v>5970</v>
      </c>
      <c r="I121" s="13" t="s">
        <v>17</v>
      </c>
      <c r="J121" s="14" t="s">
        <v>18</v>
      </c>
      <c r="K121" s="2">
        <f t="shared" si="1"/>
        <v>59.7</v>
      </c>
    </row>
    <row r="122" spans="1:11">
      <c r="A122" s="7">
        <v>45201</v>
      </c>
      <c r="B122" s="8" t="s">
        <v>541</v>
      </c>
      <c r="C122" s="9" t="s">
        <v>542</v>
      </c>
      <c r="D122" s="10">
        <v>15805218080</v>
      </c>
      <c r="E122" s="3" t="s">
        <v>543</v>
      </c>
      <c r="F122" s="10" t="s">
        <v>544</v>
      </c>
      <c r="G122" s="11" t="s">
        <v>545</v>
      </c>
      <c r="H122" s="12">
        <v>8310</v>
      </c>
      <c r="I122" s="13" t="s">
        <v>17</v>
      </c>
      <c r="J122" s="14" t="s">
        <v>18</v>
      </c>
      <c r="K122" s="2">
        <f t="shared" si="1"/>
        <v>83.1</v>
      </c>
    </row>
    <row r="123" spans="1:11">
      <c r="A123" s="7">
        <v>45201</v>
      </c>
      <c r="B123" s="8" t="s">
        <v>546</v>
      </c>
      <c r="C123" s="9" t="s">
        <v>547</v>
      </c>
      <c r="D123" s="10">
        <v>15280399302</v>
      </c>
      <c r="E123" s="3" t="s">
        <v>548</v>
      </c>
      <c r="F123" s="10" t="s">
        <v>15</v>
      </c>
      <c r="G123" s="11" t="s">
        <v>224</v>
      </c>
      <c r="H123" s="12">
        <v>8860</v>
      </c>
      <c r="I123" s="13" t="s">
        <v>17</v>
      </c>
      <c r="J123" s="14" t="s">
        <v>18</v>
      </c>
      <c r="K123" s="2">
        <f t="shared" si="1"/>
        <v>88.6</v>
      </c>
    </row>
    <row r="124" spans="1:11">
      <c r="A124" s="7">
        <v>45201</v>
      </c>
      <c r="B124" s="8" t="s">
        <v>549</v>
      </c>
      <c r="C124" s="9" t="s">
        <v>550</v>
      </c>
      <c r="D124" s="10">
        <v>18526169448</v>
      </c>
      <c r="E124" s="3" t="s">
        <v>551</v>
      </c>
      <c r="F124" s="10" t="s">
        <v>276</v>
      </c>
      <c r="G124" s="11" t="s">
        <v>552</v>
      </c>
      <c r="H124" s="12">
        <v>9185</v>
      </c>
      <c r="I124" s="13" t="s">
        <v>17</v>
      </c>
      <c r="J124" s="14" t="s">
        <v>18</v>
      </c>
      <c r="K124" s="2">
        <f t="shared" si="1"/>
        <v>91.85</v>
      </c>
    </row>
    <row r="125" spans="1:11">
      <c r="A125" s="7">
        <v>45201</v>
      </c>
      <c r="B125" s="8" t="s">
        <v>553</v>
      </c>
      <c r="C125" s="9" t="s">
        <v>554</v>
      </c>
      <c r="D125" s="10">
        <v>17601579882</v>
      </c>
      <c r="E125" s="3" t="s">
        <v>555</v>
      </c>
      <c r="F125" s="10" t="s">
        <v>556</v>
      </c>
      <c r="G125" s="11" t="s">
        <v>557</v>
      </c>
      <c r="H125" s="12">
        <v>5895</v>
      </c>
      <c r="I125" s="13" t="s">
        <v>17</v>
      </c>
      <c r="J125" s="14" t="s">
        <v>18</v>
      </c>
      <c r="K125" s="2">
        <f t="shared" si="1"/>
        <v>58.95</v>
      </c>
    </row>
    <row r="126" spans="1:11">
      <c r="A126" s="7">
        <v>45201</v>
      </c>
      <c r="B126" s="8" t="s">
        <v>558</v>
      </c>
      <c r="C126" s="9" t="s">
        <v>559</v>
      </c>
      <c r="D126" s="10">
        <v>18862866842</v>
      </c>
      <c r="E126" s="3" t="s">
        <v>560</v>
      </c>
      <c r="F126" s="10" t="s">
        <v>276</v>
      </c>
      <c r="G126" s="11" t="s">
        <v>561</v>
      </c>
      <c r="H126" s="12">
        <v>9185</v>
      </c>
      <c r="I126" s="13" t="s">
        <v>17</v>
      </c>
      <c r="J126" s="14" t="s">
        <v>18</v>
      </c>
      <c r="K126" s="2">
        <f t="shared" si="1"/>
        <v>91.85</v>
      </c>
    </row>
    <row r="127" spans="1:11">
      <c r="A127" s="7">
        <v>45201</v>
      </c>
      <c r="B127" s="8" t="s">
        <v>562</v>
      </c>
      <c r="C127" s="9" t="s">
        <v>563</v>
      </c>
      <c r="D127" s="10">
        <v>15910035860</v>
      </c>
      <c r="E127" s="3" t="s">
        <v>564</v>
      </c>
      <c r="F127" s="10" t="s">
        <v>15</v>
      </c>
      <c r="G127" s="11" t="s">
        <v>565</v>
      </c>
      <c r="H127" s="12">
        <v>8860</v>
      </c>
      <c r="I127" s="13" t="s">
        <v>17</v>
      </c>
      <c r="J127" s="14" t="s">
        <v>18</v>
      </c>
      <c r="K127" s="2">
        <f t="shared" si="1"/>
        <v>88.6</v>
      </c>
    </row>
    <row r="128" spans="1:11">
      <c r="A128" s="7">
        <v>45201</v>
      </c>
      <c r="B128" s="8" t="s">
        <v>566</v>
      </c>
      <c r="C128" s="9" t="s">
        <v>567</v>
      </c>
      <c r="D128" s="10">
        <v>18742083855</v>
      </c>
      <c r="E128" s="3" t="s">
        <v>568</v>
      </c>
      <c r="F128" s="10" t="s">
        <v>374</v>
      </c>
      <c r="G128" s="11" t="s">
        <v>569</v>
      </c>
      <c r="H128" s="12">
        <v>8575</v>
      </c>
      <c r="I128" s="13" t="s">
        <v>17</v>
      </c>
      <c r="J128" s="14" t="s">
        <v>18</v>
      </c>
      <c r="K128" s="2">
        <f t="shared" si="1"/>
        <v>85.75</v>
      </c>
    </row>
    <row r="129" spans="1:11">
      <c r="A129" s="7">
        <v>45202</v>
      </c>
      <c r="B129" s="8" t="s">
        <v>570</v>
      </c>
      <c r="C129" s="9" t="s">
        <v>571</v>
      </c>
      <c r="D129" s="10">
        <v>18759833775</v>
      </c>
      <c r="E129" s="3" t="s">
        <v>572</v>
      </c>
      <c r="F129" s="10" t="s">
        <v>573</v>
      </c>
      <c r="G129" s="11" t="s">
        <v>574</v>
      </c>
      <c r="H129" s="12">
        <v>8600</v>
      </c>
      <c r="I129" s="13" t="s">
        <v>17</v>
      </c>
      <c r="J129" s="14" t="s">
        <v>18</v>
      </c>
      <c r="K129" s="2">
        <f>H129*0.01</f>
        <v>86</v>
      </c>
    </row>
    <row r="130" spans="1:11">
      <c r="A130" s="7">
        <v>45202</v>
      </c>
      <c r="B130" s="8" t="s">
        <v>575</v>
      </c>
      <c r="C130" s="9" t="s">
        <v>576</v>
      </c>
      <c r="D130" s="10">
        <v>15968115551</v>
      </c>
      <c r="E130" s="3" t="s">
        <v>577</v>
      </c>
      <c r="F130" s="10" t="s">
        <v>276</v>
      </c>
      <c r="G130" s="11" t="s">
        <v>578</v>
      </c>
      <c r="H130" s="12">
        <v>9260</v>
      </c>
      <c r="I130" s="13" t="s">
        <v>17</v>
      </c>
      <c r="J130" s="14" t="s">
        <v>18</v>
      </c>
      <c r="K130" s="2">
        <f>H130*0.01</f>
        <v>92.6</v>
      </c>
    </row>
    <row r="131" spans="1:11">
      <c r="A131" s="7">
        <v>45202</v>
      </c>
      <c r="B131" s="8" t="s">
        <v>579</v>
      </c>
      <c r="C131" s="9" t="s">
        <v>580</v>
      </c>
      <c r="D131" s="10">
        <v>17633848620</v>
      </c>
      <c r="E131" s="3" t="s">
        <v>581</v>
      </c>
      <c r="F131" s="10" t="s">
        <v>374</v>
      </c>
      <c r="G131" s="11" t="s">
        <v>582</v>
      </c>
      <c r="H131" s="12">
        <v>8280</v>
      </c>
      <c r="I131" s="13" t="s">
        <v>17</v>
      </c>
      <c r="J131" s="14" t="s">
        <v>18</v>
      </c>
      <c r="K131" s="2">
        <f>H131*0.01</f>
        <v>82.8</v>
      </c>
    </row>
    <row r="132" spans="1:11">
      <c r="A132" s="7">
        <v>45202</v>
      </c>
      <c r="B132" s="8" t="s">
        <v>583</v>
      </c>
      <c r="C132" s="9" t="s">
        <v>584</v>
      </c>
      <c r="D132" s="10">
        <v>15863192552</v>
      </c>
      <c r="E132" s="3" t="s">
        <v>585</v>
      </c>
      <c r="F132" s="10" t="s">
        <v>573</v>
      </c>
      <c r="G132" s="11" t="s">
        <v>586</v>
      </c>
      <c r="H132" s="12">
        <v>8310</v>
      </c>
      <c r="I132" s="13" t="s">
        <v>17</v>
      </c>
      <c r="J132" s="14" t="s">
        <v>18</v>
      </c>
      <c r="K132" s="2">
        <f>H132*0.01</f>
        <v>83.1</v>
      </c>
    </row>
    <row r="133" spans="9:11">
      <c r="I133" s="13"/>
      <c r="K133" s="2">
        <f>SUM(K2:K132)</f>
        <v>11175.44</v>
      </c>
    </row>
    <row r="134" spans="9:9">
      <c r="I134" s="13"/>
    </row>
    <row r="135" spans="9:9">
      <c r="I135" s="13"/>
    </row>
    <row r="136" spans="9:9">
      <c r="I136" s="13"/>
    </row>
    <row r="137" spans="9:9">
      <c r="I137" s="13"/>
    </row>
    <row r="138" spans="9:9">
      <c r="I138" s="13"/>
    </row>
    <row r="139" spans="9:9">
      <c r="I139" s="13"/>
    </row>
    <row r="140" spans="9:9">
      <c r="I140" s="13"/>
    </row>
    <row r="141" spans="9:9">
      <c r="I141" s="13"/>
    </row>
    <row r="142" spans="9:9">
      <c r="I142" s="13"/>
    </row>
  </sheetData>
  <autoFilter ref="B1:O132">
    <extLst/>
  </autoFilter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空杯</cp:lastModifiedBy>
  <dcterms:created xsi:type="dcterms:W3CDTF">2023-04-27T06:40:00Z</dcterms:created>
  <dcterms:modified xsi:type="dcterms:W3CDTF">2023-10-14T06:59:17Z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0326353FA90145BBB3211B6B332CA9DC_13</vt:lpwstr>
  </property>
</Properties>
</file>