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olayemioladapo_Divvy_casetudy_datasets\.XLS file\"/>
    </mc:Choice>
  </mc:AlternateContent>
  <xr:revisionPtr revIDLastSave="0" documentId="13_ncr:1_{4E011463-B0E9-41BA-9421-58E3F49622AF}" xr6:coauthVersionLast="46" xr6:coauthVersionMax="46" xr10:uidLastSave="{00000000-0000-0000-0000-000000000000}"/>
  <bookViews>
    <workbookView xWindow="-120" yWindow="-120" windowWidth="20730" windowHeight="11160" firstSheet="6" activeTab="7" xr2:uid="{00000000-000D-0000-FFFF-FFFF00000000}"/>
  </bookViews>
  <sheets>
    <sheet name="Average Ride Length" sheetId="5" r:id="rId1"/>
    <sheet name="Number of rides" sheetId="6" r:id="rId2"/>
    <sheet name="avg_ride_length" sheetId="1" r:id="rId3"/>
    <sheet name="Number of Rides per quarter" sheetId="8" r:id="rId4"/>
    <sheet name="avg_ride_length 2" sheetId="2" r:id="rId5"/>
    <sheet name="Average ride length in a year" sheetId="12" r:id="rId6"/>
    <sheet name="Max ride length per User " sheetId="13" r:id="rId7"/>
    <sheet name="Descriptive analysis" sheetId="9" r:id="rId8"/>
  </sheets>
  <calcPr calcId="0"/>
  <pivotCaches>
    <pivotCache cacheId="0" r:id="rId9"/>
    <pivotCache cacheId="1" r:id="rId10"/>
    <pivotCache cacheId="2" r:id="rId11"/>
    <pivotCache cacheId="3" r:id="rId12"/>
  </pivotCaches>
</workbook>
</file>

<file path=xl/sharedStrings.xml><?xml version="1.0" encoding="utf-8"?>
<sst xmlns="http://schemas.openxmlformats.org/spreadsheetml/2006/main" count="93" uniqueCount="34">
  <si>
    <t>all_trips_v2$member_casual</t>
  </si>
  <si>
    <t>all_trips_v2$day_of_week</t>
  </si>
  <si>
    <t>all_trips_v2$ride_length</t>
  </si>
  <si>
    <t>casual</t>
  </si>
  <si>
    <t>Friday</t>
  </si>
  <si>
    <t>member</t>
  </si>
  <si>
    <t>Monday</t>
  </si>
  <si>
    <t>Saturday</t>
  </si>
  <si>
    <t>Sunday</t>
  </si>
  <si>
    <t>Thursday</t>
  </si>
  <si>
    <t>Tuesday</t>
  </si>
  <si>
    <t>Wednesday</t>
  </si>
  <si>
    <t>S/N</t>
  </si>
  <si>
    <t>Period</t>
  </si>
  <si>
    <t>% of Subscribers</t>
  </si>
  <si>
    <t>Q2 2020</t>
  </si>
  <si>
    <t>Q4 2019</t>
  </si>
  <si>
    <t>Q3 2019</t>
  </si>
  <si>
    <t>Q2 2019</t>
  </si>
  <si>
    <t>Total rides/riders</t>
  </si>
  <si>
    <t>Casual</t>
  </si>
  <si>
    <t>Member</t>
  </si>
  <si>
    <t>number_of_rides</t>
  </si>
  <si>
    <t>Column Labels</t>
  </si>
  <si>
    <t>Grand Total</t>
  </si>
  <si>
    <t>Row Labels</t>
  </si>
  <si>
    <t>Average of all_trips_v2$ride_length</t>
  </si>
  <si>
    <t>Sum of number_of_rides</t>
  </si>
  <si>
    <t>Sum of Total rides/riders</t>
  </si>
  <si>
    <t>mean_of_ride_length</t>
  </si>
  <si>
    <t>max_of_ride_length</t>
  </si>
  <si>
    <t>min_of_ride_length</t>
  </si>
  <si>
    <t>Average of mean_of_ride_length</t>
  </si>
  <si>
    <t>Max of max_of_ride_length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</si>
</sst>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3" fontId="19" fillId="0" borderId="13" xfId="0" applyNumberFormat="1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[avg_ride_length_2_visualization.xlsx]Average Ride Length!PivotTable24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Cyclistic Riders: Average Ride Length for a year per day of the week</a:t>
            </a:r>
          </a:p>
          <a:p>
            <a:pPr>
              <a:defRPr/>
            </a:pPr>
            <a:r>
              <a:rPr lang="en-US"/>
              <a:t>Member Vs Casual Riders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Ride Length'!$B$1:$B$2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Ride Length'!$A$3:$A$10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'Average Ride Length'!$B$3:$B$10</c:f>
              <c:numCache>
                <c:formatCode>General</c:formatCode>
                <c:ptCount val="7"/>
                <c:pt idx="0">
                  <c:v>3581.4053879631301</c:v>
                </c:pt>
                <c:pt idx="1">
                  <c:v>3372.2869230173501</c:v>
                </c:pt>
                <c:pt idx="2">
                  <c:v>3596.35994917689</c:v>
                </c:pt>
                <c:pt idx="3">
                  <c:v>3718.6618968817902</c:v>
                </c:pt>
                <c:pt idx="4">
                  <c:v>3682.9846706726798</c:v>
                </c:pt>
                <c:pt idx="5">
                  <c:v>3773.8351115976602</c:v>
                </c:pt>
                <c:pt idx="6">
                  <c:v>3331.9138410731898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F-4C5F-A3C1-62F909570EA8}"/>
            </c:ext>
          </c:extLst>
        </c:ser>
        <c:ser>
          <c:idx val="1"/>
          <c:order val="1"/>
          <c:tx>
            <c:strRef>
              <c:f>'Average Ride Length'!$C$1:$C$2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Ride Length'!$A$3:$A$10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'Average Ride Length'!$C$3:$C$10</c:f>
              <c:numCache>
                <c:formatCode>General</c:formatCode>
                <c:ptCount val="7"/>
                <c:pt idx="0">
                  <c:v>919.97461608792196</c:v>
                </c:pt>
                <c:pt idx="1">
                  <c:v>842.57256944150299</c:v>
                </c:pt>
                <c:pt idx="2">
                  <c:v>826.14274700311705</c:v>
                </c:pt>
                <c:pt idx="3">
                  <c:v>823.99964423409403</c:v>
                </c:pt>
                <c:pt idx="4">
                  <c:v>823.92780326203001</c:v>
                </c:pt>
                <c:pt idx="5">
                  <c:v>824.53050641577795</c:v>
                </c:pt>
                <c:pt idx="6">
                  <c:v>968.93372297348901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F-4C5F-A3C1-62F909570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593872"/>
        <c:axId val="1351585968"/>
      </c:barChart>
      <c:catAx>
        <c:axId val="135159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585968"/>
        <c:crosses val="autoZero"/>
        <c:auto val="1"/>
        <c:lblAlgn val="ctr"/>
        <c:lblOffset val="100"/>
        <c:noMultiLvlLbl val="0"/>
      </c:catAx>
      <c:valAx>
        <c:axId val="1351585968"/>
        <c:scaling>
          <c:orientation val="minMax"/>
        </c:scaling>
        <c:delete val="0"/>
        <c:axPos val="l"/>
        <c:majorGridlines>
          <c:spPr>
            <a:ln w="9525" cap="sq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Ride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593872"/>
        <c:crosses val="autoZero"/>
        <c:crossBetween val="between"/>
      </c:valAx>
      <c:spPr>
        <a:noFill/>
        <a:ln cap="flat">
          <a:solidFill>
            <a:schemeClr val="accent1"/>
          </a:solidFill>
        </a:ln>
        <a:effectLst>
          <a:glow rad="127000">
            <a:schemeClr val="accent2">
              <a:alpha val="97000"/>
            </a:schemeClr>
          </a:glow>
          <a:outerShdw blurRad="50800" dist="12700" dir="5400000" algn="ctr" rotWithShape="0">
            <a:srgbClr val="000000">
              <a:alpha val="43137"/>
            </a:srgbClr>
          </a:outerShdw>
          <a:softEdge rad="889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2">
            <a:lumMod val="9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[avg_ride_length_2_visualization.xlsx]Number of rides!PivotTable25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Cyclistic Riders: Number</a:t>
            </a:r>
            <a:r>
              <a:rPr lang="en-US" baseline="0"/>
              <a:t> of Rides in a year per day of the week</a:t>
            </a:r>
          </a:p>
          <a:p>
            <a:pPr>
              <a:defRPr/>
            </a:pPr>
            <a:r>
              <a:rPr lang="en-US" baseline="0"/>
              <a:t>Member Vs Casual Riders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rides'!$B$1:$B$2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'Number of rides'!$A$3:$A$10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'Number of rides'!$B$3:$B$10</c:f>
              <c:numCache>
                <c:formatCode>General</c:formatCode>
                <c:ptCount val="7"/>
                <c:pt idx="0">
                  <c:v>181293</c:v>
                </c:pt>
                <c:pt idx="1">
                  <c:v>103296</c:v>
                </c:pt>
                <c:pt idx="2">
                  <c:v>90510</c:v>
                </c:pt>
                <c:pt idx="3">
                  <c:v>92457</c:v>
                </c:pt>
                <c:pt idx="4">
                  <c:v>102679</c:v>
                </c:pt>
                <c:pt idx="5">
                  <c:v>122404</c:v>
                </c:pt>
                <c:pt idx="6">
                  <c:v>209543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3-494C-8AC9-085257B546E8}"/>
            </c:ext>
          </c:extLst>
        </c:ser>
        <c:ser>
          <c:idx val="1"/>
          <c:order val="1"/>
          <c:tx>
            <c:strRef>
              <c:f>'Number of rides'!$C$1:$C$2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'Number of rides'!$A$3:$A$10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'Number of rides'!$C$3:$C$10</c:f>
              <c:numCache>
                <c:formatCode>General</c:formatCode>
                <c:ptCount val="7"/>
                <c:pt idx="0">
                  <c:v>267965</c:v>
                </c:pt>
                <c:pt idx="1">
                  <c:v>472196</c:v>
                </c:pt>
                <c:pt idx="2">
                  <c:v>508445</c:v>
                </c:pt>
                <c:pt idx="3">
                  <c:v>500329</c:v>
                </c:pt>
                <c:pt idx="4">
                  <c:v>484177</c:v>
                </c:pt>
                <c:pt idx="5">
                  <c:v>452790</c:v>
                </c:pt>
                <c:pt idx="6">
                  <c:v>287958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3-494C-8AC9-085257B54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988112"/>
        <c:axId val="1014988528"/>
      </c:barChart>
      <c:dateAx>
        <c:axId val="1014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88528"/>
        <c:crosses val="autoZero"/>
        <c:auto val="0"/>
        <c:lblOffset val="100"/>
        <c:baseTimeUnit val="days"/>
      </c:dateAx>
      <c:valAx>
        <c:axId val="10149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88112"/>
        <c:crosses val="autoZero"/>
        <c:crossBetween val="between"/>
      </c:valAx>
      <c:spPr>
        <a:gradFill>
          <a:gsLst>
            <a:gs pos="0">
              <a:schemeClr val="accent1">
                <a:lumMod val="7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15875"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4">
            <a:lumMod val="60000"/>
            <a:lumOff val="4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[avg_ride_length_2_visualization.xlsx]Number of Rides per quarter!PivotTable26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Cyclistic Riders: Number of rides per Quarter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rgbClr val="FFC000"/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'Number of Rides per quarter'!$B$1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4A-48AD-9F75-7F3F905D82E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4A-48AD-9F75-7F3F905D82E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44A-48AD-9F75-7F3F905D82E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44A-48AD-9F75-7F3F905D82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of Rides per quarter'!$A$2:$A$6</c:f>
              <c:strCache>
                <c:ptCount val="4"/>
                <c:pt idx="0">
                  <c:v>Q2 2019</c:v>
                </c:pt>
                <c:pt idx="1">
                  <c:v>Q3 2019</c:v>
                </c:pt>
                <c:pt idx="2">
                  <c:v>Q4 2019</c:v>
                </c:pt>
                <c:pt idx="3">
                  <c:v>Q2 2020</c:v>
                </c:pt>
              </c:strCache>
            </c:strRef>
          </c:cat>
          <c:val>
            <c:numRef>
              <c:f>'Number of Rides per quarter'!$B$2:$B$6</c:f>
              <c:numCache>
                <c:formatCode>General</c:formatCode>
                <c:ptCount val="4"/>
                <c:pt idx="0">
                  <c:v>1108163</c:v>
                </c:pt>
                <c:pt idx="1">
                  <c:v>1640718</c:v>
                </c:pt>
                <c:pt idx="2">
                  <c:v>704054</c:v>
                </c:pt>
                <c:pt idx="3">
                  <c:v>426887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8C-441A-BA7D-439DB548F9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4974800"/>
        <c:axId val="1014982704"/>
      </c:barChart>
      <c:catAx>
        <c:axId val="101497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82704"/>
        <c:crosses val="autoZero"/>
        <c:auto val="1"/>
        <c:lblAlgn val="ctr"/>
        <c:lblOffset val="100"/>
        <c:noMultiLvlLbl val="0"/>
      </c:catAx>
      <c:valAx>
        <c:axId val="1014982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7480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2">
            <a:lumMod val="60000"/>
            <a:lumOff val="4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Cyclistic Riders: Number of rides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'avg_ride_length 2'!$B$1</c:f>
              <c:strCache>
                <c:ptCount val="1"/>
                <c:pt idx="0">
                  <c:v>Total rides/riders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'avg_ride_length 2'!$A$2:$A$5</c:f>
              <c:strCache>
                <c:ptCount val="4"/>
                <c:pt idx="0">
                  <c:v>Q2 2020</c:v>
                </c:pt>
                <c:pt idx="1">
                  <c:v>Q4 2019</c:v>
                </c:pt>
                <c:pt idx="2">
                  <c:v>Q3 2019</c:v>
                </c:pt>
                <c:pt idx="3">
                  <c:v>Q2 2019</c:v>
                </c:pt>
              </c:strCache>
            </c:strRef>
          </c:cat>
          <c:val>
            <c:numRef>
              <c:f>'avg_ride_length 2'!$B$2:$B$5</c:f>
              <c:numCache>
                <c:formatCode>#,##0</c:formatCode>
                <c:ptCount val="4"/>
                <c:pt idx="0">
                  <c:v>426887</c:v>
                </c:pt>
                <c:pt idx="1">
                  <c:v>704054</c:v>
                </c:pt>
                <c:pt idx="2">
                  <c:v>1640718</c:v>
                </c:pt>
                <c:pt idx="3">
                  <c:v>1108163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8-4FDB-A93D-9790CF6738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04893824"/>
        <c:axId val="1804893408"/>
      </c:barChart>
      <c:catAx>
        <c:axId val="180489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9578205260303798"/>
              <c:y val="0.90294383933715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93408"/>
        <c:crosses val="autoZero"/>
        <c:auto val="1"/>
        <c:lblAlgn val="ctr"/>
        <c:lblOffset val="100"/>
        <c:noMultiLvlLbl val="0"/>
      </c:catAx>
      <c:valAx>
        <c:axId val="1804893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93824"/>
        <c:crosses val="autoZero"/>
        <c:crossBetween val="between"/>
      </c:valAx>
      <c:spPr>
        <a:gradFill flip="none" rotWithShape="1">
          <a:gsLst>
            <a:gs pos="0">
              <a:schemeClr val="tx1">
                <a:lumMod val="97000"/>
                <a:lumOff val="3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8100000" scaled="1"/>
          <a:tileRect/>
        </a:gra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2">
            <a:lumMod val="40000"/>
            <a:lumOff val="6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2700000" scaled="1"/>
      <a:tileRect/>
    </a:gra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Cyclistic Riders: Number of Rides by quarter per User Type</a:t>
            </a:r>
          </a:p>
          <a:p>
            <a:pPr>
              <a:defRPr/>
            </a:pPr>
            <a:r>
              <a:rPr lang="en-US"/>
              <a:t>Member Vs Casual Riders</a:t>
            </a:r>
          </a:p>
        </c:rich>
      </c:tx>
      <c:layout>
        <c:manualLayout>
          <c:xMode val="edge"/>
          <c:yMode val="edge"/>
          <c:x val="0.2734823664283344"/>
          <c:y val="7.2727249589676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9492563429571"/>
          <c:y val="0.30076443569553807"/>
          <c:w val="0.8459606299212598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'avg_ride_length 2'!$C$1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'avg_ride_length 2'!$A$2:$A$5</c:f>
              <c:strCache>
                <c:ptCount val="4"/>
                <c:pt idx="0">
                  <c:v>Q2 2020</c:v>
                </c:pt>
                <c:pt idx="1">
                  <c:v>Q4 2019</c:v>
                </c:pt>
                <c:pt idx="2">
                  <c:v>Q3 2019</c:v>
                </c:pt>
                <c:pt idx="3">
                  <c:v>Q2 2019</c:v>
                </c:pt>
              </c:strCache>
            </c:strRef>
          </c:cat>
          <c:val>
            <c:numRef>
              <c:f>'avg_ride_length 2'!$C$2:$C$5</c:f>
              <c:numCache>
                <c:formatCode>#,##0</c:formatCode>
                <c:ptCount val="4"/>
                <c:pt idx="0">
                  <c:v>378407</c:v>
                </c:pt>
                <c:pt idx="1">
                  <c:v>597860</c:v>
                </c:pt>
                <c:pt idx="2">
                  <c:v>713548</c:v>
                </c:pt>
                <c:pt idx="3">
                  <c:v>812641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6-41FC-9719-3FB517DE3B3C}"/>
            </c:ext>
          </c:extLst>
        </c:ser>
        <c:ser>
          <c:idx val="1"/>
          <c:order val="1"/>
          <c:tx>
            <c:strRef>
              <c:f>'avg_ride_length 2'!$D$1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'avg_ride_length 2'!$A$2:$A$5</c:f>
              <c:strCache>
                <c:ptCount val="4"/>
                <c:pt idx="0">
                  <c:v>Q2 2020</c:v>
                </c:pt>
                <c:pt idx="1">
                  <c:v>Q4 2019</c:v>
                </c:pt>
                <c:pt idx="2">
                  <c:v>Q3 2019</c:v>
                </c:pt>
                <c:pt idx="3">
                  <c:v>Q2 2019</c:v>
                </c:pt>
              </c:strCache>
            </c:strRef>
          </c:cat>
          <c:val>
            <c:numRef>
              <c:f>'avg_ride_length 2'!$D$2:$D$5</c:f>
              <c:numCache>
                <c:formatCode>#,##0</c:formatCode>
                <c:ptCount val="4"/>
                <c:pt idx="0">
                  <c:v>48480</c:v>
                </c:pt>
                <c:pt idx="1">
                  <c:v>106194</c:v>
                </c:pt>
                <c:pt idx="2">
                  <c:v>335027</c:v>
                </c:pt>
                <c:pt idx="3">
                  <c:v>235934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6-41FC-9719-3FB517DE3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4977712"/>
        <c:axId val="1014978544"/>
      </c:barChart>
      <c:catAx>
        <c:axId val="101497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78544"/>
        <c:crosses val="autoZero"/>
        <c:auto val="1"/>
        <c:lblAlgn val="ctr"/>
        <c:lblOffset val="100"/>
        <c:noMultiLvlLbl val="0"/>
      </c:catAx>
      <c:valAx>
        <c:axId val="10149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Rides</a:t>
                </a:r>
              </a:p>
            </c:rich>
          </c:tx>
          <c:layout>
            <c:manualLayout>
              <c:xMode val="edge"/>
              <c:yMode val="edge"/>
              <c:x val="1.6518337506662241E-2"/>
              <c:y val="0.50751912589863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77712"/>
        <c:crosses val="autoZero"/>
        <c:crossBetween val="between"/>
      </c:valAx>
      <c:spPr>
        <a:gradFill>
          <a:gsLst>
            <a:gs pos="0">
              <a:schemeClr val="accent3">
                <a:lumMod val="60000"/>
                <a:lumOff val="4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2">
            <a:lumMod val="40000"/>
            <a:lumOff val="6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[avg_ride_length_2_visualization.xlsx]Average ride length in a year!PivotTable3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alpha val="96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Cyclistic</a:t>
            </a:r>
            <a:r>
              <a:rPr lang="en-US" baseline="0"/>
              <a:t> Riders: </a:t>
            </a:r>
            <a:r>
              <a:rPr lang="en-US"/>
              <a:t>Average Ride Length of Riders in a year</a:t>
            </a:r>
          </a:p>
          <a:p>
            <a:pPr>
              <a:defRPr/>
            </a:pPr>
            <a:r>
              <a:rPr lang="en-US"/>
              <a:t>Member Vs Casual riders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alpha val="96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96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96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96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ride length in a year'!$B$1:$B$2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ride length in a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'Average ride length in a year'!$B$3</c:f>
              <c:numCache>
                <c:formatCode>General</c:formatCode>
                <c:ptCount val="1"/>
                <c:pt idx="0">
                  <c:v>3552.7501999999999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E-4881-BC40-91DAB71120F7}"/>
            </c:ext>
          </c:extLst>
        </c:ser>
        <c:ser>
          <c:idx val="1"/>
          <c:order val="1"/>
          <c:tx>
            <c:strRef>
              <c:f>'Average ride length in a year'!$C$1:$C$2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ride length in a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'Average ride length in a year'!$C$3</c:f>
              <c:numCache>
                <c:formatCode>General</c:formatCode>
                <c:ptCount val="1"/>
                <c:pt idx="0">
                  <c:v>850.00620000000004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E-4881-BC40-91DAB7112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934175"/>
        <c:axId val="578943743"/>
      </c:barChart>
      <c:catAx>
        <c:axId val="57893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alpha val="96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alpha val="96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96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43743"/>
        <c:crosses val="autoZero"/>
        <c:auto val="1"/>
        <c:lblAlgn val="ctr"/>
        <c:lblOffset val="100"/>
        <c:noMultiLvlLbl val="0"/>
      </c:catAx>
      <c:valAx>
        <c:axId val="5789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alpha val="96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alpha val="96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96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34175"/>
        <c:crosses val="autoZero"/>
        <c:crossBetween val="between"/>
      </c:valAx>
      <c:spPr>
        <a:gradFill>
          <a:gsLst>
            <a:gs pos="0">
              <a:schemeClr val="accent6">
                <a:lumMod val="40000"/>
                <a:lumOff val="6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alpha val="96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40000"/>
            <a:lumOff val="6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alpha val="96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[avg_ride_length_2_visualization.xlsx]Max ride length per User 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Cyclistic Riders: Max Ride Length per User Type</a:t>
            </a:r>
          </a:p>
          <a:p>
            <a:pPr>
              <a:defRPr/>
            </a:pPr>
            <a:r>
              <a:rPr lang="en-US"/>
              <a:t>Member Vs Casual Rider</a:t>
            </a:r>
          </a:p>
        </c:rich>
      </c:tx>
      <c:layout>
        <c:manualLayout>
          <c:xMode val="edge"/>
          <c:yMode val="edge"/>
          <c:x val="0.21892121476889365"/>
          <c:y val="3.51138540114918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843493968802118"/>
          <c:y val="0.16564596092155148"/>
          <c:w val="0.54831858038881198"/>
          <c:h val="0.665297014551626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'Max ride length per User 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'Max ride length per User 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'Max ride length per User '!$B$5</c:f>
              <c:numCache>
                <c:formatCode>General</c:formatCode>
                <c:ptCount val="1"/>
                <c:pt idx="0">
                  <c:v>9387024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3-4062-BBDF-41E2007A0084}"/>
            </c:ext>
          </c:extLst>
        </c:ser>
        <c:ser>
          <c:idx val="1"/>
          <c:order val="1"/>
          <c:tx>
            <c:strRef>
              <c:f>'Max ride length per User 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'Max ride length per User 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'Max ride length per User '!$C$5</c:f>
              <c:numCache>
                <c:formatCode>General</c:formatCode>
                <c:ptCount val="1"/>
                <c:pt idx="0">
                  <c:v>9056634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3-4062-BBDF-41E2007A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259967"/>
        <c:axId val="620256639"/>
      </c:barChart>
      <c:catAx>
        <c:axId val="62025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Type</a:t>
                </a:r>
              </a:p>
            </c:rich>
          </c:tx>
          <c:layout>
            <c:manualLayout>
              <c:xMode val="edge"/>
              <c:yMode val="edge"/>
              <c:x val="0.3910916792097997"/>
              <c:y val="0.92836259425169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56639"/>
        <c:crosses val="autoZero"/>
        <c:auto val="1"/>
        <c:lblAlgn val="ctr"/>
        <c:lblOffset val="100"/>
        <c:noMultiLvlLbl val="0"/>
      </c:catAx>
      <c:valAx>
        <c:axId val="6202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59967"/>
        <c:crosses val="autoZero"/>
        <c:crossBetween val="between"/>
      </c:valAx>
      <c:spPr>
        <a:gradFill>
          <a:gsLst>
            <a:gs pos="0">
              <a:schemeClr val="accent6">
                <a:lumMod val="40000"/>
                <a:lumOff val="6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32846715328469"/>
          <c:y val="0.49390208278984049"/>
          <c:w val="0.19221411192214111"/>
          <c:h val="0.17733619005695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40000"/>
            <a:lumOff val="6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accent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Cyclistic Riders: Average Ride Length of riders</a:t>
            </a:r>
          </a:p>
          <a:p>
            <a:pPr>
              <a:defRPr/>
            </a:pPr>
            <a:r>
              <a:rPr lang="en-US"/>
              <a:t>Member vs casual riders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'Descriptive analysis'!$B$1</c:f>
              <c:strCache>
                <c:ptCount val="1"/>
                <c:pt idx="0">
                  <c:v>mean_of_ride_length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'Descriptive analysis'!$A$2:$A$3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'Descriptive analysis'!$B$2:$B$3</c:f>
              <c:numCache>
                <c:formatCode>General</c:formatCode>
                <c:ptCount val="2"/>
                <c:pt idx="0">
                  <c:v>3552.7501999999999</c:v>
                </c:pt>
                <c:pt idx="1">
                  <c:v>850.00620000000004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D-47C9-BDA3-A6C46C0C5A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8952895"/>
        <c:axId val="578932511"/>
      </c:lineChart>
      <c:catAx>
        <c:axId val="57895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32511"/>
        <c:crosses val="autoZero"/>
        <c:auto val="1"/>
        <c:lblAlgn val="ctr"/>
        <c:lblOffset val="100"/>
        <c:noMultiLvlLbl val="0"/>
      </c:catAx>
      <c:valAx>
        <c:axId val="5789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5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0</xdr:row>
      <xdr:rowOff>47624</xdr:rowOff>
    </xdr:from>
    <xdr:to>
      <xdr:col>16</xdr:col>
      <xdr:colOff>133350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721B4-FDBD-4B04-8C91-43F15A1B9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0</xdr:row>
      <xdr:rowOff>123824</xdr:rowOff>
    </xdr:from>
    <xdr:to>
      <xdr:col>15</xdr:col>
      <xdr:colOff>428625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88548-B99E-4D45-8D0C-429AB1C15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1</xdr:row>
      <xdr:rowOff>28574</xdr:rowOff>
    </xdr:from>
    <xdr:to>
      <xdr:col>13</xdr:col>
      <xdr:colOff>323849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96DEE-E0EE-4D72-9B38-AE3A819EA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238124</xdr:rowOff>
    </xdr:from>
    <xdr:to>
      <xdr:col>15</xdr:col>
      <xdr:colOff>561975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96C45-FC40-4FBC-B3CD-B40839184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28574</xdr:rowOff>
    </xdr:from>
    <xdr:to>
      <xdr:col>9</xdr:col>
      <xdr:colOff>504826</xdr:colOff>
      <xdr:row>40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FFC6D-2A59-4072-BFCA-D94BBF222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</xdr:row>
      <xdr:rowOff>0</xdr:rowOff>
    </xdr:from>
    <xdr:to>
      <xdr:col>15</xdr:col>
      <xdr:colOff>9525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CBCF6-8563-4F2A-99B1-0425297B8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9526</xdr:rowOff>
    </xdr:from>
    <xdr:to>
      <xdr:col>12</xdr:col>
      <xdr:colOff>257175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97F53-0AB6-450F-B5F7-881B58A18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290511</xdr:colOff>
      <xdr:row>1</xdr:row>
      <xdr:rowOff>66675</xdr:rowOff>
    </xdr:from>
    <xdr:to>
      <xdr:col>13</xdr:col>
      <xdr:colOff>28574</xdr:colOff>
      <xdr:row>17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A16A9C-D3D3-4F8E-A717-86C58B194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dapo" refreshedDate="44689.522728819444" createdVersion="7" refreshedVersion="7" minRefreshableVersion="3" recordCount="14" xr:uid="{00000000-000A-0000-FFFF-FFFF2F000000}">
  <cacheSource type="worksheet">
    <worksheetSource ref="B1:E15" sheet="avg_ride_length"/>
  </cacheSource>
  <cacheFields count="4">
    <cacheField name="all_trips_v2$member_casual" numFmtId="0">
      <sharedItems count="2">
        <s v="casual"/>
        <s v="member"/>
      </sharedItems>
    </cacheField>
    <cacheField name="all_trips_v2$day_of_week" numFmtId="0">
      <sharedItems count="7">
        <s v="Friday"/>
        <s v="Monday"/>
        <s v="Saturday"/>
        <s v="Sunday"/>
        <s v="Thursday"/>
        <s v="Tuesday"/>
        <s v="Wednesday"/>
      </sharedItems>
    </cacheField>
    <cacheField name="all_trips_v2$ride_length" numFmtId="0">
      <sharedItems containsSemiMixedTypes="0" containsString="0" containsNumber="1" minValue="823.92780326203001" maxValue="3773.8351115976602"/>
    </cacheField>
    <cacheField name="number_of_rides" numFmtId="0">
      <sharedItems containsSemiMixedTypes="0" containsString="0" containsNumber="1" containsInteger="1" minValue="90510" maxValue="5084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dapo" refreshedDate="44689.545666782411" createdVersion="7" refreshedVersion="7" minRefreshableVersion="3" recordCount="4" xr:uid="{00000000-000A-0000-FFFF-FFFF34000000}">
  <cacheSource type="worksheet">
    <worksheetSource ref="A1:E5" sheet="avg_ride_length 2"/>
  </cacheSource>
  <cacheFields count="5">
    <cacheField name="Period" numFmtId="0">
      <sharedItems count="4">
        <s v="Q2 2020"/>
        <s v="Q4 2019"/>
        <s v="Q3 2019"/>
        <s v="Q2 2019"/>
      </sharedItems>
    </cacheField>
    <cacheField name="Total rides/riders" numFmtId="3">
      <sharedItems containsSemiMixedTypes="0" containsString="0" containsNumber="1" containsInteger="1" minValue="426887" maxValue="1640718"/>
    </cacheField>
    <cacheField name="No of Members" numFmtId="3">
      <sharedItems containsSemiMixedTypes="0" containsString="0" containsNumber="1" containsInteger="1" minValue="378407" maxValue="812641" count="4">
        <n v="378407"/>
        <n v="597860"/>
        <n v="713548"/>
        <n v="812641"/>
      </sharedItems>
    </cacheField>
    <cacheField name="No of Casual riders" numFmtId="3">
      <sharedItems containsSemiMixedTypes="0" containsString="0" containsNumber="1" containsInteger="1" minValue="48480" maxValue="335027" count="4">
        <n v="48480"/>
        <n v="106194"/>
        <n v="335027"/>
        <n v="235934"/>
      </sharedItems>
    </cacheField>
    <cacheField name="% of Subscribers" numFmtId="0">
      <sharedItems containsSemiMixedTypes="0" containsString="0" containsNumber="1" minValue="68.05" maxValue="88.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dapo" refreshedDate="44689.589811574071" createdVersion="7" refreshedVersion="7" minRefreshableVersion="3" recordCount="2" xr:uid="{C46A7FF4-1269-4571-8A34-0C8140F20858}">
  <cacheSource type="worksheet">
    <worksheetSource ref="A1:C3" sheet="Descriptive analysis"/>
  </cacheSource>
  <cacheFields count="3">
    <cacheField name="all_trips_v2$member_casual" numFmtId="0">
      <sharedItems count="2">
        <s v="Casual"/>
        <s v="Member"/>
      </sharedItems>
    </cacheField>
    <cacheField name="mean_of_ride_length" numFmtId="0">
      <sharedItems containsSemiMixedTypes="0" containsString="0" containsNumber="1" minValue="850.00620000000004" maxValue="3552.7501999999999"/>
    </cacheField>
    <cacheField name="max_of_ride_length" numFmtId="0">
      <sharedItems containsSemiMixedTypes="0" containsString="0" containsNumber="1" containsInteger="1" minValue="9056634" maxValue="9387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dapo" refreshedDate="44689.603679282409" createdVersion="7" refreshedVersion="7" minRefreshableVersion="3" recordCount="2" xr:uid="{C48BCD1C-FDB7-46C1-B73B-CA9C5F1519D0}">
  <cacheSource type="worksheet">
    <worksheetSource ref="A1:D3" sheet="Descriptive analysis"/>
  </cacheSource>
  <cacheFields count="4">
    <cacheField name="all_trips_v2$member_casual" numFmtId="0">
      <sharedItems count="2">
        <s v="Casual"/>
        <s v="Member"/>
      </sharedItems>
    </cacheField>
    <cacheField name="mean_of_ride_length" numFmtId="0">
      <sharedItems containsSemiMixedTypes="0" containsString="0" containsNumber="1" minValue="850.00620000000004" maxValue="3552.7501999999999"/>
    </cacheField>
    <cacheField name="max_of_ride_length" numFmtId="0">
      <sharedItems containsSemiMixedTypes="0" containsString="0" containsNumber="1" containsInteger="1" minValue="9056634" maxValue="9387024" count="2">
        <n v="9387024"/>
        <n v="9056634"/>
      </sharedItems>
    </cacheField>
    <cacheField name="min_of_ride_length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3773.8351115976602"/>
    <n v="122404"/>
  </r>
  <r>
    <x v="1"/>
    <x v="0"/>
    <n v="824.53050641577795"/>
    <n v="452790"/>
  </r>
  <r>
    <x v="0"/>
    <x v="1"/>
    <n v="3372.2869230173501"/>
    <n v="103296"/>
  </r>
  <r>
    <x v="1"/>
    <x v="1"/>
    <n v="842.57256944150299"/>
    <n v="472196"/>
  </r>
  <r>
    <x v="0"/>
    <x v="2"/>
    <n v="3331.9138410731898"/>
    <n v="209543"/>
  </r>
  <r>
    <x v="1"/>
    <x v="2"/>
    <n v="968.93372297348901"/>
    <n v="287958"/>
  </r>
  <r>
    <x v="0"/>
    <x v="3"/>
    <n v="3581.4053879631301"/>
    <n v="181293"/>
  </r>
  <r>
    <x v="1"/>
    <x v="3"/>
    <n v="919.97461608792196"/>
    <n v="267965"/>
  </r>
  <r>
    <x v="0"/>
    <x v="4"/>
    <n v="3682.9846706726798"/>
    <n v="102679"/>
  </r>
  <r>
    <x v="1"/>
    <x v="4"/>
    <n v="823.92780326203001"/>
    <n v="484177"/>
  </r>
  <r>
    <x v="0"/>
    <x v="5"/>
    <n v="3596.35994917689"/>
    <n v="90510"/>
  </r>
  <r>
    <x v="1"/>
    <x v="5"/>
    <n v="826.14274700311705"/>
    <n v="508445"/>
  </r>
  <r>
    <x v="0"/>
    <x v="6"/>
    <n v="3718.6618968817902"/>
    <n v="92457"/>
  </r>
  <r>
    <x v="1"/>
    <x v="6"/>
    <n v="823.99964423409403"/>
    <n v="5003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n v="426887"/>
    <x v="0"/>
    <x v="0"/>
    <n v="88.64"/>
  </r>
  <r>
    <x v="1"/>
    <n v="704054"/>
    <x v="1"/>
    <x v="1"/>
    <n v="84.92"/>
  </r>
  <r>
    <x v="2"/>
    <n v="1640718"/>
    <x v="2"/>
    <x v="2"/>
    <n v="68.05"/>
  </r>
  <r>
    <x v="3"/>
    <n v="1108163"/>
    <x v="3"/>
    <x v="3"/>
    <n v="77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3552.7501999999999"/>
    <n v="9387024"/>
  </r>
  <r>
    <x v="1"/>
    <n v="850.00620000000004"/>
    <n v="905663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3552.7501999999999"/>
    <x v="0"/>
    <x v="0"/>
  </r>
  <r>
    <x v="1"/>
    <n v="850.00620000000004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10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8">
        <item x="3"/>
        <item x="1"/>
        <item x="5"/>
        <item x="6"/>
        <item x="4"/>
        <item x="0"/>
        <item x="2"/>
        <item t="default"/>
      </items>
    </pivotField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all_trips_v2$ride_length" fld="2" subtotal="average" baseField="0" baseItem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10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8">
        <item x="3"/>
        <item x="1"/>
        <item x="5"/>
        <item x="6"/>
        <item x="4"/>
        <item x="0"/>
        <item x="2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number_of_rides" fld="3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6" firstHeaderRow="1" firstDataRow="1" firstDataCol="1"/>
  <pivotFields count="5">
    <pivotField axis="axisRow" showAll="0">
      <items count="5">
        <item x="3"/>
        <item x="2"/>
        <item x="1"/>
        <item x="0"/>
        <item t="default"/>
      </items>
    </pivotField>
    <pivotField dataField="1" numFmtId="3" showAll="0"/>
    <pivotField numFmtId="3" showAll="0">
      <items count="5">
        <item x="0"/>
        <item x="1"/>
        <item x="2"/>
        <item x="3"/>
        <item t="default"/>
      </items>
    </pivotField>
    <pivotField numFmtId="3" showAll="0">
      <items count="5">
        <item x="0"/>
        <item x="1"/>
        <item x="3"/>
        <item x="2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rides/riders" fld="1" baseField="0" baseItem="1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3DC73-4E17-4AA5-835E-89E7A536A74B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3" firstHeaderRow="1" firstDataRow="2" firstDataCol="1"/>
  <pivotFields count="3">
    <pivotField axis="axisCol" showAll="0">
      <items count="3">
        <item x="0"/>
        <item x="1"/>
        <item t="default"/>
      </items>
    </pivotField>
    <pivotField dataField="1" showAll="0"/>
    <pivotField showAl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Average_of_ride_length" fld="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99329-18C7-42CB-A7C3-72E8D90E5109}" name="PivotTable4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5" firstHeaderRow="1" firstDataRow="2" firstDataCol="1"/>
  <pivotFields count="4">
    <pivotField axis="axisCol" showAll="0">
      <items count="3">
        <item x="0"/>
        <item x="1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Max of max_of_ride_length" fld="2" subtotal="max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opLeftCell="A7" workbookViewId="0">
      <selection activeCell="C15" sqref="C15"/>
    </sheetView>
  </sheetViews>
  <sheetFormatPr defaultRowHeight="15" x14ac:dyDescent="0.25"/>
  <cols>
    <col min="1" max="1" width="26.42578125" customWidth="1"/>
    <col min="2" max="2" width="16.28515625" bestFit="1" customWidth="1"/>
    <col min="3" max="4" width="12" bestFit="1" customWidth="1"/>
  </cols>
  <sheetData>
    <row r="1" spans="1:4" x14ac:dyDescent="0.25">
      <c r="A1" s="6" t="s">
        <v>26</v>
      </c>
      <c r="B1" s="6" t="s">
        <v>23</v>
      </c>
    </row>
    <row r="2" spans="1:4" x14ac:dyDescent="0.25">
      <c r="A2" s="6" t="s">
        <v>25</v>
      </c>
      <c r="B2" t="s">
        <v>3</v>
      </c>
      <c r="C2" t="s">
        <v>5</v>
      </c>
      <c r="D2" t="s">
        <v>24</v>
      </c>
    </row>
    <row r="3" spans="1:4" x14ac:dyDescent="0.25">
      <c r="A3" s="7" t="s">
        <v>8</v>
      </c>
      <c r="B3" s="8">
        <v>3581.4053879631301</v>
      </c>
      <c r="C3" s="8">
        <v>919.97461608792196</v>
      </c>
      <c r="D3" s="8">
        <v>2250.6900020255262</v>
      </c>
    </row>
    <row r="4" spans="1:4" x14ac:dyDescent="0.25">
      <c r="A4" s="7" t="s">
        <v>6</v>
      </c>
      <c r="B4" s="8">
        <v>3372.2869230173501</v>
      </c>
      <c r="C4" s="8">
        <v>842.57256944150299</v>
      </c>
      <c r="D4" s="8">
        <v>2107.4297462294267</v>
      </c>
    </row>
    <row r="5" spans="1:4" x14ac:dyDescent="0.25">
      <c r="A5" s="7" t="s">
        <v>10</v>
      </c>
      <c r="B5" s="8">
        <v>3596.35994917689</v>
      </c>
      <c r="C5" s="8">
        <v>826.14274700311705</v>
      </c>
      <c r="D5" s="8">
        <v>2211.2513480900034</v>
      </c>
    </row>
    <row r="6" spans="1:4" x14ac:dyDescent="0.25">
      <c r="A6" s="7" t="s">
        <v>11</v>
      </c>
      <c r="B6" s="8">
        <v>3718.6618968817902</v>
      </c>
      <c r="C6" s="8">
        <v>823.99964423409403</v>
      </c>
      <c r="D6" s="8">
        <v>2271.3307705579423</v>
      </c>
    </row>
    <row r="7" spans="1:4" x14ac:dyDescent="0.25">
      <c r="A7" s="7" t="s">
        <v>9</v>
      </c>
      <c r="B7" s="8">
        <v>3682.9846706726798</v>
      </c>
      <c r="C7" s="8">
        <v>823.92780326203001</v>
      </c>
      <c r="D7" s="8">
        <v>2253.4562369673549</v>
      </c>
    </row>
    <row r="8" spans="1:4" x14ac:dyDescent="0.25">
      <c r="A8" s="7" t="s">
        <v>4</v>
      </c>
      <c r="B8" s="8">
        <v>3773.8351115976602</v>
      </c>
      <c r="C8" s="8">
        <v>824.53050641577795</v>
      </c>
      <c r="D8" s="8">
        <v>2299.1828090067193</v>
      </c>
    </row>
    <row r="9" spans="1:4" x14ac:dyDescent="0.25">
      <c r="A9" s="7" t="s">
        <v>7</v>
      </c>
      <c r="B9" s="8">
        <v>3331.9138410731898</v>
      </c>
      <c r="C9" s="8">
        <v>968.93372297348901</v>
      </c>
      <c r="D9" s="8">
        <v>2150.4237820233393</v>
      </c>
    </row>
    <row r="10" spans="1:4" x14ac:dyDescent="0.25">
      <c r="A10" s="7" t="s">
        <v>24</v>
      </c>
      <c r="B10" s="8">
        <v>3579.6353971975268</v>
      </c>
      <c r="C10" s="8">
        <v>861.44022991684767</v>
      </c>
      <c r="D10" s="8">
        <v>2220.5378135571873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opLeftCell="A7" workbookViewId="0">
      <selection activeCell="B15" sqref="B15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3" width="8.5703125" bestFit="1" customWidth="1"/>
    <col min="4" max="4" width="11.28515625" bestFit="1" customWidth="1"/>
  </cols>
  <sheetData>
    <row r="1" spans="1:4" x14ac:dyDescent="0.25">
      <c r="A1" s="6" t="s">
        <v>27</v>
      </c>
      <c r="B1" s="6" t="s">
        <v>23</v>
      </c>
    </row>
    <row r="2" spans="1:4" x14ac:dyDescent="0.25">
      <c r="A2" s="6" t="s">
        <v>25</v>
      </c>
      <c r="B2" t="s">
        <v>3</v>
      </c>
      <c r="C2" t="s">
        <v>5</v>
      </c>
      <c r="D2" t="s">
        <v>24</v>
      </c>
    </row>
    <row r="3" spans="1:4" x14ac:dyDescent="0.25">
      <c r="A3" s="7" t="s">
        <v>8</v>
      </c>
      <c r="B3" s="8">
        <v>181293</v>
      </c>
      <c r="C3" s="8">
        <v>267965</v>
      </c>
      <c r="D3" s="8">
        <v>449258</v>
      </c>
    </row>
    <row r="4" spans="1:4" x14ac:dyDescent="0.25">
      <c r="A4" s="7" t="s">
        <v>6</v>
      </c>
      <c r="B4" s="8">
        <v>103296</v>
      </c>
      <c r="C4" s="8">
        <v>472196</v>
      </c>
      <c r="D4" s="8">
        <v>575492</v>
      </c>
    </row>
    <row r="5" spans="1:4" x14ac:dyDescent="0.25">
      <c r="A5" s="7" t="s">
        <v>10</v>
      </c>
      <c r="B5" s="8">
        <v>90510</v>
      </c>
      <c r="C5" s="8">
        <v>508445</v>
      </c>
      <c r="D5" s="8">
        <v>598955</v>
      </c>
    </row>
    <row r="6" spans="1:4" x14ac:dyDescent="0.25">
      <c r="A6" s="7" t="s">
        <v>11</v>
      </c>
      <c r="B6" s="8">
        <v>92457</v>
      </c>
      <c r="C6" s="8">
        <v>500329</v>
      </c>
      <c r="D6" s="8">
        <v>592786</v>
      </c>
    </row>
    <row r="7" spans="1:4" x14ac:dyDescent="0.25">
      <c r="A7" s="7" t="s">
        <v>9</v>
      </c>
      <c r="B7" s="8">
        <v>102679</v>
      </c>
      <c r="C7" s="8">
        <v>484177</v>
      </c>
      <c r="D7" s="8">
        <v>586856</v>
      </c>
    </row>
    <row r="8" spans="1:4" x14ac:dyDescent="0.25">
      <c r="A8" s="7" t="s">
        <v>4</v>
      </c>
      <c r="B8" s="8">
        <v>122404</v>
      </c>
      <c r="C8" s="8">
        <v>452790</v>
      </c>
      <c r="D8" s="8">
        <v>575194</v>
      </c>
    </row>
    <row r="9" spans="1:4" x14ac:dyDescent="0.25">
      <c r="A9" s="7" t="s">
        <v>7</v>
      </c>
      <c r="B9" s="8">
        <v>209543</v>
      </c>
      <c r="C9" s="8">
        <v>287958</v>
      </c>
      <c r="D9" s="8">
        <v>497501</v>
      </c>
    </row>
    <row r="10" spans="1:4" x14ac:dyDescent="0.25">
      <c r="A10" s="7" t="s">
        <v>24</v>
      </c>
      <c r="B10" s="8">
        <v>902182</v>
      </c>
      <c r="C10" s="8">
        <v>2973860</v>
      </c>
      <c r="D10" s="8">
        <v>3876042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B1" sqref="B1"/>
    </sheetView>
  </sheetViews>
  <sheetFormatPr defaultRowHeight="15" x14ac:dyDescent="0.25"/>
  <cols>
    <col min="2" max="2" width="26.7109375" bestFit="1" customWidth="1"/>
    <col min="3" max="3" width="24.42578125" bestFit="1" customWidth="1"/>
    <col min="4" max="4" width="22.85546875" bestFit="1" customWidth="1"/>
    <col min="5" max="5" width="16.42578125" bestFit="1" customWidth="1"/>
    <col min="9" max="9" width="12.42578125" customWidth="1"/>
    <col min="10" max="10" width="11.42578125" customWidth="1"/>
  </cols>
  <sheetData>
    <row r="1" spans="1:5" x14ac:dyDescent="0.25">
      <c r="A1" t="s">
        <v>12</v>
      </c>
      <c r="B1" t="s">
        <v>0</v>
      </c>
      <c r="C1" t="s">
        <v>1</v>
      </c>
      <c r="D1" t="s">
        <v>2</v>
      </c>
      <c r="E1" t="s">
        <v>22</v>
      </c>
    </row>
    <row r="2" spans="1:5" x14ac:dyDescent="0.25">
      <c r="A2">
        <v>1</v>
      </c>
      <c r="B2" t="s">
        <v>3</v>
      </c>
      <c r="C2" t="s">
        <v>4</v>
      </c>
      <c r="D2">
        <v>3773.8351115976602</v>
      </c>
      <c r="E2">
        <v>122404</v>
      </c>
    </row>
    <row r="3" spans="1:5" x14ac:dyDescent="0.25">
      <c r="A3">
        <v>2</v>
      </c>
      <c r="B3" t="s">
        <v>5</v>
      </c>
      <c r="C3" t="s">
        <v>4</v>
      </c>
      <c r="D3">
        <v>824.53050641577795</v>
      </c>
      <c r="E3">
        <v>452790</v>
      </c>
    </row>
    <row r="4" spans="1:5" x14ac:dyDescent="0.25">
      <c r="A4">
        <v>3</v>
      </c>
      <c r="B4" t="s">
        <v>3</v>
      </c>
      <c r="C4" t="s">
        <v>6</v>
      </c>
      <c r="D4">
        <v>3372.2869230173501</v>
      </c>
      <c r="E4">
        <v>103296</v>
      </c>
    </row>
    <row r="5" spans="1:5" x14ac:dyDescent="0.25">
      <c r="A5">
        <v>4</v>
      </c>
      <c r="B5" t="s">
        <v>5</v>
      </c>
      <c r="C5" t="s">
        <v>6</v>
      </c>
      <c r="D5">
        <v>842.57256944150299</v>
      </c>
      <c r="E5">
        <v>472196</v>
      </c>
    </row>
    <row r="6" spans="1:5" x14ac:dyDescent="0.25">
      <c r="A6">
        <v>5</v>
      </c>
      <c r="B6" t="s">
        <v>3</v>
      </c>
      <c r="C6" t="s">
        <v>7</v>
      </c>
      <c r="D6">
        <v>3331.9138410731898</v>
      </c>
      <c r="E6">
        <v>209543</v>
      </c>
    </row>
    <row r="7" spans="1:5" x14ac:dyDescent="0.25">
      <c r="A7">
        <v>6</v>
      </c>
      <c r="B7" t="s">
        <v>5</v>
      </c>
      <c r="C7" t="s">
        <v>7</v>
      </c>
      <c r="D7">
        <v>968.93372297348901</v>
      </c>
      <c r="E7">
        <v>287958</v>
      </c>
    </row>
    <row r="8" spans="1:5" x14ac:dyDescent="0.25">
      <c r="A8">
        <v>7</v>
      </c>
      <c r="B8" t="s">
        <v>3</v>
      </c>
      <c r="C8" t="s">
        <v>8</v>
      </c>
      <c r="D8">
        <v>3581.4053879631301</v>
      </c>
      <c r="E8">
        <v>181293</v>
      </c>
    </row>
    <row r="9" spans="1:5" x14ac:dyDescent="0.25">
      <c r="A9">
        <v>8</v>
      </c>
      <c r="B9" t="s">
        <v>5</v>
      </c>
      <c r="C9" t="s">
        <v>8</v>
      </c>
      <c r="D9">
        <v>919.97461608792196</v>
      </c>
      <c r="E9">
        <v>267965</v>
      </c>
    </row>
    <row r="10" spans="1:5" x14ac:dyDescent="0.25">
      <c r="A10">
        <v>9</v>
      </c>
      <c r="B10" t="s">
        <v>3</v>
      </c>
      <c r="C10" t="s">
        <v>9</v>
      </c>
      <c r="D10">
        <v>3682.9846706726798</v>
      </c>
      <c r="E10">
        <v>102679</v>
      </c>
    </row>
    <row r="11" spans="1:5" x14ac:dyDescent="0.25">
      <c r="A11">
        <v>10</v>
      </c>
      <c r="B11" t="s">
        <v>5</v>
      </c>
      <c r="C11" t="s">
        <v>9</v>
      </c>
      <c r="D11">
        <v>823.92780326203001</v>
      </c>
      <c r="E11">
        <v>484177</v>
      </c>
    </row>
    <row r="12" spans="1:5" x14ac:dyDescent="0.25">
      <c r="A12">
        <v>11</v>
      </c>
      <c r="B12" t="s">
        <v>3</v>
      </c>
      <c r="C12" t="s">
        <v>10</v>
      </c>
      <c r="D12">
        <v>3596.35994917689</v>
      </c>
      <c r="E12">
        <v>90510</v>
      </c>
    </row>
    <row r="13" spans="1:5" x14ac:dyDescent="0.25">
      <c r="A13">
        <v>12</v>
      </c>
      <c r="B13" t="s">
        <v>5</v>
      </c>
      <c r="C13" t="s">
        <v>10</v>
      </c>
      <c r="D13">
        <v>826.14274700311705</v>
      </c>
      <c r="E13">
        <v>508445</v>
      </c>
    </row>
    <row r="14" spans="1:5" x14ac:dyDescent="0.25">
      <c r="A14">
        <v>13</v>
      </c>
      <c r="B14" t="s">
        <v>3</v>
      </c>
      <c r="C14" t="s">
        <v>11</v>
      </c>
      <c r="D14">
        <v>3718.6618968817902</v>
      </c>
      <c r="E14">
        <v>92457</v>
      </c>
    </row>
    <row r="15" spans="1:5" x14ac:dyDescent="0.25">
      <c r="A15">
        <v>14</v>
      </c>
      <c r="B15" t="s">
        <v>5</v>
      </c>
      <c r="C15" t="s">
        <v>11</v>
      </c>
      <c r="D15">
        <v>823.99964423409403</v>
      </c>
      <c r="E15">
        <v>500329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N13" sqref="N13"/>
    </sheetView>
  </sheetViews>
  <sheetFormatPr defaultRowHeight="15" x14ac:dyDescent="0.25"/>
  <cols>
    <col min="1" max="1" width="13.140625" bestFit="1" customWidth="1"/>
    <col min="2" max="2" width="23.28515625" bestFit="1" customWidth="1"/>
    <col min="3" max="3" width="7.5703125" bestFit="1" customWidth="1"/>
    <col min="4" max="5" width="8" bestFit="1" customWidth="1"/>
    <col min="6" max="6" width="11.28515625" bestFit="1" customWidth="1"/>
    <col min="7" max="7" width="12.42578125" bestFit="1" customWidth="1"/>
    <col min="8" max="8" width="9.42578125" bestFit="1" customWidth="1"/>
    <col min="9" max="9" width="12.42578125" bestFit="1" customWidth="1"/>
    <col min="10" max="10" width="11.28515625" bestFit="1" customWidth="1"/>
  </cols>
  <sheetData>
    <row r="1" spans="1:2" x14ac:dyDescent="0.25">
      <c r="A1" s="6" t="s">
        <v>25</v>
      </c>
      <c r="B1" t="s">
        <v>28</v>
      </c>
    </row>
    <row r="2" spans="1:2" x14ac:dyDescent="0.25">
      <c r="A2" s="7" t="s">
        <v>18</v>
      </c>
      <c r="B2" s="8">
        <v>1108163</v>
      </c>
    </row>
    <row r="3" spans="1:2" x14ac:dyDescent="0.25">
      <c r="A3" s="7" t="s">
        <v>17</v>
      </c>
      <c r="B3" s="8">
        <v>1640718</v>
      </c>
    </row>
    <row r="4" spans="1:2" x14ac:dyDescent="0.25">
      <c r="A4" s="7" t="s">
        <v>16</v>
      </c>
      <c r="B4" s="8">
        <v>704054</v>
      </c>
    </row>
    <row r="5" spans="1:2" x14ac:dyDescent="0.25">
      <c r="A5" s="7" t="s">
        <v>15</v>
      </c>
      <c r="B5" s="8">
        <v>426887</v>
      </c>
    </row>
    <row r="6" spans="1:2" x14ac:dyDescent="0.25">
      <c r="A6" s="7" t="s">
        <v>24</v>
      </c>
      <c r="B6" s="8">
        <v>3879822</v>
      </c>
    </row>
    <row r="8" spans="1:2" x14ac:dyDescent="0.25">
      <c r="A8" s="7"/>
      <c r="B8" s="8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topLeftCell="D1" workbookViewId="0">
      <selection activeCell="K23" sqref="K23"/>
    </sheetView>
  </sheetViews>
  <sheetFormatPr defaultRowHeight="15" x14ac:dyDescent="0.25"/>
  <cols>
    <col min="1" max="1" width="10.28515625" customWidth="1"/>
    <col min="2" max="2" width="14.28515625" customWidth="1"/>
    <col min="3" max="4" width="20" customWidth="1"/>
    <col min="5" max="5" width="15.140625" customWidth="1"/>
  </cols>
  <sheetData>
    <row r="1" spans="1:5" ht="32.25" thickBot="1" x14ac:dyDescent="0.3">
      <c r="A1" s="1" t="s">
        <v>13</v>
      </c>
      <c r="B1" s="2" t="s">
        <v>19</v>
      </c>
      <c r="C1" s="2" t="s">
        <v>21</v>
      </c>
      <c r="D1" s="2" t="s">
        <v>20</v>
      </c>
      <c r="E1" s="2" t="s">
        <v>14</v>
      </c>
    </row>
    <row r="2" spans="1:5" ht="15.75" customHeight="1" thickBot="1" x14ac:dyDescent="0.3">
      <c r="A2" s="3" t="s">
        <v>15</v>
      </c>
      <c r="B2" s="4">
        <v>426887</v>
      </c>
      <c r="C2" s="4">
        <v>378407</v>
      </c>
      <c r="D2" s="4">
        <v>48480</v>
      </c>
      <c r="E2" s="5">
        <v>88.64</v>
      </c>
    </row>
    <row r="3" spans="1:5" ht="15.75" customHeight="1" thickBot="1" x14ac:dyDescent="0.3">
      <c r="A3" s="3" t="s">
        <v>16</v>
      </c>
      <c r="B3" s="4">
        <v>704054</v>
      </c>
      <c r="C3" s="4">
        <v>597860</v>
      </c>
      <c r="D3" s="4">
        <v>106194</v>
      </c>
      <c r="E3" s="5">
        <v>84.92</v>
      </c>
    </row>
    <row r="4" spans="1:5" ht="16.5" thickBot="1" x14ac:dyDescent="0.3">
      <c r="A4" s="3" t="s">
        <v>17</v>
      </c>
      <c r="B4" s="4">
        <v>1640718</v>
      </c>
      <c r="C4" s="4">
        <v>713548</v>
      </c>
      <c r="D4" s="4">
        <v>335027</v>
      </c>
      <c r="E4" s="5">
        <v>68.05</v>
      </c>
    </row>
    <row r="5" spans="1:5" ht="16.5" thickBot="1" x14ac:dyDescent="0.3">
      <c r="A5" s="3" t="s">
        <v>18</v>
      </c>
      <c r="B5" s="4">
        <v>1108163</v>
      </c>
      <c r="C5" s="4">
        <v>812641</v>
      </c>
      <c r="D5" s="4">
        <v>235934</v>
      </c>
      <c r="E5" s="5">
        <v>77.5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DEFDC-139A-4F3B-89B7-31E9985503F2}">
  <dimension ref="A1:D3"/>
  <sheetViews>
    <sheetView workbookViewId="0">
      <selection activeCell="N12" sqref="N12"/>
    </sheetView>
  </sheetViews>
  <sheetFormatPr defaultRowHeight="15" x14ac:dyDescent="0.25"/>
  <cols>
    <col min="1" max="1" width="30.85546875" bestFit="1" customWidth="1"/>
    <col min="2" max="2" width="16.28515625" bestFit="1" customWidth="1"/>
    <col min="3" max="3" width="9" bestFit="1" customWidth="1"/>
    <col min="4" max="4" width="11.28515625" bestFit="1" customWidth="1"/>
  </cols>
  <sheetData>
    <row r="1" spans="1:4" x14ac:dyDescent="0.25">
      <c r="B1" s="6" t="s">
        <v>23</v>
      </c>
    </row>
    <row r="2" spans="1:4" x14ac:dyDescent="0.25">
      <c r="B2" t="s">
        <v>20</v>
      </c>
      <c r="C2" t="s">
        <v>21</v>
      </c>
      <c r="D2" t="s">
        <v>24</v>
      </c>
    </row>
    <row r="3" spans="1:4" x14ac:dyDescent="0.25">
      <c r="A3" t="s">
        <v>32</v>
      </c>
      <c r="B3" s="8">
        <v>3552.7501999999999</v>
      </c>
      <c r="C3" s="8">
        <v>850.00620000000004</v>
      </c>
      <c r="D3" s="8">
        <v>2201.3782000000001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27BC-65AE-4308-8979-A8A3AB6B51B7}">
  <dimension ref="A3:D5"/>
  <sheetViews>
    <sheetView topLeftCell="D1" workbookViewId="0">
      <selection activeCell="N14" sqref="N14"/>
    </sheetView>
  </sheetViews>
  <sheetFormatPr defaultRowHeight="15" x14ac:dyDescent="0.25"/>
  <cols>
    <col min="1" max="1" width="26" bestFit="1" customWidth="1"/>
    <col min="2" max="2" width="16.28515625" bestFit="1" customWidth="1"/>
    <col min="3" max="3" width="8.7109375" bestFit="1" customWidth="1"/>
    <col min="4" max="4" width="11.28515625" bestFit="1" customWidth="1"/>
    <col min="5" max="5" width="31" bestFit="1" customWidth="1"/>
    <col min="6" max="6" width="30.42578125" bestFit="1" customWidth="1"/>
  </cols>
  <sheetData>
    <row r="3" spans="1:4" x14ac:dyDescent="0.25">
      <c r="B3" s="6" t="s">
        <v>23</v>
      </c>
    </row>
    <row r="4" spans="1:4" x14ac:dyDescent="0.25">
      <c r="B4" t="s">
        <v>20</v>
      </c>
      <c r="C4" t="s">
        <v>21</v>
      </c>
      <c r="D4" t="s">
        <v>24</v>
      </c>
    </row>
    <row r="5" spans="1:4" x14ac:dyDescent="0.25">
      <c r="A5" t="s">
        <v>33</v>
      </c>
      <c r="B5" s="8">
        <v>9387024</v>
      </c>
      <c r="C5" s="8">
        <v>9056634</v>
      </c>
      <c r="D5" s="8">
        <v>9387024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3D6DA-9CF9-45AD-8B5E-9CB6D8B87FB7}">
  <dimension ref="A1:D3"/>
  <sheetViews>
    <sheetView tabSelected="1" topLeftCell="C1" workbookViewId="0">
      <selection activeCell="D13" sqref="D13"/>
    </sheetView>
  </sheetViews>
  <sheetFormatPr defaultRowHeight="15" x14ac:dyDescent="0.25"/>
  <cols>
    <col min="1" max="1" width="19" bestFit="1" customWidth="1"/>
    <col min="2" max="2" width="26.7109375" bestFit="1" customWidth="1"/>
    <col min="3" max="3" width="18.42578125" bestFit="1" customWidth="1"/>
    <col min="4" max="4" width="18.140625" bestFit="1" customWidth="1"/>
  </cols>
  <sheetData>
    <row r="1" spans="1:4" x14ac:dyDescent="0.25">
      <c r="A1" t="s">
        <v>0</v>
      </c>
      <c r="B1" t="s">
        <v>29</v>
      </c>
      <c r="C1" t="s">
        <v>30</v>
      </c>
      <c r="D1" t="s">
        <v>31</v>
      </c>
    </row>
    <row r="2" spans="1:4" x14ac:dyDescent="0.25">
      <c r="A2" t="s">
        <v>20</v>
      </c>
      <c r="B2">
        <v>3552.7501999999999</v>
      </c>
      <c r="C2">
        <v>9387024</v>
      </c>
      <c r="D2">
        <v>2</v>
      </c>
    </row>
    <row r="3" spans="1:4" x14ac:dyDescent="0.25">
      <c r="A3" t="s">
        <v>21</v>
      </c>
      <c r="B3">
        <v>850.00620000000004</v>
      </c>
      <c r="C3">
        <v>9056634</v>
      </c>
      <c r="D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Average Ride Length</vt:lpstr>
      <vt:lpstr>Number of rides</vt:lpstr>
      <vt:lpstr>avg_ride_length</vt:lpstr>
      <vt:lpstr>Number of Rides per quarter</vt:lpstr>
      <vt:lpstr>avg_ride_length 2</vt:lpstr>
      <vt:lpstr>Average ride length in a year</vt:lpstr>
      <vt:lpstr>Max ride length per User </vt:lpstr>
      <vt:lpstr>Descriptive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Oladapo</dc:creator>
  <cp:lastModifiedBy>Oladapo</cp:lastModifiedBy>
  <dcterms:created xsi:type="dcterms:W3CDTF">2022-05-08T11:26:35Z</dcterms:created>
  <dcterms:modified xsi:type="dcterms:W3CDTF">2022-05-08T14:38:19Z</dcterms:modified>
</cp:coreProperties>
</file>