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teins" sheetId="1" r:id="rId1"/>
  </sheets>
  <definedNames>
    <definedName name="_xlnm._FilterDatabase" localSheetId="0" hidden="1">Proteins!$A$2:$DT$24</definedName>
  </definedNames>
  <calcPr calcId="124519" fullCalcOnLoad="1"/>
</workbook>
</file>

<file path=xl/sharedStrings.xml><?xml version="1.0" encoding="utf-8"?>
<sst xmlns="http://schemas.openxmlformats.org/spreadsheetml/2006/main" count="697" uniqueCount="371">
  <si>
    <t>Majority protein IDs</t>
  </si>
  <si>
    <t>A0A024RBG1</t>
  </si>
  <si>
    <t>A0JNW5</t>
  </si>
  <si>
    <t>A0MZ66</t>
  </si>
  <si>
    <t>A0PJW6</t>
  </si>
  <si>
    <t>A0PJZ3</t>
  </si>
  <si>
    <t>A0PK00</t>
  </si>
  <si>
    <t>A1A4S6</t>
  </si>
  <si>
    <t>A1L020</t>
  </si>
  <si>
    <t>A1L0T0</t>
  </si>
  <si>
    <t>A1L188</t>
  </si>
  <si>
    <t>Q9NUL7</t>
  </si>
  <si>
    <t>Q9NUM3</t>
  </si>
  <si>
    <t>Q9NUM4</t>
  </si>
  <si>
    <t>Q9NUN5</t>
  </si>
  <si>
    <t>Q9NUP1</t>
  </si>
  <si>
    <t>Q9NUP7</t>
  </si>
  <si>
    <t>Q9NUP9</t>
  </si>
  <si>
    <t>Q9NUQ2</t>
  </si>
  <si>
    <t>Q9NUQ3</t>
  </si>
  <si>
    <t>Q9NUQ7</t>
  </si>
  <si>
    <t>Q9NUQ8</t>
  </si>
  <si>
    <t>Q9NUQ9</t>
  </si>
  <si>
    <t>Protein names</t>
  </si>
  <si>
    <t>UHRF1-binding protein 1-like</t>
  </si>
  <si>
    <t>Shootin-1</t>
  </si>
  <si>
    <t>Transmembrane protein 223</t>
  </si>
  <si>
    <t>Glucoside xylosyltransferase 2</t>
  </si>
  <si>
    <t>Transmembrane protein 120B</t>
  </si>
  <si>
    <t>Rho GTPase-activating protein 10</t>
  </si>
  <si>
    <t>RNA-binding protein MEX3A</t>
  </si>
  <si>
    <t>Acetolactate synthase-like protein</t>
  </si>
  <si>
    <t>Uncharacterized protein C17orf89</t>
  </si>
  <si>
    <t>Probable ATP-dependent RNA helicase DDX28</t>
  </si>
  <si>
    <t>Zinc transporter ZIP9</t>
  </si>
  <si>
    <t>Transmembrane protein 106B</t>
  </si>
  <si>
    <t>Probable lysosomal cobalamin transporter</t>
  </si>
  <si>
    <t>Biogenesis of lysosome-related organelles complex 1 subunit 4</t>
  </si>
  <si>
    <t>tRNA:m(4)X modification enzyme TRM13 homolog</t>
  </si>
  <si>
    <t>Protein lin-7 homolog C</t>
  </si>
  <si>
    <t>1-acyl-sn-glycerol-3-phosphate acyltransferase epsilon</t>
  </si>
  <si>
    <t>Gamma-taxilin</t>
  </si>
  <si>
    <t>Ufm1-specific protease 2</t>
  </si>
  <si>
    <t>ATP-binding cassette sub-family F member 3</t>
  </si>
  <si>
    <t>Protein FAM49B</t>
  </si>
  <si>
    <t>Gene names</t>
  </si>
  <si>
    <t>NUDT4</t>
  </si>
  <si>
    <t>UHRF1BP1L</t>
  </si>
  <si>
    <t>KIAA1598</t>
  </si>
  <si>
    <t>TMEM223</t>
  </si>
  <si>
    <t>GXYLT2</t>
  </si>
  <si>
    <t>TMEM120B</t>
  </si>
  <si>
    <t>ARHGAP10</t>
  </si>
  <si>
    <t>MEX3A</t>
  </si>
  <si>
    <t>ILVBL</t>
  </si>
  <si>
    <t>C17orf89</t>
  </si>
  <si>
    <t>DDX28</t>
  </si>
  <si>
    <t>SLC39A9</t>
  </si>
  <si>
    <t>TMEM106B</t>
  </si>
  <si>
    <t>LMBRD1</t>
  </si>
  <si>
    <t>BLOC1S4</t>
  </si>
  <si>
    <t>TRMT13</t>
  </si>
  <si>
    <t>LIN7C</t>
  </si>
  <si>
    <t>AGPAT5</t>
  </si>
  <si>
    <t>TXLNG</t>
  </si>
  <si>
    <t>UFSP2</t>
  </si>
  <si>
    <t>ABCF3</t>
  </si>
  <si>
    <t>FAM49B</t>
  </si>
  <si>
    <t>Fasta headers</t>
  </si>
  <si>
    <t>sp|A0A024RBG1|NUD4B_HUMAN Diphosphoinositol polyphosphate phosphohydrolase NUDT4B OS=Homo sapiens OX=9606 GN=NUDT4B PE=3 SV=1</t>
  </si>
  <si>
    <t>sp|A0JNW5|UH1BL_HUMAN UHRF1-binding protein 1-like OS=Homo sapiens OX=9606 GN=UHRF1BP1L PE=1 SV=2</t>
  </si>
  <si>
    <t>sp|A0MZ66|SHOT1_HUMAN Shootin-1 OS=Homo sapiens OX=9606 GN=SHTN1 PE=1 SV=4</t>
  </si>
  <si>
    <t>sp|A0PJW6|TM223_HUMAN Transmembrane protein 223 OS=Homo sapiens OX=9606 GN=TMEM223 PE=1 SV=1</t>
  </si>
  <si>
    <t>sp|A0PJZ3|GXLT2_HUMAN Glucoside xylosyltransferase 2 OS=Homo sapiens OX=9606 GN=GXYLT2 PE=2 SV=2</t>
  </si>
  <si>
    <t>sp|A0PK00|T120B_HUMAN Transmembrane protein 120B OS=Homo sapiens OX=9606 GN=TMEM120B PE=1 SV=1</t>
  </si>
  <si>
    <t>sp|A1A4S6|RHG10_HUMAN Rho GTPase-activating protein 10 OS=Homo sapiens OX=9606 GN=ARHGAP10 PE=1 SV=1</t>
  </si>
  <si>
    <t>sp|A1L020|MEX3A_HUMAN RNA-binding protein MEX3A OS=Homo sapiens OX=9606 GN=MEX3A PE=1 SV=1</t>
  </si>
  <si>
    <t>sp|A1L0T0|HACL2_HUMAN 2-hydroxyacyl-CoA lyase 2 OS=Homo sapiens OX=9606 GN=ILVBL PE=1 SV=2</t>
  </si>
  <si>
    <t>sp|A1L188|NDUF8_HUMAN NADH dehydrogenase [ubiquinone] 1 alpha subcomplex assembly factor 8 OS=Homo sapiens OX=9606 GN=NDUFAF8 PE=1 SV=1</t>
  </si>
  <si>
    <t>sp|Q9NUL7|DDX28_HUMAN Probable ATP-dependent RNA helicase DDX28 OS=Homo sapiens OX=9606 GN=DDX28 PE=1 SV=2</t>
  </si>
  <si>
    <t>sp|Q9NUM3|S39A9_HUMAN Zinc transporter ZIP9 OS=Homo sapiens OX=9606 GN=SLC39A9 PE=1 SV=2</t>
  </si>
  <si>
    <t>sp|Q9NUM4|T106B_HUMAN Transmembrane protein 106B OS=Homo sapiens OX=9606 GN=TMEM106B PE=1 SV=2</t>
  </si>
  <si>
    <t>sp|Q9NUN5|LMBD1_HUMAN Lysosomal cobalamin transport escort protein LMBD1 OS=Homo sapiens OX=9606 GN=LMBRD1 PE=1 SV=1</t>
  </si>
  <si>
    <t>sp|Q9NUP1|BL1S4_HUMAN Biogenesis of lysosome-related organelles complex 1 subunit 4 OS=Homo sapiens OX=9606 GN=BLOC1S4 PE=1 SV=1</t>
  </si>
  <si>
    <t>sp|Q9NUP7|TRM13_HUMAN tRNA:m(4)X modification enzyme TRM13 homolog OS=Homo sapiens OX=9606 GN=TRMT13 PE=1 SV=2</t>
  </si>
  <si>
    <t>sp|Q9NUP9|LIN7C_HUMAN Protein lin-7 homolog C OS=Homo sapiens OX=9606 GN=LIN7C PE=1 SV=1</t>
  </si>
  <si>
    <t>sp|Q9NUQ2|PLCE_HUMAN 1-acyl-sn-glycerol-3-phosphate acyltransferase epsilon OS=Homo sapiens OX=9606 GN=AGPAT5 PE=1 SV=3</t>
  </si>
  <si>
    <t>sp|Q9NUQ3|TXLNG_HUMAN Gamma-taxilin OS=Homo sapiens OX=9606 GN=TXLNG PE=1 SV=2</t>
  </si>
  <si>
    <t>sp|Q9NUQ7|UFSP2_HUMAN Ufm1-specific protease 2 OS=Homo sapiens OX=9606 GN=UFSP2 PE=1 SV=3</t>
  </si>
  <si>
    <t>sp|Q9NUQ8|ABCF3_HUMAN ATP-binding cassette sub-family F member 3 OS=Homo sapiens OX=9606 GN=ABCF3 PE=1 SV=2</t>
  </si>
  <si>
    <t>sp|Q9NUQ9|CYRIB_HUMAN CYFIP-related Rac1 interactor B OS=Homo sapiens OX=9606 GN=CYRIB PE=1 SV=1</t>
  </si>
  <si>
    <t>Number of proteins</t>
  </si>
  <si>
    <t>Mol. weight [kDa]</t>
  </si>
  <si>
    <t>Sequence length</t>
  </si>
  <si>
    <t>Sequence coverage [%]</t>
  </si>
  <si>
    <t>Q-value</t>
  </si>
  <si>
    <t>Score</t>
  </si>
  <si>
    <t>iBAQ peptides</t>
  </si>
  <si>
    <t>Peptide counts (razor+unique)</t>
  </si>
  <si>
    <t>1</t>
  </si>
  <si>
    <t>5</t>
  </si>
  <si>
    <t>4</t>
  </si>
  <si>
    <t>3</t>
  </si>
  <si>
    <t>10</t>
  </si>
  <si>
    <t>2</t>
  </si>
  <si>
    <t>7</t>
  </si>
  <si>
    <t>7;3;1</t>
  </si>
  <si>
    <t>6</t>
  </si>
  <si>
    <t>8</t>
  </si>
  <si>
    <t>15</t>
  </si>
  <si>
    <t>16</t>
  </si>
  <si>
    <t>MS/MS count</t>
  </si>
  <si>
    <t>H900Y000_1</t>
  </si>
  <si>
    <t>H900Y000_2</t>
  </si>
  <si>
    <t>H900Y000_3</t>
  </si>
  <si>
    <t>H900Y030_1</t>
  </si>
  <si>
    <t>H900Y030_2</t>
  </si>
  <si>
    <t>H900Y030_3</t>
  </si>
  <si>
    <t>H900Y100_1</t>
  </si>
  <si>
    <t>H900Y100_2</t>
  </si>
  <si>
    <t>H900Y100_3</t>
  </si>
  <si>
    <t>iBAQ intensity [log2]</t>
  </si>
  <si>
    <t>Intensity [log2]</t>
  </si>
  <si>
    <t>LFQ intensity [log2]</t>
  </si>
  <si>
    <t>Quality filter</t>
  </si>
  <si>
    <t>Only identified by site</t>
  </si>
  <si>
    <t>Reverse</t>
  </si>
  <si>
    <t>Potential contaminant</t>
  </si>
  <si>
    <t>Protein IDs</t>
  </si>
  <si>
    <t>Q9NUP9;O14910;Q9HAP6</t>
  </si>
  <si>
    <t>Peptide counts (all)</t>
  </si>
  <si>
    <t>Peptide counts (unique)</t>
  </si>
  <si>
    <t>Peptides</t>
  </si>
  <si>
    <t>Razor + unique peptides</t>
  </si>
  <si>
    <t>Unique peptides</t>
  </si>
  <si>
    <t>Peptides H900Y000_1</t>
  </si>
  <si>
    <t>Peptides H900Y000_2</t>
  </si>
  <si>
    <t>Peptides H900Y000_3</t>
  </si>
  <si>
    <t>Peptides H900Y030_1</t>
  </si>
  <si>
    <t>Peptides H900Y030_2</t>
  </si>
  <si>
    <t>Peptides H900Y030_3</t>
  </si>
  <si>
    <t>Peptides H900Y100_1</t>
  </si>
  <si>
    <t>Peptides H900Y100_2</t>
  </si>
  <si>
    <t>Peptides H900Y100_3</t>
  </si>
  <si>
    <t>Razor + unique peptides H900Y000_1</t>
  </si>
  <si>
    <t>Razor + unique peptides H900Y000_2</t>
  </si>
  <si>
    <t>Razor + unique peptides H900Y000_3</t>
  </si>
  <si>
    <t>Razor + unique peptides H900Y030_1</t>
  </si>
  <si>
    <t>Razor + unique peptides H900Y030_2</t>
  </si>
  <si>
    <t>Razor + unique peptides H900Y030_3</t>
  </si>
  <si>
    <t>Razor + unique peptides H900Y100_1</t>
  </si>
  <si>
    <t>Razor + unique peptides H900Y100_2</t>
  </si>
  <si>
    <t>Razor + unique peptides H900Y100_3</t>
  </si>
  <si>
    <t>Unique peptides H900Y000_1</t>
  </si>
  <si>
    <t>Unique peptides H900Y000_2</t>
  </si>
  <si>
    <t>Unique peptides H900Y000_3</t>
  </si>
  <si>
    <t>Unique peptides H900Y030_1</t>
  </si>
  <si>
    <t>Unique peptides H900Y030_2</t>
  </si>
  <si>
    <t>Unique peptides H900Y030_3</t>
  </si>
  <si>
    <t>Unique peptides H900Y100_1</t>
  </si>
  <si>
    <t>Unique peptides H900Y100_2</t>
  </si>
  <si>
    <t>Unique peptides H900Y100_3</t>
  </si>
  <si>
    <t>Unique + razor sequence coverage [%]</t>
  </si>
  <si>
    <t>Unique sequence coverage [%]</t>
  </si>
  <si>
    <t>Sequence lengths</t>
  </si>
  <si>
    <t>181</t>
  </si>
  <si>
    <t>1464</t>
  </si>
  <si>
    <t>631</t>
  </si>
  <si>
    <t>202</t>
  </si>
  <si>
    <t>443</t>
  </si>
  <si>
    <t>339</t>
  </si>
  <si>
    <t>786</t>
  </si>
  <si>
    <t>520</t>
  </si>
  <si>
    <t>632</t>
  </si>
  <si>
    <t>74</t>
  </si>
  <si>
    <t>540</t>
  </si>
  <si>
    <t>307</t>
  </si>
  <si>
    <t>274</t>
  </si>
  <si>
    <t>217</t>
  </si>
  <si>
    <t>481</t>
  </si>
  <si>
    <t>197;233;207</t>
  </si>
  <si>
    <t>364</t>
  </si>
  <si>
    <t>528</t>
  </si>
  <si>
    <t>469</t>
  </si>
  <si>
    <t>709</t>
  </si>
  <si>
    <t>324</t>
  </si>
  <si>
    <t>Fraction average</t>
  </si>
  <si>
    <t>Fraction 45</t>
  </si>
  <si>
    <t>Fraction 55</t>
  </si>
  <si>
    <t>Fraction 65</t>
  </si>
  <si>
    <t>Fraction 75</t>
  </si>
  <si>
    <t>Identification type H900Y000_1</t>
  </si>
  <si>
    <t>By matching</t>
  </si>
  <si>
    <t>By MS/MS</t>
  </si>
  <si>
    <t>Identification type H900Y000_2</t>
  </si>
  <si>
    <t>Identification type H900Y000_3</t>
  </si>
  <si>
    <t>Identification type H900Y030_1</t>
  </si>
  <si>
    <t>Identification type H900Y030_2</t>
  </si>
  <si>
    <t>Identification type H900Y030_3</t>
  </si>
  <si>
    <t>Identification type H900Y100_1</t>
  </si>
  <si>
    <t>Identification type H900Y100_2</t>
  </si>
  <si>
    <t>Identification type H900Y100_3</t>
  </si>
  <si>
    <t>Sequence coverage H900Y000_1 [%]</t>
  </si>
  <si>
    <t>Sequence coverage H900Y000_2 [%]</t>
  </si>
  <si>
    <t>Sequence coverage H900Y000_3 [%]</t>
  </si>
  <si>
    <t>Sequence coverage H900Y030_1 [%]</t>
  </si>
  <si>
    <t>Sequence coverage H900Y030_2 [%]</t>
  </si>
  <si>
    <t>Sequence coverage H900Y030_3 [%]</t>
  </si>
  <si>
    <t>Sequence coverage H900Y100_1 [%]</t>
  </si>
  <si>
    <t>Sequence coverage H900Y100_2 [%]</t>
  </si>
  <si>
    <t>Sequence coverage H900Y100_3 [%]</t>
  </si>
  <si>
    <t>Intensity</t>
  </si>
  <si>
    <t>iBAQ</t>
  </si>
  <si>
    <t>Peptide sequences</t>
  </si>
  <si>
    <t>AACLCFR;EVYEEAGVK;LLGIFEQNQDRK;PVHAEYLEK;YPDQWIVPGGGMEPEEEPGGAAVR</t>
  </si>
  <si>
    <t>AGDSCNHWMYFSDATK;HYLCNRPVGSDQK;SCDNFNLLHPIFQR;SECHQDQPR;SVTVNHMSDNR</t>
  </si>
  <si>
    <t>EQAIGEYEDLRAENQK;HSVDELQK;LTQQLEEER;TLEAEFNSPSPPTPEPGEGPR</t>
  </si>
  <si>
    <t>AGGQQVTLTTHAPFGLGAHFTVPLK</t>
  </si>
  <si>
    <t>EAEHEGVSVLHGNR;HVIIHVGPNQMH;LEETLVMLK;LFLPVILK</t>
  </si>
  <si>
    <t>EWHELEGEFQELQETHR</t>
  </si>
  <si>
    <t>CIDASLR;HLTNVSNHSK;MGFTIIR;NHLLADGGSFGDWASTIPGQTR;QWLEALGGK</t>
  </si>
  <si>
    <t>GSSNTTECVPVPTSEHVAEIVGR;TDPECPVCHITATQAIR;TPVRGEEPVFMVTGR;VVGLVVGPK</t>
  </si>
  <si>
    <t>AAVETLGVPCFLGGMAR;DGHPVVVNILIGR;ENEDQVVK;EQVPSLGSNVACGLAYTDYHK;GALQAVDQLSLFRPLCK;HGGENVAAVLR;LSGTVGVAAVTAGPGLTNTVTAVK;LVEGLQGQTWAPDWVEELR;RPLMVLGSQALLTPTSADK;VLHDAQQQCR</t>
  </si>
  <si>
    <t>CVQASTAPGGR</t>
  </si>
  <si>
    <t>AQQEAPAVR;HVVCAAETGSGK;IPVALQR</t>
  </si>
  <si>
    <t>HHQASETHNVIASDK</t>
  </si>
  <si>
    <t>EDAYDGVTSENMR;NGLVNSEVHNEDGR;SAYVSYDVQK;SLSHLPLHSSK;YQYVDCGR</t>
  </si>
  <si>
    <t>LENTEDIEEVEQHIQTIK;RCDADAPEDQCTVTR</t>
  </si>
  <si>
    <t>GDSSHVVSEGVPR;SAPSRPQQAGYEAPVLFR</t>
  </si>
  <si>
    <t>CFVEFGAGK;DHIMSHPALHDALNDPK;FCGEHAGAAEEEDAR;HTVYEDQLAK;LQIDIQHLCLNK;RQDNQNDDSEEHDDGGYR;TSLETSNSTTK</t>
  </si>
  <si>
    <t>ATVAAFAASEGHSHPR;EQNSPIYISR;GDQLLSVNGVSVEGEHHEK;IIPGGIADR;TEEGLGFNIMGGK;VLEEMESR;VLQSEFCNAVR</t>
  </si>
  <si>
    <t>ATHVAFDCMK;DVPEEQEHMR;ESPTMTEFLCK;LLSAFLPAR;LQSYVDAGTPMYLVIFPEGTR;VLSASQAFAAQR</t>
  </si>
  <si>
    <t>ADMLCNSQSNDILQHQGSNCGGTSNK;DLATPVMQPCTALDSHK;EENMQQAR;GGGAEEATEAGR;HSLEEDEGSDFITENR;LQQTTQLIK;LRQENIELGEK;SNELFTTFR;VHLQSEHSK;YADLLEESR</t>
  </si>
  <si>
    <t>EIQQALVDAGDKPATFVGSR;ELHDLFNLPHDRPYFK;GTSIVVPEPLHFLLPGK;HVLSDLSTK;LLVDAIHNQLTDMEK;LSSNALVFR;NLVTISYPSGIPDGQLQAYR;PATFVGSR</t>
  </si>
  <si>
    <t>ALFARPDLLLLDEPTNMLDVR;EQSSTVNAK;ERELTAQIAAGR;EYEAQQQYR;IENFDVSFGDR;ITENYDCGTK;LEEIEADK;LLLGDLAPVR;LSVSADLESR;MQQQPTR;REQSSTVNAK;VEGGFDQYR;VPAHISLLHVEQEVAGDDTPALQSVLESDSVR;YGISGELAMR;YGISGELAMRPLASLSGGQK</t>
  </si>
  <si>
    <t>AWGAVVPLVGK;DAEGILEDLQSYR;DQPPNSVEGLLNALR;EAIQHPADEK;EIYNQVNVVLK;FTNEETVSFCLR;FYEFSQR;GAGHEIR;GLLGALTSTPYSPTQHLER;HLNDETTSK;INNVPAEGENEVNNELANR;MTNPAIQNDFSYYR;TLSDATTK;VLTCTDLEQGPNFFLDFENAQPTESEK;VMLETPEYR;VMVGVIILYDHVHPVGAFAK</t>
  </si>
  <si>
    <t>id</t>
  </si>
  <si>
    <t>Peptide IDs</t>
  </si>
  <si>
    <t>121;19733;42163;55725;82303</t>
  </si>
  <si>
    <t>2076;30471;62650;63099;67941</t>
  </si>
  <si>
    <t>17768;30046;46114;70467</t>
  </si>
  <si>
    <t>2183</t>
  </si>
  <si>
    <t>12821;30295;39410;40112</t>
  </si>
  <si>
    <t>19773</t>
  </si>
  <si>
    <t>7150;29298;48101;50759;59218</t>
  </si>
  <si>
    <t>27062;68912;71627;79145</t>
  </si>
  <si>
    <t>681;9041;17159;18150;23508;28605;45236;46388;61251;76310</t>
  </si>
  <si>
    <t>7636</t>
  </si>
  <si>
    <t>4988;30372;34097</t>
  </si>
  <si>
    <t>28813</t>
  </si>
  <si>
    <t>13497;50649;62631;65350;82551</t>
  </si>
  <si>
    <t>39640;59556</t>
  </si>
  <si>
    <t>23930;62471</t>
  </si>
  <si>
    <t>7045;9308;20281;30198;44416;61437;72123</t>
  </si>
  <si>
    <t>5959;18035;23914;32627;69097;76126;76590</t>
  </si>
  <si>
    <t>5792;12289;18657;42672;44711;76608</t>
  </si>
  <si>
    <t>1063;9838;14410;24609;29937;44646;44929;65670;75447;80640</t>
  </si>
  <si>
    <t>15907;16444;27332;30318;42857;45570;51528;53591</t>
  </si>
  <si>
    <t>3401;18106;18235;19835;31568;35057;39355;42345;45684;49046;59924;74463;77255;81400;81401</t>
  </si>
  <si>
    <t>6635;7764;11186;12986;16020;22817;23198;23426;25622;29198;33719;49336;70816;76696;76905;76959</t>
  </si>
  <si>
    <t>Peptide is razor</t>
  </si>
  <si>
    <t>False;False;True;False;False</t>
  </si>
  <si>
    <t>True;True;True;True;True</t>
  </si>
  <si>
    <t>True;True;True;True</t>
  </si>
  <si>
    <t>TRUE</t>
  </si>
  <si>
    <t>True;True;True;False</t>
  </si>
  <si>
    <t>True;True;True;True;True;True;True;True;True;True</t>
  </si>
  <si>
    <t>True;True;True</t>
  </si>
  <si>
    <t>True;True</t>
  </si>
  <si>
    <t>True;True;True;True;True;True;True</t>
  </si>
  <si>
    <t>True;True;True;True;True;True</t>
  </si>
  <si>
    <t>True;True;True;True;True;True;True;True</t>
  </si>
  <si>
    <t>True;True;True;True;True;True;True;True;True;True;True;True;True;True;True</t>
  </si>
  <si>
    <t>True;True;True;True;True;True;True;True;True;True;True;True;True;True;True;True</t>
  </si>
  <si>
    <t>Mod. peptide IDs</t>
  </si>
  <si>
    <t>126;19915;42566;56336;83165</t>
  </si>
  <si>
    <t>2102;30760;63308;63762;68656</t>
  </si>
  <si>
    <t>17935;30331;46544;71209</t>
  </si>
  <si>
    <t>2210</t>
  </si>
  <si>
    <t>12946;30582;39785;40489</t>
  </si>
  <si>
    <t>19955</t>
  </si>
  <si>
    <t>7228;29575;48573;51314;59847</t>
  </si>
  <si>
    <t>27317;69636;72375;79970</t>
  </si>
  <si>
    <t>691;9131;17323;18319;23722;28875;45659;46820;61898;77106</t>
  </si>
  <si>
    <t>7717</t>
  </si>
  <si>
    <t>5049;30660;34433</t>
  </si>
  <si>
    <t>29084</t>
  </si>
  <si>
    <t>13626;51203;63289;66042;83415</t>
  </si>
  <si>
    <t>40016;60185</t>
  </si>
  <si>
    <t>24150;63128</t>
  </si>
  <si>
    <t>7123;9405;20468;30484;44835;62087;72875</t>
  </si>
  <si>
    <t>6030;18203;24134;32935;69822;76922;77389</t>
  </si>
  <si>
    <t>5862;12411;18831;43077;45133;77407</t>
  </si>
  <si>
    <t>1076;9937;14542;24843;30222;45067;45352;66372;76234;81483</t>
  </si>
  <si>
    <t>16054;16598;27591;30606;43262;45994;52091;54180</t>
  </si>
  <si>
    <t>3443;18275;18404;20017;31864;35398;39730;42748;46108;49568;60559;75238;78068;82252;82253</t>
  </si>
  <si>
    <t>6709;7845;11301;13111;16170;23024;23409;23638;25864;29475;34051;49866;71559;77495;77706;77767</t>
  </si>
  <si>
    <t>Evidence IDs</t>
  </si>
  <si>
    <t>1365;1366;1367;1368;1369;1370;1371;1372;1373;203111;203112;203113;203114;203115;203116;203117;203118;203119;438372;438373;438374;438375;438376;438377;438378;438379;577813;577814;577815;577816;577817;577818;577819;577820;577821;852117;852118;852119;852120;852121;852122;852123;852124;852125</t>
  </si>
  <si>
    <t>21338;21339;21340;21341;21342;21343;21344;315842;315843;315844;315845;315846;315847;315848;648686;648687;648688;648689;648690;648691;648692;648693;648694;653183;653184;653185;653186;653187;653188;653189;653190;702250;702251;702252;702253;702254;702255</t>
  </si>
  <si>
    <t>182789;182790;182791;182792;182793;182794;182795;182796;182797;182798;182799;182800;311151;311152;311153;311154;311155;311156;311157;311158;311159;479086;479087;479088;479089;728575;728576;728577;728578;728579;728580;728581</t>
  </si>
  <si>
    <t>22413;22414;22415;22416;22417;22418;22419;22420;22421;22422;22423;22424;22425;22426;22427;22428;22429;22430</t>
  </si>
  <si>
    <t>132144;132145;132146;132147;313803;313804;313805;313806;313807;313808;313809;313810;313811;409206;416464;416465;416466;416467;416468;416469;416470;416471;416472</t>
  </si>
  <si>
    <t>203507;203508;203509;203510;203511;203512;203513</t>
  </si>
  <si>
    <t>73773;73774;73775;73776;73777;73778;73779;302729;302730;302731;302732;302733;302734;302735;302736;302737;499592;499593;499594;499595;499596;499597;499598;499599;499600;526895;526896;526897;526898;526899;526900;526901;526902;526903;611864;611865;611866;611867</t>
  </si>
  <si>
    <t>278710;278711;278712;278713;278714;278715;278716;278717;712208;740332;740333;740334;740335;740336;820251;820252;820253;820254;820255;820256;820257;820258;820259</t>
  </si>
  <si>
    <t>7052;7053;7054;7055;7056;7057;7058;7059;7060;92948;92949;92950;92951;92952;92953;92954;92955;92956;92957;92958;92959;92960;92961;92962;92963;92964;92965;176653;176654;176655;176656;176657;176658;176659;176660;176661;186636;186637;186638;186639;186640;186641;186642;241829;241830;241831;241832;241833;241834;241835;241836;241837;295058;295059;295060;295061;295062;295063;295064;295065;295066;469892;469893;469894;469895;469896;469897;481934;481935;481936;481937;481938;481939;481940;481941;481942;481943;481944;481945;481946;481947;481948;481949;634238;634239;634240;634241;634242;634243;634244;634245;634246;790062;790063;790064;790065;790066;790067;790068;790069;790070;790071;790072;790073;790074;790075;790076;790077;790078;790079;790080</t>
  </si>
  <si>
    <t>78536;78537;78538;78539;78540;78541;78542;78543;78544;78545;78546;78547;78548;78549;78550</t>
  </si>
  <si>
    <t>51545;51546;51547;51548;51549;51550;51551;51552;51553;51554;51555;51556;51557;51558;51559;51560;51561;51562;314683;314684;314685;314686;314687;314688;314689;314690;314691;314692;314693;314694;314695;314696;353708;353709;353710;353711;353712;353713;353714;353715;353716</t>
  </si>
  <si>
    <t>297236;297237;297238;297239;297240;297241;297242;297243</t>
  </si>
  <si>
    <t>139224;139225;139226;139227;139228;139229;139230;139231;139232;525794;525795;525796;525797;525798;525799;525800;525801;525802;648507;648508;648509;648510;648511;648512;648513;676309;676310;676311;676312;676313;676314;854833;854834;854835;854836;854837;854838;854839;854840;854841;854842;854843;854844;854845;854846;854847;854848;854849;854850</t>
  </si>
  <si>
    <t>411637;411638;411639;411640;411641;411642;411643;411644;411645;411646;615321</t>
  </si>
  <si>
    <t>246251;246252;246253;246254;246255;246256;246257;246258;647061;647062;647063;647064;647065;647066;647067;647068;647069;647070;647071;647072;647073;647074;647075</t>
  </si>
  <si>
    <t>72747;95823;95824;95825;95826;95827;95828;95829;95830;95831;95832;95833;95834;95835;95836;95837;95838;208728;208729;208730;208731;208732;208733;208734;208735;208736;312786;461841;461842;461843;461844;461845;461846;461847;461848;461849;636280;636281;636282;636283;636284;636285;636286;636287;636288;636289;636290;636291;636292;636293;636294;636295;636296;636297;745474;745475;745476;745477;745478;745479;745480;745481;745482;745483;745484</t>
  </si>
  <si>
    <t>61801;61802;61803;61804;61805;61806;61807;61808;61809;185437;185438;185439;185440;185441;185442;185443;185444;185445;185446;185447;185448;185449;185450;185451;185452;185453;246084;246085;246086;246087;246088;246089;246090;246091;246092;338370;338371;338372;338373;338374;338375;338376;338377;714092;714093;714094;714095;714096;714097;714098;714099;714100;788102;788103;788104;788105;788106;788107;788108;788109;788110;788111;788112;788113;788114;788115;788116;788117;793043;793044;793045;793046;793047;793048;793049;793050;793051</t>
  </si>
  <si>
    <t>60101;60102;60103;60104;60105;60106;60107;60108;60109;60110;60111;60112;60113;126628;126629;126630;126631;126632;126633;126634;126635;126636;192113;192114;192115;192116;192117;192118;192119;192120;192121;443603;443604;443605;443606;443607;443608;443609;443610;443611;443612;443613;443614;464767;464768;464769;464770;464771;464772;464773;464774;464775;793236;793237;793238;793239;793240;793241;793242;793243;793244</t>
  </si>
  <si>
    <t>10933;10934;10935;10936;10937;101430;101431;101432;101433;101434;101435;101436;101437;101438;101439;101440;101441;101442;101443;148508;148509;253623;253624;253625;253626;253627;253628;253629;253630;253631;253632;253633;253634;253635;253636;253637;253638;253639;253640;253641;253642;253643;253644;309985;309986;309987;309988;309989;309990;309991;309992;309993;309994;309995;309996;309997;309998;309999;310000;464151;464152;464153;464154;464155;464156;464157;464158;464159;466876;466877;466878;466879;466880;466881;466882;466883;466884;679666;679667;679668;679669;679670;679671;679672;679673;679674;780733;780734;780735;835185;835186;835187;835188;835189;835190;835191</t>
  </si>
  <si>
    <t>163853;163854;163855;163856;163857;163858;163859;163860;163861;163862;163863;163864;163865;163866;163867;163868;163869;169386;169387;169388;169389;169390;169391;169392;169393;281575;281576;281577;281578;281579;281580;281581;281582;281583;281584;281585;281586;281587;281588;281589;281590;281591;314076;314077;314078;314079;314080;314081;314082;314083;314084;445523;445524;445525;445526;445527;445528;445529;445530;445531;473252;473253;473254;473255;473256;473257;473258;473259;473260;473261;534562;534563;534564;534565;534566;534567;534568;534569;534570;555811;555812;555813;555814;555815;555816;555817;555818;555819</t>
  </si>
  <si>
    <t>35138;35139;35140;35141;35142;35143;35144;35145;35146;186179;186180;186181;186182;186183;187496;187497;187498;187499;187500;187501;187502;187503;187504;187505;187506;187507;187508;187509;204136;327219;327220;327221;327222;327223;327224;327225;327226;327227;363708;363709;363710;363711;363712;363713;363714;363715;363716;363717;363718;363719;363720;363721;363722;363723;408627;408628;408629;408630;408631;408632;408633;408634;408635;408636;408637;408638;408639;408640;408641;408642;440144;440145;440146;440147;440148;440149;440150;440151;440152;440153;440154;440155;440156;440157;440158;440159;474481;474482;474483;474484;509499;509500;509501;509502;509503;509504;619647;619648;619649;619650;619651;619652;619653;619654;770121;770122;770123;770124;770125;770126;770127;770128;770129;800195;800196;800197;800198;800199;800200;800201;800202;800203;842879;842880;842881;842882;842883;842884;842885;842886;842887;842888;842889</t>
  </si>
  <si>
    <t>68811;68812;68813;68814;68815;68816;68817;68818;68819;68820;68821;68822;68823;68824;68825;68826;68827;68828;79888;79889;79890;79891;79892;79893;79894;79895;79896;79897;79898;79899;79900;79901;79902;79903;79904;115444;115445;115446;115447;115448;115449;115450;115451;115452;115453;115454;115455;115456;115457;115458;115459;115460;133893;133894;133895;133896;133897;133898;133899;133900;133901;133902;133903;133904;165140;165141;165142;165143;165144;165145;165146;165147;165148;234684;234685;234686;234687;234688;234689;234690;234691;238667;238668;238669;238670;238671;238672;238673;238674;240984;240985;240986;240987;240988;264300;264301;264302;264303;264304;264305;264306;264307;264308;264309;264310;264311;264312;264313;264314;264315;264316;301580;301581;301582;301583;301584;301585;301586;301587;301588;301589;301590;301591;301592;301593;301594;301595;301596;301597;301598;301599;301600;301601;349867;349868;349869;349870;349871;349872;349873;349874;349875;349876;349877;349878;349879;349880;349881;349882;349883;349884;512342;512343;512344;512345;512346;512347;512348;512349;512350;512351;512352;512353;512354;512355;512356;512357;732130;732131;732132;732133;732134;732135;732136;732137;732138;794188;794189;794190;794191;794192;794193;794194;794195;794196;794197;794198;794199;794200;794201;794202;794203;796374;796375;796376;796377;796378;796379;796380;796381;796382;796383;796384;796385;796386;796387;796388;796389;796390;796391;797061;797062;797063;797064;797065;797066;797067;797068;797069;797070;797071;797072;797073;797074;797075;797076</t>
  </si>
  <si>
    <t>MS/MS IDs</t>
  </si>
  <si>
    <t>805;806;807;808;809;810;811;812;813;123960;123961;123962;123963;123964;123965;123966;123967;123968;268422;353380;353381;353382;353383;353384;353385;353386;353387;353388;518745;518746;518747;518748;518749;518750;518751;518752</t>
  </si>
  <si>
    <t>13106;13107;13108;13109;13110;13111;194009;194010;194011;194012;194013;393944;393945;393946;393947;393948;393949;393950;393951;396658;396659;426370;426371;426372;426373;426374</t>
  </si>
  <si>
    <t>111687;111688;111689;111690;111691;111692;111693;111694;111695;190970;190971;190972;190973;190974;190975;190976;190977;293239;293240;293241;293242;442532;442533;442534</t>
  </si>
  <si>
    <t>13790;13791;13792;13793;13794;13795;13796;13797;13798;13799</t>
  </si>
  <si>
    <t>80499;192668;192669;192670;192671;192672;250446;254854;254855;254856;254857;254858</t>
  </si>
  <si>
    <t>124191;124192</t>
  </si>
  <si>
    <t>45395;185900;185901;185902;185903;185904;185905;185906;185907;185908;305764;305765;322290;322291;322292;322293;322294;322295;322296;322297;322298;322299;373182;373183;373184</t>
  </si>
  <si>
    <t>170710;170711;432465;449780;449781;449782;449783;449784;499133</t>
  </si>
  <si>
    <t>4291;4292;4293;4294;4295;4296;56882;56883;56884;56885;56886;56887;56888;56889;56890;108031;108032;108033;108034;108035;108036;108037;108038;108039;113965;113966;113967;113968;113969;113970;113971;113972;113973;113974;113975;113976;113977;148062;148063;148064;148065;148066;148067;180923;180924;180925;180926;180927;180928;180929;180930;180931;287523;295002;295003;295004;295005;295006;295007;295008;295009;295010;385803;385804;385805;385806;385807;385808;385809;385810;385811;480483;480484;480485;480486;480487;480488;480489;480490;480491;480492</t>
  </si>
  <si>
    <t>48206;48207;48208;48209;48210;48211;48212;48213</t>
  </si>
  <si>
    <t>31919;31920;31921;31922;31923;31924;31925;31926;31927;193245;193246;193247;193248;193249;193250;193251;193252;193253;217424;217425;217426;217427</t>
  </si>
  <si>
    <t>182276;182277;182278;182279;182280;182281</t>
  </si>
  <si>
    <t>84838;84839;84840;84841;84842;84843;84844;84845;84846;321602;321603;321604;321605;321606;321607;321608;321609;321610;393849;393850;393851;393852;393853;393854;410607;410608;410609;410610;520587;520588;520589;520590;520591;520592;520593;520594;520595</t>
  </si>
  <si>
    <t>251898;251899;251900;251901;251902;251903;251904;375104</t>
  </si>
  <si>
    <t>150773;150774;150775;150776;150777;150778;150779;392996;392997;392998;392999;393000;393001</t>
  </si>
  <si>
    <t>44767;58533;58534;58535;58536;58537;127441;127442;127443;127444;127445;127446;127447;127448;191969;282662;282663;282664;282665;282666;282667;387019;387020;387021;387022;387023;387024;387025;387026;387027;452852;452853;452854;452855;452856;452857;452858</t>
  </si>
  <si>
    <t>38043;38044;38045;113250;113251;113252;113253;113254;113255;113256;113257;150675;207967;207968;207969;207970;433628;433629;433630;433631;433632;433633;433634;433635;433636;433637;479238;479239;479240;479241;479242;479243;482412;482413;482414;482415;482416;482417;482418;482419;482420</t>
  </si>
  <si>
    <t>37047;37048;37049;37050;77091;77092;77093;77094;77095;77096;77097;77098;77099;117249;117250;117251;117252;117253;117254;117255;117256;117257;271597;271598;271599;271600;271601;271602;271603;271604;284475;284476;284477;284478;284479;284480;284481;284482;482560;482561;482562;482563;482564;482565;482566;482567;482568</t>
  </si>
  <si>
    <t>6756;6757;6758;6759;6760;6761;61861;61862;61863;61864;61865;61866;61867;61868;61869;61870;61871;90481;90482;155445;155446;155447;155448;155449;155450;155451;155452;155453;155454;155455;190268;190269;190270;190271;190272;190273;190274;190275;190276;284100;284101;284102;284103;284104;284105;284106;284107;284108;285722;285723;285724;285725;285726;285727;285728;285729;285730;412500;412501;412502;412503;412504;412505;412506;474807;508436;508437;508438;508439;508440;508441;508442</t>
  </si>
  <si>
    <t>99963;99964;99965;99966;99967;99968;99969;99970;103526;103527;103528;172351;172352;172353;172354;172355;172356;172357;172358;172359;192842;192843;192844;192845;192846;192847;192848;192849;192850;272713;272714;272715;272716;272717;272718;272719;272720;289642;289643;289644;289645;289646;289647;289648;326983;326984;326985;326986;326987;326988;326989;339950;339951;339952;339953;339954;339955;339956;339957;339958</t>
  </si>
  <si>
    <t>21807;21808;21809;21810;21811;21812;21813;21814;113700;113701;113702;113703;114473;114474;114475;114476;114477;114478;124570;200948;200949;200950;200951;200952;200953;200954;200955;223370;223371;223372;223373;223374;223375;223376;223377;223378;250125;250126;250127;250128;250129;250130;250131;269543;269544;269545;269546;269547;269548;269549;290393;290394;290395;290396;311744;311745;311746;311747;311748;311749;377505;377506;377507;377508;377509;377510;377511;468016;468017;468018;468019;468020;468021;468022;468023;468024;486950;486951;486952;513127;513128;513129;513130;513131;513132;513133</t>
  </si>
  <si>
    <t>42289;42290;42291;42292;42293;42294;42295;42296;42297;42298;42299;49015;49016;49017;49018;49019;49020;49021;70412;70413;70414;70415;70416;70417;70418;70419;70420;81619;81620;81621;81622;81623;81624;81625;81626;81627;81628;81629;81630;100825;100826;100827;100828;100829;100830;100831;100832;100833;143596;143597;143598;143599;143600;143601;143602;143603;146064;146065;146066;146067;146068;146069;146070;146071;147522;147523;161938;161939;161940;161941;161942;161943;161944;161945;161946;161947;161948;185083;185084;185085;185086;185087;185088;185089;185090;185091;185092;185093;185094;185095;185096;185097;185098;185099;185100;185101;185102;185103;215029;215030;215031;215032;215033;215034;215035;215036;215037;215038;215039;215040;313397;313398;313399;313400;313401;313402;313403;313404;313405;313406;444618;483145;483146;483147;483148;483149;483150;483151;483152;483153;484483;484484;484485;484486;484487;484488;484489;484944;484945;484946;484947;484948;484949;484950;484951;484952;484953</t>
  </si>
  <si>
    <t>Best MS/MS</t>
  </si>
  <si>
    <t>806;123965;268422;353383;518749</t>
  </si>
  <si>
    <t>13109;194010;393946;396658;426372</t>
  </si>
  <si>
    <t>111694;190971;293242;442533</t>
  </si>
  <si>
    <t>13794</t>
  </si>
  <si>
    <t>80499;192671;250446;254855</t>
  </si>
  <si>
    <t>124191</t>
  </si>
  <si>
    <t>45395;185907;305764;322294;373183</t>
  </si>
  <si>
    <t>170711;432465;449784;499133</t>
  </si>
  <si>
    <t>4294;56888;108036;113969;148066;180925;287523;295010;385805;480483</t>
  </si>
  <si>
    <t>48213</t>
  </si>
  <si>
    <t>31927;193250;217426</t>
  </si>
  <si>
    <t>182281</t>
  </si>
  <si>
    <t>84841;321608;393851;410607;520593</t>
  </si>
  <si>
    <t>251901;375104</t>
  </si>
  <si>
    <t>150778;392997</t>
  </si>
  <si>
    <t>44767;58534;127442;191969;282665;387024;452852</t>
  </si>
  <si>
    <t>38045;113256;150675;207968;433637;479242;482412</t>
  </si>
  <si>
    <t>37050;77099;117257;271599;284477;482566</t>
  </si>
  <si>
    <t>6758;61867;90481;155452;190275;284101;285723;412500;474807;508438</t>
  </si>
  <si>
    <t>99970;103527;172355;192849;272719;289643;326987;339956</t>
  </si>
  <si>
    <t>21807;113700;114475;124570;200951;223372;250125;269548;290393;311749;377510;468024;486951;513127;513129</t>
  </si>
  <si>
    <t>42294;49021;70416;81622;100830;143600;146064;147522;161938;185093;215033;313403;444618;483146;484485;484953</t>
  </si>
  <si>
    <t>Oxidation (M) site IDs</t>
  </si>
  <si>
    <t>Oxidation (M) site positions</t>
  </si>
  <si>
    <t>Taxonomy IDs</t>
  </si>
  <si>
    <t>-1</t>
  </si>
  <si>
    <t>-1;-1;-1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</si>
</sst>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B3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outlineLevelCol="1" x14ac:dyDescent="0.25"/>
  <cols>
    <col min="1" max="13" width="10" customWidth="1"/>
    <col min="14" max="49" width="6.42578125" customWidth="1"/>
    <col min="50" max="52" width="10" customWidth="1"/>
    <col min="53" max="124" width="0" hidden="1" customWidth="1" outlineLevel="1" collapsed="1"/>
  </cols>
  <sheetData>
    <row r="1" spans="1:124" ht="30" customHeight="1" x14ac:dyDescent="0.25">
      <c r="N1" s="1" t="s">
        <v>111</v>
      </c>
      <c r="O1" s="1"/>
      <c r="P1" s="1"/>
      <c r="Q1" s="1"/>
      <c r="R1" s="1"/>
      <c r="S1" s="1"/>
      <c r="T1" s="1"/>
      <c r="U1" s="1"/>
      <c r="V1" s="1"/>
      <c r="W1" s="1" t="s">
        <v>121</v>
      </c>
      <c r="X1" s="1"/>
      <c r="Y1" s="1"/>
      <c r="Z1" s="1"/>
      <c r="AA1" s="1"/>
      <c r="AB1" s="1"/>
      <c r="AC1" s="1"/>
      <c r="AD1" s="1"/>
      <c r="AE1" s="1"/>
      <c r="AF1" s="1" t="s">
        <v>122</v>
      </c>
      <c r="AG1" s="1"/>
      <c r="AH1" s="1"/>
      <c r="AI1" s="1"/>
      <c r="AJ1" s="1"/>
      <c r="AK1" s="1"/>
      <c r="AL1" s="1"/>
      <c r="AM1" s="1"/>
      <c r="AN1" s="1"/>
      <c r="AO1" s="1" t="s">
        <v>123</v>
      </c>
      <c r="AP1" s="1"/>
      <c r="AQ1" s="1"/>
      <c r="AR1" s="1"/>
      <c r="AS1" s="1"/>
      <c r="AT1" s="1"/>
      <c r="AU1" s="1"/>
      <c r="AV1" s="1"/>
      <c r="AW1" s="1"/>
      <c r="AX1" s="2" t="s">
        <v>124</v>
      </c>
      <c r="AY1" s="2"/>
      <c r="AZ1" s="2"/>
    </row>
    <row r="2" spans="1:124" ht="71.25" customHeight="1" x14ac:dyDescent="0.25">
      <c r="A2" s="3" t="s">
        <v>0</v>
      </c>
      <c r="B2" s="3" t="s">
        <v>23</v>
      </c>
      <c r="C2" s="3" t="s">
        <v>45</v>
      </c>
      <c r="D2" s="3" t="s">
        <v>68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111</v>
      </c>
      <c r="N2" s="4" t="s">
        <v>112</v>
      </c>
      <c r="O2" s="5" t="s">
        <v>113</v>
      </c>
      <c r="P2" s="5" t="s">
        <v>114</v>
      </c>
      <c r="Q2" s="5" t="s">
        <v>115</v>
      </c>
      <c r="R2" s="5" t="s">
        <v>116</v>
      </c>
      <c r="S2" s="5" t="s">
        <v>117</v>
      </c>
      <c r="T2" s="5" t="s">
        <v>118</v>
      </c>
      <c r="U2" s="5" t="s">
        <v>119</v>
      </c>
      <c r="V2" s="6" t="s">
        <v>120</v>
      </c>
      <c r="W2" s="4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5" t="s">
        <v>119</v>
      </c>
      <c r="AE2" s="6" t="s">
        <v>120</v>
      </c>
      <c r="AF2" s="4" t="s">
        <v>112</v>
      </c>
      <c r="AG2" s="5" t="s">
        <v>113</v>
      </c>
      <c r="AH2" s="5" t="s">
        <v>114</v>
      </c>
      <c r="AI2" s="5" t="s">
        <v>115</v>
      </c>
      <c r="AJ2" s="5" t="s">
        <v>116</v>
      </c>
      <c r="AK2" s="5" t="s">
        <v>117</v>
      </c>
      <c r="AL2" s="5" t="s">
        <v>118</v>
      </c>
      <c r="AM2" s="5" t="s">
        <v>119</v>
      </c>
      <c r="AN2" s="6" t="s">
        <v>120</v>
      </c>
      <c r="AO2" s="4" t="s">
        <v>112</v>
      </c>
      <c r="AP2" s="5" t="s">
        <v>113</v>
      </c>
      <c r="AQ2" s="5" t="s">
        <v>114</v>
      </c>
      <c r="AR2" s="5" t="s">
        <v>115</v>
      </c>
      <c r="AS2" s="5" t="s">
        <v>116</v>
      </c>
      <c r="AT2" s="5" t="s">
        <v>117</v>
      </c>
      <c r="AU2" s="5" t="s">
        <v>118</v>
      </c>
      <c r="AV2" s="5" t="s">
        <v>119</v>
      </c>
      <c r="AW2" s="6" t="s">
        <v>120</v>
      </c>
      <c r="AX2" s="7" t="s">
        <v>125</v>
      </c>
      <c r="AY2" s="3" t="s">
        <v>126</v>
      </c>
      <c r="AZ2" s="8" t="s">
        <v>127</v>
      </c>
      <c r="BA2" s="3" t="s">
        <v>128</v>
      </c>
      <c r="BB2" s="3" t="s">
        <v>130</v>
      </c>
      <c r="BC2" s="3" t="s">
        <v>131</v>
      </c>
      <c r="BD2" s="3" t="s">
        <v>132</v>
      </c>
      <c r="BE2" s="3" t="s">
        <v>133</v>
      </c>
      <c r="BF2" s="3" t="s">
        <v>134</v>
      </c>
      <c r="BG2" s="3" t="s">
        <v>135</v>
      </c>
      <c r="BH2" s="3" t="s">
        <v>136</v>
      </c>
      <c r="BI2" s="3" t="s">
        <v>137</v>
      </c>
      <c r="BJ2" s="3" t="s">
        <v>138</v>
      </c>
      <c r="BK2" s="3" t="s">
        <v>139</v>
      </c>
      <c r="BL2" s="3" t="s">
        <v>140</v>
      </c>
      <c r="BM2" s="3" t="s">
        <v>141</v>
      </c>
      <c r="BN2" s="3" t="s">
        <v>142</v>
      </c>
      <c r="BO2" s="3" t="s">
        <v>143</v>
      </c>
      <c r="BP2" s="3" t="s">
        <v>144</v>
      </c>
      <c r="BQ2" s="3" t="s">
        <v>145</v>
      </c>
      <c r="BR2" s="3" t="s">
        <v>146</v>
      </c>
      <c r="BS2" s="3" t="s">
        <v>147</v>
      </c>
      <c r="BT2" s="3" t="s">
        <v>148</v>
      </c>
      <c r="BU2" s="3" t="s">
        <v>149</v>
      </c>
      <c r="BV2" s="3" t="s">
        <v>150</v>
      </c>
      <c r="BW2" s="3" t="s">
        <v>151</v>
      </c>
      <c r="BX2" s="3" t="s">
        <v>152</v>
      </c>
      <c r="BY2" s="3" t="s">
        <v>153</v>
      </c>
      <c r="BZ2" s="3" t="s">
        <v>154</v>
      </c>
      <c r="CA2" s="3" t="s">
        <v>155</v>
      </c>
      <c r="CB2" s="3" t="s">
        <v>156</v>
      </c>
      <c r="CC2" s="3" t="s">
        <v>157</v>
      </c>
      <c r="CD2" s="3" t="s">
        <v>158</v>
      </c>
      <c r="CE2" s="3" t="s">
        <v>159</v>
      </c>
      <c r="CF2" s="3" t="s">
        <v>160</v>
      </c>
      <c r="CG2" s="3" t="s">
        <v>161</v>
      </c>
      <c r="CH2" s="3" t="s">
        <v>162</v>
      </c>
      <c r="CI2" s="3" t="s">
        <v>163</v>
      </c>
      <c r="CJ2" s="3" t="s">
        <v>164</v>
      </c>
      <c r="CK2" s="3" t="s">
        <v>186</v>
      </c>
      <c r="CL2" s="3" t="s">
        <v>187</v>
      </c>
      <c r="CM2" s="3" t="s">
        <v>188</v>
      </c>
      <c r="CN2" s="3" t="s">
        <v>189</v>
      </c>
      <c r="CO2" s="3" t="s">
        <v>190</v>
      </c>
      <c r="CP2" s="3" t="s">
        <v>191</v>
      </c>
      <c r="CQ2" s="3" t="s">
        <v>194</v>
      </c>
      <c r="CR2" s="3" t="s">
        <v>195</v>
      </c>
      <c r="CS2" s="3" t="s">
        <v>196</v>
      </c>
      <c r="CT2" s="3" t="s">
        <v>197</v>
      </c>
      <c r="CU2" s="3" t="s">
        <v>198</v>
      </c>
      <c r="CV2" s="3" t="s">
        <v>199</v>
      </c>
      <c r="CW2" s="3" t="s">
        <v>200</v>
      </c>
      <c r="CX2" s="3" t="s">
        <v>201</v>
      </c>
      <c r="CY2" s="3" t="s">
        <v>202</v>
      </c>
      <c r="CZ2" s="3" t="s">
        <v>203</v>
      </c>
      <c r="DA2" s="3" t="s">
        <v>204</v>
      </c>
      <c r="DB2" s="3" t="s">
        <v>205</v>
      </c>
      <c r="DC2" s="3" t="s">
        <v>206</v>
      </c>
      <c r="DD2" s="3" t="s">
        <v>207</v>
      </c>
      <c r="DE2" s="3" t="s">
        <v>208</v>
      </c>
      <c r="DF2" s="3" t="s">
        <v>209</v>
      </c>
      <c r="DG2" s="3" t="s">
        <v>210</v>
      </c>
      <c r="DH2" s="3" t="s">
        <v>211</v>
      </c>
      <c r="DI2" s="3" t="s">
        <v>212</v>
      </c>
      <c r="DJ2" s="3" t="s">
        <v>213</v>
      </c>
      <c r="DK2" s="3" t="s">
        <v>236</v>
      </c>
      <c r="DL2" s="3" t="s">
        <v>237</v>
      </c>
      <c r="DM2" s="3" t="s">
        <v>260</v>
      </c>
      <c r="DN2" s="3" t="s">
        <v>274</v>
      </c>
      <c r="DO2" s="3" t="s">
        <v>297</v>
      </c>
      <c r="DP2" s="3" t="s">
        <v>320</v>
      </c>
      <c r="DQ2" s="3" t="s">
        <v>343</v>
      </c>
      <c r="DR2" s="3" t="s">
        <v>366</v>
      </c>
      <c r="DS2" s="3" t="s">
        <v>367</v>
      </c>
      <c r="DT2" s="3" t="s">
        <v>368</v>
      </c>
    </row>
    <row r="3" spans="1:124" x14ac:dyDescent="0.25">
      <c r="A3" s="9" t="s">
        <v>1</v>
      </c>
      <c r="B3" s="9"/>
      <c r="C3" s="9" t="s">
        <v>46</v>
      </c>
      <c r="D3" s="9" t="s">
        <v>69</v>
      </c>
      <c r="E3" s="10">
        <v>1</v>
      </c>
      <c r="F3" s="10">
        <v>20.434</v>
      </c>
      <c r="G3" s="10">
        <v>181</v>
      </c>
      <c r="H3" s="11">
        <v>33.7</v>
      </c>
      <c r="I3" s="11">
        <v>0.0026496</v>
      </c>
      <c r="J3" s="11">
        <v>2.0059</v>
      </c>
      <c r="K3" s="10">
        <v>7</v>
      </c>
      <c r="L3" s="10" t="s">
        <v>99</v>
      </c>
      <c r="M3" s="10">
        <v>1</v>
      </c>
      <c r="N3" s="12">
        <v>0</v>
      </c>
      <c r="O3" s="10">
        <v>0</v>
      </c>
      <c r="P3" s="10">
        <v>0</v>
      </c>
      <c r="Q3" s="10">
        <v>1</v>
      </c>
      <c r="R3" s="10">
        <v>0</v>
      </c>
      <c r="S3" s="10">
        <v>0</v>
      </c>
      <c r="T3" s="10">
        <v>0</v>
      </c>
      <c r="U3" s="10">
        <v>0</v>
      </c>
      <c r="V3" s="13">
        <v>0</v>
      </c>
      <c r="W3" s="14"/>
      <c r="X3" s="11">
        <v>17.92306048412743</v>
      </c>
      <c r="Y3" s="11">
        <v>18.23336689839908</v>
      </c>
      <c r="Z3" s="11">
        <v>19.16238641118526</v>
      </c>
      <c r="AA3" s="11">
        <v>18.25994550335684</v>
      </c>
      <c r="AB3" s="11">
        <v>18.27457835187856</v>
      </c>
      <c r="AC3" s="11">
        <v>19.00760768065455</v>
      </c>
      <c r="AD3" s="11">
        <v>19.29090981332858</v>
      </c>
      <c r="AE3" s="15">
        <v>18.2780773383693</v>
      </c>
      <c r="AF3" s="14"/>
      <c r="AG3" s="11">
        <v>20.73040711342827</v>
      </c>
      <c r="AH3" s="11">
        <v>21.04072850828528</v>
      </c>
      <c r="AI3" s="11">
        <v>21.96975889592178</v>
      </c>
      <c r="AJ3" s="11">
        <v>21.06730042541444</v>
      </c>
      <c r="AK3" s="11">
        <v>21.08193327393617</v>
      </c>
      <c r="AL3" s="11">
        <v>21.81495478197637</v>
      </c>
      <c r="AM3" s="11">
        <v>22.09825188264011</v>
      </c>
      <c r="AN3" s="15">
        <v>21.08543874417273</v>
      </c>
      <c r="AO3" s="14"/>
      <c r="AP3" s="11"/>
      <c r="AQ3" s="11"/>
      <c r="AR3" s="11"/>
      <c r="AS3" s="11"/>
      <c r="AT3" s="11"/>
      <c r="AU3" s="11"/>
      <c r="AV3" s="11"/>
      <c r="AW3" s="15"/>
      <c r="AX3" s="12"/>
      <c r="AY3" s="10"/>
      <c r="AZ3" s="13"/>
      <c r="BA3" s="16" t="s">
        <v>1</v>
      </c>
      <c r="BB3" s="16" t="s">
        <v>100</v>
      </c>
      <c r="BC3" s="16" t="s">
        <v>99</v>
      </c>
      <c r="BD3" s="16">
        <v>5</v>
      </c>
      <c r="BE3" s="16">
        <v>1</v>
      </c>
      <c r="BF3" s="16">
        <v>1</v>
      </c>
      <c r="BG3" s="16">
        <v>4</v>
      </c>
      <c r="BH3" s="16">
        <v>5</v>
      </c>
      <c r="BI3" s="16">
        <v>5</v>
      </c>
      <c r="BJ3" s="16">
        <v>5</v>
      </c>
      <c r="BK3" s="16">
        <v>5</v>
      </c>
      <c r="BL3" s="16">
        <v>5</v>
      </c>
      <c r="BM3" s="16">
        <v>5</v>
      </c>
      <c r="BN3" s="16">
        <v>5</v>
      </c>
      <c r="BO3" s="16">
        <v>5</v>
      </c>
      <c r="BP3" s="16">
        <v>0</v>
      </c>
      <c r="BQ3" s="16">
        <v>1</v>
      </c>
      <c r="BR3" s="16">
        <v>1</v>
      </c>
      <c r="BS3" s="16">
        <v>1</v>
      </c>
      <c r="BT3" s="16">
        <v>1</v>
      </c>
      <c r="BU3" s="16">
        <v>1</v>
      </c>
      <c r="BV3" s="16">
        <v>1</v>
      </c>
      <c r="BW3" s="16">
        <v>1</v>
      </c>
      <c r="BX3" s="16">
        <v>1</v>
      </c>
      <c r="BY3" s="16">
        <v>0</v>
      </c>
      <c r="BZ3" s="16">
        <v>1</v>
      </c>
      <c r="CA3" s="16">
        <v>1</v>
      </c>
      <c r="CB3" s="16">
        <v>1</v>
      </c>
      <c r="CC3" s="16">
        <v>1</v>
      </c>
      <c r="CD3" s="16">
        <v>1</v>
      </c>
      <c r="CE3" s="16">
        <v>1</v>
      </c>
      <c r="CF3" s="16">
        <v>1</v>
      </c>
      <c r="CG3" s="16">
        <v>1</v>
      </c>
      <c r="CH3" s="16">
        <v>6.6</v>
      </c>
      <c r="CI3" s="16">
        <v>6.6</v>
      </c>
      <c r="CJ3" s="16" t="s">
        <v>165</v>
      </c>
      <c r="CK3" s="16">
        <v>75</v>
      </c>
      <c r="CL3" s="16"/>
      <c r="CM3" s="16"/>
      <c r="CN3" s="16"/>
      <c r="CO3" s="16">
        <v>8</v>
      </c>
      <c r="CP3" s="16" t="s">
        <v>192</v>
      </c>
      <c r="CQ3" s="16" t="s">
        <v>192</v>
      </c>
      <c r="CR3" s="16" t="s">
        <v>192</v>
      </c>
      <c r="CS3" s="16" t="s">
        <v>193</v>
      </c>
      <c r="CT3" s="16" t="s">
        <v>192</v>
      </c>
      <c r="CU3" s="16" t="s">
        <v>192</v>
      </c>
      <c r="CV3" s="16" t="s">
        <v>192</v>
      </c>
      <c r="CW3" s="16" t="s">
        <v>192</v>
      </c>
      <c r="CX3" s="16" t="s">
        <v>192</v>
      </c>
      <c r="CY3" s="16">
        <v>27.1</v>
      </c>
      <c r="CZ3" s="16">
        <v>33.7</v>
      </c>
      <c r="DA3" s="16">
        <v>33.7</v>
      </c>
      <c r="DB3" s="16">
        <v>33.7</v>
      </c>
      <c r="DC3" s="16">
        <v>33.7</v>
      </c>
      <c r="DD3" s="16">
        <v>33.7</v>
      </c>
      <c r="DE3" s="16">
        <v>33.7</v>
      </c>
      <c r="DF3" s="16">
        <v>33.7</v>
      </c>
      <c r="DG3" s="16">
        <v>33.7</v>
      </c>
      <c r="DH3" s="16">
        <v>22826000</v>
      </c>
      <c r="DI3" s="16">
        <v>3260800</v>
      </c>
      <c r="DJ3" s="16" t="s">
        <v>214</v>
      </c>
      <c r="DK3" s="16">
        <v>0</v>
      </c>
      <c r="DL3" s="16" t="s">
        <v>238</v>
      </c>
      <c r="DM3" s="16" t="s">
        <v>261</v>
      </c>
      <c r="DN3" s="16" t="s">
        <v>275</v>
      </c>
      <c r="DO3" s="16" t="s">
        <v>298</v>
      </c>
      <c r="DP3" s="16" t="s">
        <v>321</v>
      </c>
      <c r="DQ3" s="16" t="s">
        <v>344</v>
      </c>
      <c r="DR3" s="16"/>
      <c r="DS3" s="16"/>
      <c r="DT3" s="16" t="s">
        <v>369</v>
      </c>
    </row>
    <row r="4" spans="1:124" x14ac:dyDescent="0.25">
      <c r="A4" s="9" t="s">
        <v>2</v>
      </c>
      <c r="B4" s="9" t="s">
        <v>24</v>
      </c>
      <c r="C4" s="9" t="s">
        <v>47</v>
      </c>
      <c r="D4" s="9" t="s">
        <v>70</v>
      </c>
      <c r="E4" s="10">
        <v>1</v>
      </c>
      <c r="F4" s="10">
        <v>164.2</v>
      </c>
      <c r="G4" s="10">
        <v>1464</v>
      </c>
      <c r="H4" s="11">
        <v>4.3</v>
      </c>
      <c r="I4" s="11">
        <v>0</v>
      </c>
      <c r="J4" s="11">
        <v>8.3292</v>
      </c>
      <c r="K4" s="10">
        <v>82</v>
      </c>
      <c r="L4" s="10" t="s">
        <v>100</v>
      </c>
      <c r="M4" s="10">
        <v>25</v>
      </c>
      <c r="N4" s="12">
        <v>3</v>
      </c>
      <c r="O4" s="10">
        <v>4</v>
      </c>
      <c r="P4" s="10">
        <v>4</v>
      </c>
      <c r="Q4" s="10">
        <v>1</v>
      </c>
      <c r="R4" s="10">
        <v>3</v>
      </c>
      <c r="S4" s="10">
        <v>3</v>
      </c>
      <c r="T4" s="10">
        <v>2</v>
      </c>
      <c r="U4" s="10">
        <v>4</v>
      </c>
      <c r="V4" s="13">
        <v>1</v>
      </c>
      <c r="W4" s="14">
        <v>13.00744781639145</v>
      </c>
      <c r="X4" s="11">
        <v>12.35620434684828</v>
      </c>
      <c r="Y4" s="11">
        <v>17.75564392557574</v>
      </c>
      <c r="Z4" s="11">
        <v>12.58817586639116</v>
      </c>
      <c r="AA4" s="11">
        <v>11.98637537943533</v>
      </c>
      <c r="AB4" s="11">
        <v>12.02783690032519</v>
      </c>
      <c r="AC4" s="11">
        <v>12.89792106697175</v>
      </c>
      <c r="AD4" s="11">
        <v>12.75720247182612</v>
      </c>
      <c r="AE4" s="15">
        <v>12.62976641841808</v>
      </c>
      <c r="AF4" s="14">
        <v>23.5944576487304</v>
      </c>
      <c r="AG4" s="11">
        <v>23.99800224284015</v>
      </c>
      <c r="AH4" s="11">
        <v>24.11322773073256</v>
      </c>
      <c r="AI4" s="11">
        <v>24.04426870207354</v>
      </c>
      <c r="AJ4" s="11">
        <v>23.62466517970996</v>
      </c>
      <c r="AK4" s="11">
        <v>23.53385915418531</v>
      </c>
      <c r="AL4" s="11">
        <v>23.64174131760383</v>
      </c>
      <c r="AM4" s="11">
        <v>23.93102745721898</v>
      </c>
      <c r="AN4" s="15">
        <v>22.88678836467544</v>
      </c>
      <c r="AO4" s="14">
        <v>24.25515481025722</v>
      </c>
      <c r="AP4" s="11">
        <v>23.95446897143425</v>
      </c>
      <c r="AQ4" s="11">
        <v>23.9945537051855</v>
      </c>
      <c r="AR4" s="11">
        <v>23.85109934571146</v>
      </c>
      <c r="AS4" s="11">
        <v>23.79580424772177</v>
      </c>
      <c r="AT4" s="11">
        <v>24.00264473133513</v>
      </c>
      <c r="AU4" s="11">
        <v>23.83768952232127</v>
      </c>
      <c r="AV4" s="11">
        <v>23.96172805242704</v>
      </c>
      <c r="AW4" s="15">
        <v>24.04551905174668</v>
      </c>
      <c r="AX4" s="12"/>
      <c r="AY4" s="10"/>
      <c r="AZ4" s="13"/>
      <c r="BA4" s="16" t="s">
        <v>2</v>
      </c>
      <c r="BB4" s="16" t="s">
        <v>100</v>
      </c>
      <c r="BC4" s="16" t="s">
        <v>100</v>
      </c>
      <c r="BD4" s="16">
        <v>5</v>
      </c>
      <c r="BE4" s="16">
        <v>5</v>
      </c>
      <c r="BF4" s="16">
        <v>5</v>
      </c>
      <c r="BG4" s="16">
        <v>4</v>
      </c>
      <c r="BH4" s="16">
        <v>5</v>
      </c>
      <c r="BI4" s="16">
        <v>4</v>
      </c>
      <c r="BJ4" s="16">
        <v>5</v>
      </c>
      <c r="BK4" s="16">
        <v>4</v>
      </c>
      <c r="BL4" s="16">
        <v>4</v>
      </c>
      <c r="BM4" s="16">
        <v>4</v>
      </c>
      <c r="BN4" s="16">
        <v>5</v>
      </c>
      <c r="BO4" s="16">
        <v>2</v>
      </c>
      <c r="BP4" s="16">
        <v>4</v>
      </c>
      <c r="BQ4" s="16">
        <v>5</v>
      </c>
      <c r="BR4" s="16">
        <v>4</v>
      </c>
      <c r="BS4" s="16">
        <v>5</v>
      </c>
      <c r="BT4" s="16">
        <v>4</v>
      </c>
      <c r="BU4" s="16">
        <v>4</v>
      </c>
      <c r="BV4" s="16">
        <v>4</v>
      </c>
      <c r="BW4" s="16">
        <v>5</v>
      </c>
      <c r="BX4" s="16">
        <v>2</v>
      </c>
      <c r="BY4" s="16">
        <v>4</v>
      </c>
      <c r="BZ4" s="16">
        <v>5</v>
      </c>
      <c r="CA4" s="16">
        <v>4</v>
      </c>
      <c r="CB4" s="16">
        <v>5</v>
      </c>
      <c r="CC4" s="16">
        <v>4</v>
      </c>
      <c r="CD4" s="16">
        <v>4</v>
      </c>
      <c r="CE4" s="16">
        <v>4</v>
      </c>
      <c r="CF4" s="16">
        <v>5</v>
      </c>
      <c r="CG4" s="16">
        <v>2</v>
      </c>
      <c r="CH4" s="16">
        <v>4.3</v>
      </c>
      <c r="CI4" s="16">
        <v>4.3</v>
      </c>
      <c r="CJ4" s="16" t="s">
        <v>166</v>
      </c>
      <c r="CK4" s="16">
        <v>68.5</v>
      </c>
      <c r="CL4" s="16">
        <v>8</v>
      </c>
      <c r="CM4" s="16"/>
      <c r="CN4" s="16"/>
      <c r="CO4" s="16">
        <v>29</v>
      </c>
      <c r="CP4" s="16" t="s">
        <v>193</v>
      </c>
      <c r="CQ4" s="16" t="s">
        <v>193</v>
      </c>
      <c r="CR4" s="16" t="s">
        <v>193</v>
      </c>
      <c r="CS4" s="16" t="s">
        <v>193</v>
      </c>
      <c r="CT4" s="16" t="s">
        <v>193</v>
      </c>
      <c r="CU4" s="16" t="s">
        <v>193</v>
      </c>
      <c r="CV4" s="16" t="s">
        <v>193</v>
      </c>
      <c r="CW4" s="16" t="s">
        <v>193</v>
      </c>
      <c r="CX4" s="16" t="s">
        <v>193</v>
      </c>
      <c r="CY4" s="16">
        <v>3.2</v>
      </c>
      <c r="CZ4" s="16">
        <v>4.3</v>
      </c>
      <c r="DA4" s="16">
        <v>3.7</v>
      </c>
      <c r="DB4" s="16">
        <v>4.3</v>
      </c>
      <c r="DC4" s="16">
        <v>3.6</v>
      </c>
      <c r="DD4" s="16">
        <v>3.4</v>
      </c>
      <c r="DE4" s="16">
        <v>3.6</v>
      </c>
      <c r="DF4" s="16">
        <v>4.3</v>
      </c>
      <c r="DG4" s="16">
        <v>1.6</v>
      </c>
      <c r="DH4" s="16">
        <v>126780000</v>
      </c>
      <c r="DI4" s="16">
        <v>48762</v>
      </c>
      <c r="DJ4" s="16" t="s">
        <v>215</v>
      </c>
      <c r="DK4" s="16">
        <v>10</v>
      </c>
      <c r="DL4" s="16" t="s">
        <v>239</v>
      </c>
      <c r="DM4" s="16" t="s">
        <v>262</v>
      </c>
      <c r="DN4" s="16" t="s">
        <v>276</v>
      </c>
      <c r="DO4" s="16" t="s">
        <v>299</v>
      </c>
      <c r="DP4" s="16" t="s">
        <v>322</v>
      </c>
      <c r="DQ4" s="16" t="s">
        <v>345</v>
      </c>
      <c r="DR4" s="16"/>
      <c r="DS4" s="16"/>
      <c r="DT4" s="16" t="s">
        <v>369</v>
      </c>
    </row>
    <row r="5" spans="1:124" x14ac:dyDescent="0.25">
      <c r="A5" s="9" t="s">
        <v>3</v>
      </c>
      <c r="B5" s="9" t="s">
        <v>25</v>
      </c>
      <c r="C5" s="9" t="s">
        <v>48</v>
      </c>
      <c r="D5" s="9" t="s">
        <v>71</v>
      </c>
      <c r="E5" s="10">
        <v>1</v>
      </c>
      <c r="F5" s="10">
        <v>71.639</v>
      </c>
      <c r="G5" s="10">
        <v>631</v>
      </c>
      <c r="H5" s="11">
        <v>8.6</v>
      </c>
      <c r="I5" s="11">
        <v>0</v>
      </c>
      <c r="J5" s="11">
        <v>14.305</v>
      </c>
      <c r="K5" s="10">
        <v>37</v>
      </c>
      <c r="L5" s="10" t="s">
        <v>101</v>
      </c>
      <c r="M5" s="10">
        <v>24</v>
      </c>
      <c r="N5" s="12">
        <v>2</v>
      </c>
      <c r="O5" s="10">
        <v>3</v>
      </c>
      <c r="P5" s="10">
        <v>2</v>
      </c>
      <c r="Q5" s="10">
        <v>3</v>
      </c>
      <c r="R5" s="10">
        <v>5</v>
      </c>
      <c r="S5" s="10">
        <v>2</v>
      </c>
      <c r="T5" s="10">
        <v>3</v>
      </c>
      <c r="U5" s="10">
        <v>1</v>
      </c>
      <c r="V5" s="13">
        <v>3</v>
      </c>
      <c r="W5" s="14">
        <v>18.07279206927412</v>
      </c>
      <c r="X5" s="11">
        <v>18.45903931978275</v>
      </c>
      <c r="Y5" s="11">
        <v>17.9226540829784</v>
      </c>
      <c r="Z5" s="11">
        <v>19.55552904884284</v>
      </c>
      <c r="AA5" s="11">
        <v>19.60779986462142</v>
      </c>
      <c r="AB5" s="11">
        <v>18.19084708327363</v>
      </c>
      <c r="AC5" s="11">
        <v>17.56911390092636</v>
      </c>
      <c r="AD5" s="11">
        <v>17.89480592391587</v>
      </c>
      <c r="AE5" s="15">
        <v>17.96662936622929</v>
      </c>
      <c r="AF5" s="14">
        <v>23.64812055437347</v>
      </c>
      <c r="AG5" s="11">
        <v>24.98102508799477</v>
      </c>
      <c r="AH5" s="11">
        <v>24.51020543179591</v>
      </c>
      <c r="AI5" s="11">
        <v>25.75854916486105</v>
      </c>
      <c r="AJ5" s="11">
        <v>25.70672449008798</v>
      </c>
      <c r="AK5" s="11">
        <v>23.40028220520024</v>
      </c>
      <c r="AL5" s="11">
        <v>24.95087017375296</v>
      </c>
      <c r="AM5" s="11">
        <v>23.92904164129514</v>
      </c>
      <c r="AN5" s="15">
        <v>24.35460882268569</v>
      </c>
      <c r="AO5" s="14">
        <v>24.2298602999443</v>
      </c>
      <c r="AP5" s="11">
        <v>24.3667971000449</v>
      </c>
      <c r="AQ5" s="11">
        <v>24.0619229047162</v>
      </c>
      <c r="AR5" s="11">
        <v>24.36979487439435</v>
      </c>
      <c r="AS5" s="11">
        <v>24.32127303626003</v>
      </c>
      <c r="AT5" s="11"/>
      <c r="AU5" s="11">
        <v>24.06718551999119</v>
      </c>
      <c r="AV5" s="11">
        <v>23.89836815395138</v>
      </c>
      <c r="AW5" s="15">
        <v>24.12376273460752</v>
      </c>
      <c r="AX5" s="12"/>
      <c r="AY5" s="10"/>
      <c r="AZ5" s="13"/>
      <c r="BA5" s="16" t="s">
        <v>3</v>
      </c>
      <c r="BB5" s="16" t="s">
        <v>101</v>
      </c>
      <c r="BC5" s="16" t="s">
        <v>101</v>
      </c>
      <c r="BD5" s="16">
        <v>4</v>
      </c>
      <c r="BE5" s="16">
        <v>4</v>
      </c>
      <c r="BF5" s="16">
        <v>4</v>
      </c>
      <c r="BG5" s="16">
        <v>3</v>
      </c>
      <c r="BH5" s="16">
        <v>3</v>
      </c>
      <c r="BI5" s="16">
        <v>3</v>
      </c>
      <c r="BJ5" s="16">
        <v>4</v>
      </c>
      <c r="BK5" s="16">
        <v>4</v>
      </c>
      <c r="BL5" s="16">
        <v>2</v>
      </c>
      <c r="BM5" s="16">
        <v>3</v>
      </c>
      <c r="BN5" s="16">
        <v>2</v>
      </c>
      <c r="BO5" s="16">
        <v>3</v>
      </c>
      <c r="BP5" s="16">
        <v>3</v>
      </c>
      <c r="BQ5" s="16">
        <v>3</v>
      </c>
      <c r="BR5" s="16">
        <v>3</v>
      </c>
      <c r="BS5" s="16">
        <v>4</v>
      </c>
      <c r="BT5" s="16">
        <v>4</v>
      </c>
      <c r="BU5" s="16">
        <v>2</v>
      </c>
      <c r="BV5" s="16">
        <v>3</v>
      </c>
      <c r="BW5" s="16">
        <v>2</v>
      </c>
      <c r="BX5" s="16">
        <v>3</v>
      </c>
      <c r="BY5" s="16">
        <v>3</v>
      </c>
      <c r="BZ5" s="16">
        <v>3</v>
      </c>
      <c r="CA5" s="16">
        <v>3</v>
      </c>
      <c r="CB5" s="16">
        <v>4</v>
      </c>
      <c r="CC5" s="16">
        <v>4</v>
      </c>
      <c r="CD5" s="16">
        <v>2</v>
      </c>
      <c r="CE5" s="16">
        <v>3</v>
      </c>
      <c r="CF5" s="16">
        <v>2</v>
      </c>
      <c r="CG5" s="16">
        <v>3</v>
      </c>
      <c r="CH5" s="16">
        <v>8.6</v>
      </c>
      <c r="CI5" s="16">
        <v>8.6</v>
      </c>
      <c r="CJ5" s="16" t="s">
        <v>167</v>
      </c>
      <c r="CK5" s="16">
        <v>66.59999999999999</v>
      </c>
      <c r="CL5" s="16">
        <v>4</v>
      </c>
      <c r="CM5" s="16"/>
      <c r="CN5" s="16">
        <v>15</v>
      </c>
      <c r="CO5" s="16">
        <v>13</v>
      </c>
      <c r="CP5" s="16" t="s">
        <v>193</v>
      </c>
      <c r="CQ5" s="16" t="s">
        <v>193</v>
      </c>
      <c r="CR5" s="16" t="s">
        <v>193</v>
      </c>
      <c r="CS5" s="16" t="s">
        <v>193</v>
      </c>
      <c r="CT5" s="16" t="s">
        <v>193</v>
      </c>
      <c r="CU5" s="16" t="s">
        <v>193</v>
      </c>
      <c r="CV5" s="16" t="s">
        <v>193</v>
      </c>
      <c r="CW5" s="16" t="s">
        <v>193</v>
      </c>
      <c r="CX5" s="16" t="s">
        <v>193</v>
      </c>
      <c r="CY5" s="16">
        <v>6</v>
      </c>
      <c r="CZ5" s="16">
        <v>5.2</v>
      </c>
      <c r="DA5" s="16">
        <v>7.1</v>
      </c>
      <c r="DB5" s="16">
        <v>8.6</v>
      </c>
      <c r="DC5" s="16">
        <v>8.6</v>
      </c>
      <c r="DD5" s="16">
        <v>3.8</v>
      </c>
      <c r="DE5" s="16">
        <v>7.1</v>
      </c>
      <c r="DF5" s="16">
        <v>3.8</v>
      </c>
      <c r="DG5" s="16">
        <v>7.1</v>
      </c>
      <c r="DH5" s="16">
        <v>262610000</v>
      </c>
      <c r="DI5" s="16">
        <v>3447600</v>
      </c>
      <c r="DJ5" s="16" t="s">
        <v>216</v>
      </c>
      <c r="DK5" s="16">
        <v>11</v>
      </c>
      <c r="DL5" s="16" t="s">
        <v>240</v>
      </c>
      <c r="DM5" s="16" t="s">
        <v>263</v>
      </c>
      <c r="DN5" s="16" t="s">
        <v>277</v>
      </c>
      <c r="DO5" s="16" t="s">
        <v>300</v>
      </c>
      <c r="DP5" s="16" t="s">
        <v>323</v>
      </c>
      <c r="DQ5" s="16" t="s">
        <v>346</v>
      </c>
      <c r="DR5" s="16"/>
      <c r="DS5" s="16"/>
      <c r="DT5" s="16" t="s">
        <v>369</v>
      </c>
    </row>
    <row r="6" spans="1:124" x14ac:dyDescent="0.25">
      <c r="A6" s="9" t="s">
        <v>4</v>
      </c>
      <c r="B6" s="9" t="s">
        <v>26</v>
      </c>
      <c r="C6" s="9" t="s">
        <v>49</v>
      </c>
      <c r="D6" s="9" t="s">
        <v>72</v>
      </c>
      <c r="E6" s="10">
        <v>1</v>
      </c>
      <c r="F6" s="10">
        <v>22.049</v>
      </c>
      <c r="G6" s="10">
        <v>202</v>
      </c>
      <c r="H6" s="11">
        <v>12.4</v>
      </c>
      <c r="I6" s="11">
        <v>0</v>
      </c>
      <c r="J6" s="11">
        <v>4.2797</v>
      </c>
      <c r="K6" s="10">
        <v>12</v>
      </c>
      <c r="L6" s="10" t="s">
        <v>99</v>
      </c>
      <c r="M6" s="10">
        <v>8</v>
      </c>
      <c r="N6" s="12">
        <v>1</v>
      </c>
      <c r="O6" s="10">
        <v>1</v>
      </c>
      <c r="P6" s="10">
        <v>0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3">
        <v>1</v>
      </c>
      <c r="W6" s="14">
        <v>21.45382523695087</v>
      </c>
      <c r="X6" s="11">
        <v>21.56685862360375</v>
      </c>
      <c r="Y6" s="11">
        <v>21.49243023108901</v>
      </c>
      <c r="Z6" s="11">
        <v>21.34938058693879</v>
      </c>
      <c r="AA6" s="11">
        <v>21.40582288515682</v>
      </c>
      <c r="AB6" s="11">
        <v>21.34044343753313</v>
      </c>
      <c r="AC6" s="11">
        <v>21.56750865356366</v>
      </c>
      <c r="AD6" s="11">
        <v>21.23870561152909</v>
      </c>
      <c r="AE6" s="15">
        <v>21.33941074753568</v>
      </c>
      <c r="AF6" s="14">
        <v>25.03879610866757</v>
      </c>
      <c r="AG6" s="11">
        <v>25.15182112432491</v>
      </c>
      <c r="AH6" s="11">
        <v>25.07740903169934</v>
      </c>
      <c r="AI6" s="11">
        <v>24.93436108658752</v>
      </c>
      <c r="AJ6" s="11">
        <v>24.99075076853586</v>
      </c>
      <c r="AK6" s="11">
        <v>24.92542404902627</v>
      </c>
      <c r="AL6" s="11">
        <v>25.15247889097289</v>
      </c>
      <c r="AM6" s="11">
        <v>24.823716696838</v>
      </c>
      <c r="AN6" s="15">
        <v>24.92438231015547</v>
      </c>
      <c r="AO6" s="14"/>
      <c r="AP6" s="11"/>
      <c r="AQ6" s="11"/>
      <c r="AR6" s="11"/>
      <c r="AS6" s="11"/>
      <c r="AT6" s="11"/>
      <c r="AU6" s="11"/>
      <c r="AV6" s="11"/>
      <c r="AW6" s="15"/>
      <c r="AX6" s="12"/>
      <c r="AY6" s="10"/>
      <c r="AZ6" s="13"/>
      <c r="BA6" s="16" t="s">
        <v>4</v>
      </c>
      <c r="BB6" s="16" t="s">
        <v>99</v>
      </c>
      <c r="BC6" s="16" t="s">
        <v>99</v>
      </c>
      <c r="BD6" s="16">
        <v>1</v>
      </c>
      <c r="BE6" s="16">
        <v>1</v>
      </c>
      <c r="BF6" s="16">
        <v>1</v>
      </c>
      <c r="BG6" s="16">
        <v>1</v>
      </c>
      <c r="BH6" s="16">
        <v>1</v>
      </c>
      <c r="BI6" s="16">
        <v>1</v>
      </c>
      <c r="BJ6" s="16">
        <v>1</v>
      </c>
      <c r="BK6" s="16">
        <v>1</v>
      </c>
      <c r="BL6" s="16">
        <v>1</v>
      </c>
      <c r="BM6" s="16">
        <v>1</v>
      </c>
      <c r="BN6" s="16">
        <v>1</v>
      </c>
      <c r="BO6" s="16">
        <v>1</v>
      </c>
      <c r="BP6" s="16">
        <v>1</v>
      </c>
      <c r="BQ6" s="16">
        <v>1</v>
      </c>
      <c r="BR6" s="16">
        <v>1</v>
      </c>
      <c r="BS6" s="16">
        <v>1</v>
      </c>
      <c r="BT6" s="16">
        <v>1</v>
      </c>
      <c r="BU6" s="16">
        <v>1</v>
      </c>
      <c r="BV6" s="16">
        <v>1</v>
      </c>
      <c r="BW6" s="16">
        <v>1</v>
      </c>
      <c r="BX6" s="16">
        <v>1</v>
      </c>
      <c r="BY6" s="16">
        <v>1</v>
      </c>
      <c r="BZ6" s="16">
        <v>1</v>
      </c>
      <c r="CA6" s="16">
        <v>1</v>
      </c>
      <c r="CB6" s="16">
        <v>1</v>
      </c>
      <c r="CC6" s="16">
        <v>1</v>
      </c>
      <c r="CD6" s="16">
        <v>1</v>
      </c>
      <c r="CE6" s="16">
        <v>1</v>
      </c>
      <c r="CF6" s="16">
        <v>1</v>
      </c>
      <c r="CG6" s="16">
        <v>1</v>
      </c>
      <c r="CH6" s="16">
        <v>12.4</v>
      </c>
      <c r="CI6" s="16">
        <v>12.4</v>
      </c>
      <c r="CJ6" s="16" t="s">
        <v>168</v>
      </c>
      <c r="CK6" s="16">
        <v>70</v>
      </c>
      <c r="CL6" s="16"/>
      <c r="CM6" s="16"/>
      <c r="CN6" s="16">
        <v>9</v>
      </c>
      <c r="CO6" s="16">
        <v>9</v>
      </c>
      <c r="CP6" s="16" t="s">
        <v>193</v>
      </c>
      <c r="CQ6" s="16" t="s">
        <v>193</v>
      </c>
      <c r="CR6" s="16" t="s">
        <v>193</v>
      </c>
      <c r="CS6" s="16" t="s">
        <v>193</v>
      </c>
      <c r="CT6" s="16" t="s">
        <v>193</v>
      </c>
      <c r="CU6" s="16" t="s">
        <v>193</v>
      </c>
      <c r="CV6" s="16" t="s">
        <v>193</v>
      </c>
      <c r="CW6" s="16" t="s">
        <v>193</v>
      </c>
      <c r="CX6" s="16" t="s">
        <v>193</v>
      </c>
      <c r="CY6" s="16">
        <v>12.4</v>
      </c>
      <c r="CZ6" s="16">
        <v>12.4</v>
      </c>
      <c r="DA6" s="16">
        <v>12.4</v>
      </c>
      <c r="DB6" s="16">
        <v>12.4</v>
      </c>
      <c r="DC6" s="16">
        <v>12.4</v>
      </c>
      <c r="DD6" s="16">
        <v>12.4</v>
      </c>
      <c r="DE6" s="16">
        <v>12.4</v>
      </c>
      <c r="DF6" s="16">
        <v>12.4</v>
      </c>
      <c r="DG6" s="16">
        <v>12.4</v>
      </c>
      <c r="DH6" s="16">
        <v>303250000</v>
      </c>
      <c r="DI6" s="16">
        <v>25271000</v>
      </c>
      <c r="DJ6" s="16" t="s">
        <v>217</v>
      </c>
      <c r="DK6" s="16">
        <v>12</v>
      </c>
      <c r="DL6" s="16" t="s">
        <v>241</v>
      </c>
      <c r="DM6" s="16" t="s">
        <v>264</v>
      </c>
      <c r="DN6" s="16" t="s">
        <v>278</v>
      </c>
      <c r="DO6" s="16" t="s">
        <v>301</v>
      </c>
      <c r="DP6" s="16" t="s">
        <v>324</v>
      </c>
      <c r="DQ6" s="16" t="s">
        <v>347</v>
      </c>
      <c r="DR6" s="16"/>
      <c r="DS6" s="16"/>
      <c r="DT6" s="16" t="s">
        <v>369</v>
      </c>
    </row>
    <row r="7" spans="1:124" x14ac:dyDescent="0.25">
      <c r="A7" s="9" t="s">
        <v>5</v>
      </c>
      <c r="B7" s="9" t="s">
        <v>27</v>
      </c>
      <c r="C7" s="9" t="s">
        <v>50</v>
      </c>
      <c r="D7" s="9" t="s">
        <v>73</v>
      </c>
      <c r="E7" s="10">
        <v>1</v>
      </c>
      <c r="F7" s="10">
        <v>51.055</v>
      </c>
      <c r="G7" s="10">
        <v>443</v>
      </c>
      <c r="H7" s="11">
        <v>9.699999999999999</v>
      </c>
      <c r="I7" s="11">
        <v>0</v>
      </c>
      <c r="J7" s="11">
        <v>4.1119</v>
      </c>
      <c r="K7" s="10">
        <v>25</v>
      </c>
      <c r="L7" s="10" t="s">
        <v>101</v>
      </c>
      <c r="M7" s="10">
        <v>12</v>
      </c>
      <c r="N7" s="12">
        <v>2</v>
      </c>
      <c r="O7" s="10">
        <v>1</v>
      </c>
      <c r="P7" s="10">
        <v>3</v>
      </c>
      <c r="Q7" s="10">
        <v>1</v>
      </c>
      <c r="R7" s="10">
        <v>1</v>
      </c>
      <c r="S7" s="10">
        <v>1</v>
      </c>
      <c r="T7" s="10">
        <v>0</v>
      </c>
      <c r="U7" s="10">
        <v>2</v>
      </c>
      <c r="V7" s="13">
        <v>1</v>
      </c>
      <c r="W7" s="14">
        <v>17.70596980463753</v>
      </c>
      <c r="X7" s="11">
        <v>17.90976419900582</v>
      </c>
      <c r="Y7" s="11">
        <v>18.75535053254182</v>
      </c>
      <c r="Z7" s="11">
        <v>17.40756652416269</v>
      </c>
      <c r="AA7" s="11">
        <v>18.1148708644003</v>
      </c>
      <c r="AB7" s="11">
        <v>18.05568491703285</v>
      </c>
      <c r="AC7" s="11">
        <v>17.92653923445475</v>
      </c>
      <c r="AD7" s="11">
        <v>17.67321244356248</v>
      </c>
      <c r="AE7" s="15">
        <v>17.99512673335015</v>
      </c>
      <c r="AF7" s="14">
        <v>23.29459943603067</v>
      </c>
      <c r="AG7" s="11">
        <v>23.38112994393741</v>
      </c>
      <c r="AH7" s="11">
        <v>24.28940204795366</v>
      </c>
      <c r="AI7" s="11">
        <v>23.80488963223899</v>
      </c>
      <c r="AJ7" s="11">
        <v>23.59843875477156</v>
      </c>
      <c r="AK7" s="11">
        <v>23.54356713381308</v>
      </c>
      <c r="AL7" s="11">
        <v>24.20209751170489</v>
      </c>
      <c r="AM7" s="11">
        <v>24.29761096103294</v>
      </c>
      <c r="AN7" s="15">
        <v>23.54486446849684</v>
      </c>
      <c r="AO7" s="14">
        <v>23.29949871075606</v>
      </c>
      <c r="AP7" s="11">
        <v>23.39571402601536</v>
      </c>
      <c r="AQ7" s="11">
        <v>22.96458623776252</v>
      </c>
      <c r="AR7" s="11">
        <v>22.81612741882942</v>
      </c>
      <c r="AS7" s="11">
        <v>23.52336764744199</v>
      </c>
      <c r="AT7" s="11">
        <v>23.36866311384647</v>
      </c>
      <c r="AU7" s="11">
        <v>23.11403840772333</v>
      </c>
      <c r="AV7" s="11">
        <v>23.30075583968955</v>
      </c>
      <c r="AW7" s="15">
        <v>23.49533684777621</v>
      </c>
      <c r="AX7" s="12"/>
      <c r="AY7" s="10"/>
      <c r="AZ7" s="13"/>
      <c r="BA7" s="16" t="s">
        <v>5</v>
      </c>
      <c r="BB7" s="16" t="s">
        <v>101</v>
      </c>
      <c r="BC7" s="16" t="s">
        <v>101</v>
      </c>
      <c r="BD7" s="16">
        <v>4</v>
      </c>
      <c r="BE7" s="16">
        <v>4</v>
      </c>
      <c r="BF7" s="16">
        <v>4</v>
      </c>
      <c r="BG7" s="16">
        <v>2</v>
      </c>
      <c r="BH7" s="16">
        <v>2</v>
      </c>
      <c r="BI7" s="16">
        <v>4</v>
      </c>
      <c r="BJ7" s="16">
        <v>3</v>
      </c>
      <c r="BK7" s="16">
        <v>2</v>
      </c>
      <c r="BL7" s="16">
        <v>2</v>
      </c>
      <c r="BM7" s="16">
        <v>3</v>
      </c>
      <c r="BN7" s="16">
        <v>3</v>
      </c>
      <c r="BO7" s="16">
        <v>2</v>
      </c>
      <c r="BP7" s="16">
        <v>2</v>
      </c>
      <c r="BQ7" s="16">
        <v>2</v>
      </c>
      <c r="BR7" s="16">
        <v>4</v>
      </c>
      <c r="BS7" s="16">
        <v>3</v>
      </c>
      <c r="BT7" s="16">
        <v>2</v>
      </c>
      <c r="BU7" s="16">
        <v>2</v>
      </c>
      <c r="BV7" s="16">
        <v>3</v>
      </c>
      <c r="BW7" s="16">
        <v>3</v>
      </c>
      <c r="BX7" s="16">
        <v>2</v>
      </c>
      <c r="BY7" s="16">
        <v>2</v>
      </c>
      <c r="BZ7" s="16">
        <v>2</v>
      </c>
      <c r="CA7" s="16">
        <v>4</v>
      </c>
      <c r="CB7" s="16">
        <v>3</v>
      </c>
      <c r="CC7" s="16">
        <v>2</v>
      </c>
      <c r="CD7" s="16">
        <v>2</v>
      </c>
      <c r="CE7" s="16">
        <v>3</v>
      </c>
      <c r="CF7" s="16">
        <v>3</v>
      </c>
      <c r="CG7" s="16">
        <v>2</v>
      </c>
      <c r="CH7" s="16">
        <v>9.699999999999999</v>
      </c>
      <c r="CI7" s="16">
        <v>9.699999999999999</v>
      </c>
      <c r="CJ7" s="16" t="s">
        <v>169</v>
      </c>
      <c r="CK7" s="16">
        <v>63.3</v>
      </c>
      <c r="CL7" s="16"/>
      <c r="CM7" s="16">
        <v>13</v>
      </c>
      <c r="CN7" s="16">
        <v>1</v>
      </c>
      <c r="CO7" s="16">
        <v>9</v>
      </c>
      <c r="CP7" s="16" t="s">
        <v>193</v>
      </c>
      <c r="CQ7" s="16" t="s">
        <v>193</v>
      </c>
      <c r="CR7" s="16" t="s">
        <v>193</v>
      </c>
      <c r="CS7" s="16" t="s">
        <v>193</v>
      </c>
      <c r="CT7" s="16" t="s">
        <v>193</v>
      </c>
      <c r="CU7" s="16" t="s">
        <v>193</v>
      </c>
      <c r="CV7" s="16" t="s">
        <v>192</v>
      </c>
      <c r="CW7" s="16" t="s">
        <v>193</v>
      </c>
      <c r="CX7" s="16" t="s">
        <v>193</v>
      </c>
      <c r="CY7" s="16">
        <v>4.5</v>
      </c>
      <c r="CZ7" s="16">
        <v>4.5</v>
      </c>
      <c r="DA7" s="16">
        <v>9.699999999999999</v>
      </c>
      <c r="DB7" s="16">
        <v>7.7</v>
      </c>
      <c r="DC7" s="16">
        <v>4.5</v>
      </c>
      <c r="DD7" s="16">
        <v>4.5</v>
      </c>
      <c r="DE7" s="16">
        <v>7.7</v>
      </c>
      <c r="DF7" s="16">
        <v>7.7</v>
      </c>
      <c r="DG7" s="16">
        <v>4.5</v>
      </c>
      <c r="DH7" s="16">
        <v>133460000</v>
      </c>
      <c r="DI7" s="16">
        <v>2352200</v>
      </c>
      <c r="DJ7" s="16" t="s">
        <v>218</v>
      </c>
      <c r="DK7" s="16">
        <v>13</v>
      </c>
      <c r="DL7" s="16" t="s">
        <v>242</v>
      </c>
      <c r="DM7" s="16" t="s">
        <v>263</v>
      </c>
      <c r="DN7" s="16" t="s">
        <v>279</v>
      </c>
      <c r="DO7" s="16" t="s">
        <v>302</v>
      </c>
      <c r="DP7" s="16" t="s">
        <v>325</v>
      </c>
      <c r="DQ7" s="16" t="s">
        <v>348</v>
      </c>
      <c r="DR7" s="16"/>
      <c r="DS7" s="16"/>
      <c r="DT7" s="16" t="s">
        <v>369</v>
      </c>
    </row>
    <row r="8" spans="1:124" x14ac:dyDescent="0.25">
      <c r="A8" s="9" t="s">
        <v>6</v>
      </c>
      <c r="B8" s="9" t="s">
        <v>28</v>
      </c>
      <c r="C8" s="9" t="s">
        <v>51</v>
      </c>
      <c r="D8" s="9" t="s">
        <v>74</v>
      </c>
      <c r="E8" s="10">
        <v>1</v>
      </c>
      <c r="F8" s="10">
        <v>40.245</v>
      </c>
      <c r="G8" s="10">
        <v>339</v>
      </c>
      <c r="H8" s="11">
        <v>5</v>
      </c>
      <c r="I8" s="11">
        <v>0</v>
      </c>
      <c r="J8" s="11">
        <v>17.24</v>
      </c>
      <c r="K8" s="10">
        <v>13</v>
      </c>
      <c r="L8" s="10" t="s">
        <v>99</v>
      </c>
      <c r="M8" s="10">
        <v>2</v>
      </c>
      <c r="N8" s="12">
        <v>0</v>
      </c>
      <c r="O8" s="10">
        <v>0</v>
      </c>
      <c r="P8" s="10">
        <v>0</v>
      </c>
      <c r="Q8" s="10">
        <v>0</v>
      </c>
      <c r="R8" s="10">
        <v>0</v>
      </c>
      <c r="S8" s="10">
        <v>1</v>
      </c>
      <c r="T8" s="10">
        <v>0</v>
      </c>
      <c r="U8" s="10">
        <v>0</v>
      </c>
      <c r="V8" s="13">
        <v>1</v>
      </c>
      <c r="W8" s="14">
        <v>19.29257327715403</v>
      </c>
      <c r="X8" s="11">
        <v>18.68109425588217</v>
      </c>
      <c r="Y8" s="11">
        <v>18.49228352379865</v>
      </c>
      <c r="Z8" s="11"/>
      <c r="AA8" s="11">
        <v>18.90829879000133</v>
      </c>
      <c r="AB8" s="11">
        <v>18.77802577985156</v>
      </c>
      <c r="AC8" s="11">
        <v>19.99244604222351</v>
      </c>
      <c r="AD8" s="11"/>
      <c r="AE8" s="15">
        <v>19.69835876260747</v>
      </c>
      <c r="AF8" s="14">
        <v>22.99299916982192</v>
      </c>
      <c r="AG8" s="11">
        <v>22.38152605295218</v>
      </c>
      <c r="AH8" s="11">
        <v>22.19270819419461</v>
      </c>
      <c r="AI8" s="11"/>
      <c r="AJ8" s="11">
        <v>22.60876106417373</v>
      </c>
      <c r="AK8" s="11">
        <v>22.47847537307379</v>
      </c>
      <c r="AL8" s="11">
        <v>23.69296023220252</v>
      </c>
      <c r="AM8" s="11"/>
      <c r="AN8" s="15">
        <v>23.39884804978416</v>
      </c>
      <c r="AO8" s="14"/>
      <c r="AP8" s="11"/>
      <c r="AQ8" s="11"/>
      <c r="AR8" s="11"/>
      <c r="AS8" s="11"/>
      <c r="AT8" s="11"/>
      <c r="AU8" s="11"/>
      <c r="AV8" s="11"/>
      <c r="AW8" s="15"/>
      <c r="AX8" s="12"/>
      <c r="AY8" s="10"/>
      <c r="AZ8" s="13"/>
      <c r="BA8" s="16" t="s">
        <v>6</v>
      </c>
      <c r="BB8" s="16" t="s">
        <v>99</v>
      </c>
      <c r="BC8" s="16" t="s">
        <v>99</v>
      </c>
      <c r="BD8" s="16">
        <v>1</v>
      </c>
      <c r="BE8" s="16">
        <v>1</v>
      </c>
      <c r="BF8" s="16">
        <v>1</v>
      </c>
      <c r="BG8" s="16">
        <v>1</v>
      </c>
      <c r="BH8" s="16">
        <v>1</v>
      </c>
      <c r="BI8" s="16">
        <v>1</v>
      </c>
      <c r="BJ8" s="16">
        <v>0</v>
      </c>
      <c r="BK8" s="16">
        <v>1</v>
      </c>
      <c r="BL8" s="16">
        <v>1</v>
      </c>
      <c r="BM8" s="16">
        <v>1</v>
      </c>
      <c r="BN8" s="16">
        <v>0</v>
      </c>
      <c r="BO8" s="16">
        <v>1</v>
      </c>
      <c r="BP8" s="16">
        <v>1</v>
      </c>
      <c r="BQ8" s="16">
        <v>1</v>
      </c>
      <c r="BR8" s="16">
        <v>1</v>
      </c>
      <c r="BS8" s="16">
        <v>0</v>
      </c>
      <c r="BT8" s="16">
        <v>1</v>
      </c>
      <c r="BU8" s="16">
        <v>1</v>
      </c>
      <c r="BV8" s="16">
        <v>1</v>
      </c>
      <c r="BW8" s="16">
        <v>0</v>
      </c>
      <c r="BX8" s="16">
        <v>1</v>
      </c>
      <c r="BY8" s="16">
        <v>1</v>
      </c>
      <c r="BZ8" s="16">
        <v>1</v>
      </c>
      <c r="CA8" s="16">
        <v>1</v>
      </c>
      <c r="CB8" s="16">
        <v>0</v>
      </c>
      <c r="CC8" s="16">
        <v>1</v>
      </c>
      <c r="CD8" s="16">
        <v>1</v>
      </c>
      <c r="CE8" s="16">
        <v>1</v>
      </c>
      <c r="CF8" s="16">
        <v>0</v>
      </c>
      <c r="CG8" s="16">
        <v>1</v>
      </c>
      <c r="CH8" s="16">
        <v>5</v>
      </c>
      <c r="CI8" s="16">
        <v>5</v>
      </c>
      <c r="CJ8" s="16" t="s">
        <v>170</v>
      </c>
      <c r="CK8" s="16">
        <v>65</v>
      </c>
      <c r="CL8" s="16"/>
      <c r="CM8" s="16"/>
      <c r="CN8" s="16">
        <v>7</v>
      </c>
      <c r="CO8" s="16"/>
      <c r="CP8" s="16" t="s">
        <v>192</v>
      </c>
      <c r="CQ8" s="16" t="s">
        <v>192</v>
      </c>
      <c r="CR8" s="16" t="s">
        <v>192</v>
      </c>
      <c r="CS8" s="16"/>
      <c r="CT8" s="16" t="s">
        <v>192</v>
      </c>
      <c r="CU8" s="16" t="s">
        <v>193</v>
      </c>
      <c r="CV8" s="16" t="s">
        <v>192</v>
      </c>
      <c r="CW8" s="16"/>
      <c r="CX8" s="16" t="s">
        <v>193</v>
      </c>
      <c r="CY8" s="16">
        <v>5</v>
      </c>
      <c r="CZ8" s="16">
        <v>5</v>
      </c>
      <c r="DA8" s="16">
        <v>5</v>
      </c>
      <c r="DB8" s="16">
        <v>0</v>
      </c>
      <c r="DC8" s="16">
        <v>5</v>
      </c>
      <c r="DD8" s="16">
        <v>5</v>
      </c>
      <c r="DE8" s="16">
        <v>5</v>
      </c>
      <c r="DF8" s="16">
        <v>0</v>
      </c>
      <c r="DG8" s="16">
        <v>5</v>
      </c>
      <c r="DH8" s="16">
        <v>55466000</v>
      </c>
      <c r="DI8" s="16">
        <v>4266600</v>
      </c>
      <c r="DJ8" s="16" t="s">
        <v>219</v>
      </c>
      <c r="DK8" s="16">
        <v>14</v>
      </c>
      <c r="DL8" s="16" t="s">
        <v>243</v>
      </c>
      <c r="DM8" s="16" t="s">
        <v>264</v>
      </c>
      <c r="DN8" s="16" t="s">
        <v>280</v>
      </c>
      <c r="DO8" s="16" t="s">
        <v>303</v>
      </c>
      <c r="DP8" s="16" t="s">
        <v>326</v>
      </c>
      <c r="DQ8" s="16" t="s">
        <v>349</v>
      </c>
      <c r="DR8" s="16"/>
      <c r="DS8" s="16"/>
      <c r="DT8" s="16" t="s">
        <v>369</v>
      </c>
    </row>
    <row r="9" spans="1:124" x14ac:dyDescent="0.25">
      <c r="A9" s="9" t="s">
        <v>7</v>
      </c>
      <c r="B9" s="9" t="s">
        <v>29</v>
      </c>
      <c r="C9" s="9" t="s">
        <v>52</v>
      </c>
      <c r="D9" s="9" t="s">
        <v>75</v>
      </c>
      <c r="E9" s="10">
        <v>1</v>
      </c>
      <c r="F9" s="10">
        <v>89.374</v>
      </c>
      <c r="G9" s="10">
        <v>786</v>
      </c>
      <c r="H9" s="11">
        <v>7</v>
      </c>
      <c r="I9" s="11">
        <v>0</v>
      </c>
      <c r="J9" s="11">
        <v>10.506</v>
      </c>
      <c r="K9" s="10">
        <v>49</v>
      </c>
      <c r="L9" s="10" t="s">
        <v>100</v>
      </c>
      <c r="M9" s="10">
        <v>25</v>
      </c>
      <c r="N9" s="12">
        <v>3</v>
      </c>
      <c r="O9" s="10">
        <v>2</v>
      </c>
      <c r="P9" s="10">
        <v>2</v>
      </c>
      <c r="Q9" s="10">
        <v>2</v>
      </c>
      <c r="R9" s="10">
        <v>4</v>
      </c>
      <c r="S9" s="10">
        <v>4</v>
      </c>
      <c r="T9" s="10">
        <v>3</v>
      </c>
      <c r="U9" s="10">
        <v>3</v>
      </c>
      <c r="V9" s="13">
        <v>2</v>
      </c>
      <c r="W9" s="14">
        <v>19.12950942662254</v>
      </c>
      <c r="X9" s="11">
        <v>18.65438429566121</v>
      </c>
      <c r="Y9" s="11">
        <v>19.15615222220836</v>
      </c>
      <c r="Z9" s="11">
        <v>19.61642320552976</v>
      </c>
      <c r="AA9" s="11">
        <v>19.75933882596093</v>
      </c>
      <c r="AB9" s="11">
        <v>19.70900301419458</v>
      </c>
      <c r="AC9" s="11">
        <v>15.57222651279369</v>
      </c>
      <c r="AD9" s="11">
        <v>19.46618801224089</v>
      </c>
      <c r="AE9" s="15">
        <v>16.46948283732367</v>
      </c>
      <c r="AF9" s="14">
        <v>25.06882615818573</v>
      </c>
      <c r="AG9" s="11">
        <v>24.72671209828193</v>
      </c>
      <c r="AH9" s="11">
        <v>25.10896817356546</v>
      </c>
      <c r="AI9" s="11">
        <v>25.44950560865286</v>
      </c>
      <c r="AJ9" s="11">
        <v>25.57724141060017</v>
      </c>
      <c r="AK9" s="11">
        <v>25.63175856863574</v>
      </c>
      <c r="AL9" s="11">
        <v>23.13553707915337</v>
      </c>
      <c r="AM9" s="11">
        <v>25.35046686990709</v>
      </c>
      <c r="AN9" s="15">
        <v>23.55859167487823</v>
      </c>
      <c r="AO9" s="14">
        <v>25.03783312565451</v>
      </c>
      <c r="AP9" s="11">
        <v>25.04180651529369</v>
      </c>
      <c r="AQ9" s="11">
        <v>25.09744032120876</v>
      </c>
      <c r="AR9" s="11">
        <v>24.93975065156629</v>
      </c>
      <c r="AS9" s="11">
        <v>25.01949808936436</v>
      </c>
      <c r="AT9" s="11">
        <v>25.41231838650864</v>
      </c>
      <c r="AU9" s="11">
        <v>25.02237966655323</v>
      </c>
      <c r="AV9" s="11">
        <v>25.09619396706134</v>
      </c>
      <c r="AW9" s="15">
        <v>25.17656976119892</v>
      </c>
      <c r="AX9" s="12"/>
      <c r="AY9" s="10"/>
      <c r="AZ9" s="13"/>
      <c r="BA9" s="16" t="s">
        <v>7</v>
      </c>
      <c r="BB9" s="16" t="s">
        <v>100</v>
      </c>
      <c r="BC9" s="16" t="s">
        <v>100</v>
      </c>
      <c r="BD9" s="16">
        <v>5</v>
      </c>
      <c r="BE9" s="16">
        <v>5</v>
      </c>
      <c r="BF9" s="16">
        <v>5</v>
      </c>
      <c r="BG9" s="16">
        <v>4</v>
      </c>
      <c r="BH9" s="16">
        <v>4</v>
      </c>
      <c r="BI9" s="16">
        <v>4</v>
      </c>
      <c r="BJ9" s="16">
        <v>4</v>
      </c>
      <c r="BK9" s="16">
        <v>5</v>
      </c>
      <c r="BL9" s="16">
        <v>5</v>
      </c>
      <c r="BM9" s="16">
        <v>4</v>
      </c>
      <c r="BN9" s="16">
        <v>4</v>
      </c>
      <c r="BO9" s="16">
        <v>4</v>
      </c>
      <c r="BP9" s="16">
        <v>4</v>
      </c>
      <c r="BQ9" s="16">
        <v>4</v>
      </c>
      <c r="BR9" s="16">
        <v>4</v>
      </c>
      <c r="BS9" s="16">
        <v>4</v>
      </c>
      <c r="BT9" s="16">
        <v>5</v>
      </c>
      <c r="BU9" s="16">
        <v>5</v>
      </c>
      <c r="BV9" s="16">
        <v>4</v>
      </c>
      <c r="BW9" s="16">
        <v>4</v>
      </c>
      <c r="BX9" s="16">
        <v>4</v>
      </c>
      <c r="BY9" s="16">
        <v>4</v>
      </c>
      <c r="BZ9" s="16">
        <v>4</v>
      </c>
      <c r="CA9" s="16">
        <v>4</v>
      </c>
      <c r="CB9" s="16">
        <v>4</v>
      </c>
      <c r="CC9" s="16">
        <v>5</v>
      </c>
      <c r="CD9" s="16">
        <v>5</v>
      </c>
      <c r="CE9" s="16">
        <v>4</v>
      </c>
      <c r="CF9" s="16">
        <v>4</v>
      </c>
      <c r="CG9" s="16">
        <v>4</v>
      </c>
      <c r="CH9" s="16">
        <v>7</v>
      </c>
      <c r="CI9" s="16">
        <v>7</v>
      </c>
      <c r="CJ9" s="16" t="s">
        <v>171</v>
      </c>
      <c r="CK9" s="16">
        <v>66.09999999999999</v>
      </c>
      <c r="CL9" s="16">
        <v>9</v>
      </c>
      <c r="CM9" s="16"/>
      <c r="CN9" s="16">
        <v>7</v>
      </c>
      <c r="CO9" s="16">
        <v>22</v>
      </c>
      <c r="CP9" s="16" t="s">
        <v>193</v>
      </c>
      <c r="CQ9" s="16" t="s">
        <v>193</v>
      </c>
      <c r="CR9" s="16" t="s">
        <v>193</v>
      </c>
      <c r="CS9" s="16" t="s">
        <v>193</v>
      </c>
      <c r="CT9" s="16" t="s">
        <v>193</v>
      </c>
      <c r="CU9" s="16" t="s">
        <v>193</v>
      </c>
      <c r="CV9" s="16" t="s">
        <v>193</v>
      </c>
      <c r="CW9" s="16" t="s">
        <v>193</v>
      </c>
      <c r="CX9" s="16" t="s">
        <v>193</v>
      </c>
      <c r="CY9" s="16">
        <v>5.9</v>
      </c>
      <c r="CZ9" s="16">
        <v>5.9</v>
      </c>
      <c r="DA9" s="16">
        <v>5.9</v>
      </c>
      <c r="DB9" s="16">
        <v>5.9</v>
      </c>
      <c r="DC9" s="16">
        <v>7</v>
      </c>
      <c r="DD9" s="16">
        <v>7</v>
      </c>
      <c r="DE9" s="16">
        <v>6.1</v>
      </c>
      <c r="DF9" s="16">
        <v>5.9</v>
      </c>
      <c r="DG9" s="16">
        <v>6.1</v>
      </c>
      <c r="DH9" s="16">
        <v>311370000</v>
      </c>
      <c r="DI9" s="16">
        <v>4982400</v>
      </c>
      <c r="DJ9" s="16" t="s">
        <v>220</v>
      </c>
      <c r="DK9" s="16">
        <v>15</v>
      </c>
      <c r="DL9" s="16" t="s">
        <v>244</v>
      </c>
      <c r="DM9" s="16" t="s">
        <v>262</v>
      </c>
      <c r="DN9" s="16" t="s">
        <v>281</v>
      </c>
      <c r="DO9" s="16" t="s">
        <v>304</v>
      </c>
      <c r="DP9" s="16" t="s">
        <v>327</v>
      </c>
      <c r="DQ9" s="16" t="s">
        <v>350</v>
      </c>
      <c r="DR9" s="16"/>
      <c r="DS9" s="16"/>
      <c r="DT9" s="16" t="s">
        <v>369</v>
      </c>
    </row>
    <row r="10" spans="1:124" x14ac:dyDescent="0.25">
      <c r="A10" s="9" t="s">
        <v>8</v>
      </c>
      <c r="B10" s="9" t="s">
        <v>30</v>
      </c>
      <c r="C10" s="9" t="s">
        <v>53</v>
      </c>
      <c r="D10" s="9" t="s">
        <v>76</v>
      </c>
      <c r="E10" s="10">
        <v>1</v>
      </c>
      <c r="F10" s="10">
        <v>54.173</v>
      </c>
      <c r="G10" s="10">
        <v>520</v>
      </c>
      <c r="H10" s="11">
        <v>12.3</v>
      </c>
      <c r="I10" s="11">
        <v>0</v>
      </c>
      <c r="J10" s="11">
        <v>7.91</v>
      </c>
      <c r="K10" s="10">
        <v>22</v>
      </c>
      <c r="L10" s="10" t="s">
        <v>102</v>
      </c>
      <c r="M10" s="10">
        <v>8</v>
      </c>
      <c r="N10" s="12">
        <v>1</v>
      </c>
      <c r="O10" s="10">
        <v>1</v>
      </c>
      <c r="P10" s="10">
        <v>1</v>
      </c>
      <c r="Q10" s="10">
        <v>2</v>
      </c>
      <c r="R10" s="10">
        <v>1</v>
      </c>
      <c r="S10" s="10">
        <v>2</v>
      </c>
      <c r="T10" s="10">
        <v>0</v>
      </c>
      <c r="U10" s="10">
        <v>0</v>
      </c>
      <c r="V10" s="13">
        <v>0</v>
      </c>
      <c r="W10" s="14">
        <v>19.3221041943738</v>
      </c>
      <c r="X10" s="11">
        <v>18.69176396229428</v>
      </c>
      <c r="Y10" s="11">
        <v>19.65874843184915</v>
      </c>
      <c r="Z10" s="11">
        <v>19.69579581139695</v>
      </c>
      <c r="AA10" s="11">
        <v>18.74280940792286</v>
      </c>
      <c r="AB10" s="11">
        <v>19.62980483104503</v>
      </c>
      <c r="AC10" s="11"/>
      <c r="AD10" s="11">
        <v>18.25358899373964</v>
      </c>
      <c r="AE10" s="15">
        <v>19.05181432767412</v>
      </c>
      <c r="AF10" s="14">
        <v>23.78156782879027</v>
      </c>
      <c r="AG10" s="11">
        <v>23.15118628863885</v>
      </c>
      <c r="AH10" s="11">
        <v>24.11814835892304</v>
      </c>
      <c r="AI10" s="11">
        <v>24.15522279686166</v>
      </c>
      <c r="AJ10" s="11">
        <v>23.20223205729994</v>
      </c>
      <c r="AK10" s="11">
        <v>24.08925908290623</v>
      </c>
      <c r="AL10" s="11"/>
      <c r="AM10" s="11">
        <v>22.71303320230933</v>
      </c>
      <c r="AN10" s="15">
        <v>23.51123146634018</v>
      </c>
      <c r="AO10" s="14">
        <v>23.62109138617257</v>
      </c>
      <c r="AP10" s="11"/>
      <c r="AQ10" s="11">
        <v>23.77374288691856</v>
      </c>
      <c r="AR10" s="11">
        <v>23.64207197080997</v>
      </c>
      <c r="AS10" s="11"/>
      <c r="AT10" s="11">
        <v>23.83026064188466</v>
      </c>
      <c r="AU10" s="11"/>
      <c r="AV10" s="11"/>
      <c r="AW10" s="15"/>
      <c r="AX10" s="12"/>
      <c r="AY10" s="10"/>
      <c r="AZ10" s="13"/>
      <c r="BA10" s="16" t="s">
        <v>8</v>
      </c>
      <c r="BB10" s="16" t="s">
        <v>101</v>
      </c>
      <c r="BC10" s="16" t="s">
        <v>102</v>
      </c>
      <c r="BD10" s="16">
        <v>4</v>
      </c>
      <c r="BE10" s="16">
        <v>3</v>
      </c>
      <c r="BF10" s="16">
        <v>3</v>
      </c>
      <c r="BG10" s="16">
        <v>3</v>
      </c>
      <c r="BH10" s="16">
        <v>3</v>
      </c>
      <c r="BI10" s="16">
        <v>3</v>
      </c>
      <c r="BJ10" s="16">
        <v>3</v>
      </c>
      <c r="BK10" s="16">
        <v>3</v>
      </c>
      <c r="BL10" s="16">
        <v>3</v>
      </c>
      <c r="BM10" s="16">
        <v>1</v>
      </c>
      <c r="BN10" s="16">
        <v>2</v>
      </c>
      <c r="BO10" s="16">
        <v>2</v>
      </c>
      <c r="BP10" s="16">
        <v>2</v>
      </c>
      <c r="BQ10" s="16">
        <v>2</v>
      </c>
      <c r="BR10" s="16">
        <v>2</v>
      </c>
      <c r="BS10" s="16">
        <v>2</v>
      </c>
      <c r="BT10" s="16">
        <v>2</v>
      </c>
      <c r="BU10" s="16">
        <v>2</v>
      </c>
      <c r="BV10" s="16">
        <v>0</v>
      </c>
      <c r="BW10" s="16">
        <v>1</v>
      </c>
      <c r="BX10" s="16">
        <v>1</v>
      </c>
      <c r="BY10" s="16">
        <v>2</v>
      </c>
      <c r="BZ10" s="16">
        <v>2</v>
      </c>
      <c r="CA10" s="16">
        <v>2</v>
      </c>
      <c r="CB10" s="16">
        <v>2</v>
      </c>
      <c r="CC10" s="16">
        <v>2</v>
      </c>
      <c r="CD10" s="16">
        <v>2</v>
      </c>
      <c r="CE10" s="16">
        <v>0</v>
      </c>
      <c r="CF10" s="16">
        <v>1</v>
      </c>
      <c r="CG10" s="16">
        <v>1</v>
      </c>
      <c r="CH10" s="16">
        <v>10.6</v>
      </c>
      <c r="CI10" s="16">
        <v>10.6</v>
      </c>
      <c r="CJ10" s="16" t="s">
        <v>172</v>
      </c>
      <c r="CK10" s="16">
        <v>63.6</v>
      </c>
      <c r="CL10" s="16"/>
      <c r="CM10" s="16">
        <v>8</v>
      </c>
      <c r="CN10" s="16"/>
      <c r="CO10" s="16">
        <v>6</v>
      </c>
      <c r="CP10" s="16" t="s">
        <v>193</v>
      </c>
      <c r="CQ10" s="16" t="s">
        <v>193</v>
      </c>
      <c r="CR10" s="16" t="s">
        <v>193</v>
      </c>
      <c r="CS10" s="16" t="s">
        <v>193</v>
      </c>
      <c r="CT10" s="16" t="s">
        <v>193</v>
      </c>
      <c r="CU10" s="16" t="s">
        <v>193</v>
      </c>
      <c r="CV10" s="16" t="s">
        <v>192</v>
      </c>
      <c r="CW10" s="16" t="s">
        <v>192</v>
      </c>
      <c r="CX10" s="16" t="s">
        <v>192</v>
      </c>
      <c r="CY10" s="16">
        <v>9</v>
      </c>
      <c r="CZ10" s="16">
        <v>9.4</v>
      </c>
      <c r="DA10" s="16">
        <v>9</v>
      </c>
      <c r="DB10" s="16">
        <v>9</v>
      </c>
      <c r="DC10" s="16">
        <v>9</v>
      </c>
      <c r="DD10" s="16">
        <v>9</v>
      </c>
      <c r="DE10" s="16">
        <v>1.7</v>
      </c>
      <c r="DF10" s="16">
        <v>6.2</v>
      </c>
      <c r="DG10" s="16">
        <v>6.2</v>
      </c>
      <c r="DH10" s="16">
        <v>106960000</v>
      </c>
      <c r="DI10" s="16">
        <v>4861700</v>
      </c>
      <c r="DJ10" s="16" t="s">
        <v>221</v>
      </c>
      <c r="DK10" s="16">
        <v>16</v>
      </c>
      <c r="DL10" s="16" t="s">
        <v>245</v>
      </c>
      <c r="DM10" s="16" t="s">
        <v>265</v>
      </c>
      <c r="DN10" s="16" t="s">
        <v>282</v>
      </c>
      <c r="DO10" s="16" t="s">
        <v>305</v>
      </c>
      <c r="DP10" s="16" t="s">
        <v>328</v>
      </c>
      <c r="DQ10" s="16" t="s">
        <v>351</v>
      </c>
      <c r="DR10" s="16"/>
      <c r="DS10" s="16"/>
      <c r="DT10" s="16" t="s">
        <v>369</v>
      </c>
    </row>
    <row r="11" spans="1:124" x14ac:dyDescent="0.25">
      <c r="A11" s="9" t="s">
        <v>9</v>
      </c>
      <c r="B11" s="9" t="s">
        <v>31</v>
      </c>
      <c r="C11" s="9" t="s">
        <v>54</v>
      </c>
      <c r="D11" s="9" t="s">
        <v>77</v>
      </c>
      <c r="E11" s="10">
        <v>1</v>
      </c>
      <c r="F11" s="10">
        <v>67.867</v>
      </c>
      <c r="G11" s="10">
        <v>632</v>
      </c>
      <c r="H11" s="11">
        <v>25.2</v>
      </c>
      <c r="I11" s="11">
        <v>0</v>
      </c>
      <c r="J11" s="11">
        <v>64.17</v>
      </c>
      <c r="K11" s="10">
        <v>25</v>
      </c>
      <c r="L11" s="10" t="s">
        <v>103</v>
      </c>
      <c r="M11" s="10">
        <v>77</v>
      </c>
      <c r="N11" s="12">
        <v>7</v>
      </c>
      <c r="O11" s="10">
        <v>11</v>
      </c>
      <c r="P11" s="10">
        <v>9</v>
      </c>
      <c r="Q11" s="10">
        <v>11</v>
      </c>
      <c r="R11" s="10">
        <v>7</v>
      </c>
      <c r="S11" s="10">
        <v>9</v>
      </c>
      <c r="T11" s="10">
        <v>7</v>
      </c>
      <c r="U11" s="10">
        <v>7</v>
      </c>
      <c r="V11" s="13">
        <v>9</v>
      </c>
      <c r="W11" s="14">
        <v>20.60476314354044</v>
      </c>
      <c r="X11" s="11">
        <v>20.90168596692967</v>
      </c>
      <c r="Y11" s="11">
        <v>20.52248191958008</v>
      </c>
      <c r="Z11" s="11">
        <v>21.0679568523258</v>
      </c>
      <c r="AA11" s="11">
        <v>20.68440277807449</v>
      </c>
      <c r="AB11" s="11">
        <v>21.35654438819317</v>
      </c>
      <c r="AC11" s="11">
        <v>20.58416978692069</v>
      </c>
      <c r="AD11" s="11">
        <v>20.52955256311412</v>
      </c>
      <c r="AE11" s="15">
        <v>20.50688090001161</v>
      </c>
      <c r="AF11" s="14">
        <v>27.94134121295696</v>
      </c>
      <c r="AG11" s="11">
        <v>28.2716857132226</v>
      </c>
      <c r="AH11" s="11">
        <v>28.09451370609855</v>
      </c>
      <c r="AI11" s="11">
        <v>28.29224010578472</v>
      </c>
      <c r="AJ11" s="11">
        <v>27.84080164162687</v>
      </c>
      <c r="AK11" s="11">
        <v>28.01185314715145</v>
      </c>
      <c r="AL11" s="11">
        <v>27.73266254072529</v>
      </c>
      <c r="AM11" s="11">
        <v>27.81543372383397</v>
      </c>
      <c r="AN11" s="15">
        <v>27.4244632359949</v>
      </c>
      <c r="AO11" s="14">
        <v>26.18343911802611</v>
      </c>
      <c r="AP11" s="11">
        <v>26.29126542749519</v>
      </c>
      <c r="AQ11" s="11">
        <v>26.27433663130168</v>
      </c>
      <c r="AR11" s="11">
        <v>26.29762845153165</v>
      </c>
      <c r="AS11" s="11">
        <v>26.30112229604576</v>
      </c>
      <c r="AT11" s="11">
        <v>26.22629958368654</v>
      </c>
      <c r="AU11" s="11">
        <v>25.95380320435593</v>
      </c>
      <c r="AV11" s="11">
        <v>26.23147257741066</v>
      </c>
      <c r="AW11" s="15">
        <v>26.22844807761166</v>
      </c>
      <c r="AX11" s="12"/>
      <c r="AY11" s="10"/>
      <c r="AZ11" s="13"/>
      <c r="BA11" s="16" t="s">
        <v>9</v>
      </c>
      <c r="BB11" s="16" t="s">
        <v>103</v>
      </c>
      <c r="BC11" s="16" t="s">
        <v>103</v>
      </c>
      <c r="BD11" s="16">
        <v>10</v>
      </c>
      <c r="BE11" s="16">
        <v>10</v>
      </c>
      <c r="BF11" s="16">
        <v>10</v>
      </c>
      <c r="BG11" s="16">
        <v>10</v>
      </c>
      <c r="BH11" s="16">
        <v>9</v>
      </c>
      <c r="BI11" s="16">
        <v>9</v>
      </c>
      <c r="BJ11" s="16">
        <v>10</v>
      </c>
      <c r="BK11" s="16">
        <v>9</v>
      </c>
      <c r="BL11" s="16">
        <v>10</v>
      </c>
      <c r="BM11" s="16">
        <v>10</v>
      </c>
      <c r="BN11" s="16">
        <v>9</v>
      </c>
      <c r="BO11" s="16">
        <v>8</v>
      </c>
      <c r="BP11" s="16">
        <v>10</v>
      </c>
      <c r="BQ11" s="16">
        <v>9</v>
      </c>
      <c r="BR11" s="16">
        <v>9</v>
      </c>
      <c r="BS11" s="16">
        <v>10</v>
      </c>
      <c r="BT11" s="16">
        <v>9</v>
      </c>
      <c r="BU11" s="16">
        <v>10</v>
      </c>
      <c r="BV11" s="16">
        <v>10</v>
      </c>
      <c r="BW11" s="16">
        <v>9</v>
      </c>
      <c r="BX11" s="16">
        <v>8</v>
      </c>
      <c r="BY11" s="16">
        <v>10</v>
      </c>
      <c r="BZ11" s="16">
        <v>9</v>
      </c>
      <c r="CA11" s="16">
        <v>9</v>
      </c>
      <c r="CB11" s="16">
        <v>10</v>
      </c>
      <c r="CC11" s="16">
        <v>9</v>
      </c>
      <c r="CD11" s="16">
        <v>10</v>
      </c>
      <c r="CE11" s="16">
        <v>10</v>
      </c>
      <c r="CF11" s="16">
        <v>9</v>
      </c>
      <c r="CG11" s="16">
        <v>8</v>
      </c>
      <c r="CH11" s="16">
        <v>25.2</v>
      </c>
      <c r="CI11" s="16">
        <v>25.2</v>
      </c>
      <c r="CJ11" s="16" t="s">
        <v>173</v>
      </c>
      <c r="CK11" s="16">
        <v>59.1</v>
      </c>
      <c r="CL11" s="16">
        <v>26</v>
      </c>
      <c r="CM11" s="16">
        <v>31</v>
      </c>
      <c r="CN11" s="16">
        <v>36</v>
      </c>
      <c r="CO11" s="16">
        <v>18</v>
      </c>
      <c r="CP11" s="16" t="s">
        <v>193</v>
      </c>
      <c r="CQ11" s="16" t="s">
        <v>193</v>
      </c>
      <c r="CR11" s="16" t="s">
        <v>193</v>
      </c>
      <c r="CS11" s="16" t="s">
        <v>193</v>
      </c>
      <c r="CT11" s="16" t="s">
        <v>193</v>
      </c>
      <c r="CU11" s="16" t="s">
        <v>193</v>
      </c>
      <c r="CV11" s="16" t="s">
        <v>193</v>
      </c>
      <c r="CW11" s="16" t="s">
        <v>193</v>
      </c>
      <c r="CX11" s="16" t="s">
        <v>193</v>
      </c>
      <c r="CY11" s="16">
        <v>25.2</v>
      </c>
      <c r="CZ11" s="16">
        <v>21.4</v>
      </c>
      <c r="DA11" s="16">
        <v>22.5</v>
      </c>
      <c r="DB11" s="16">
        <v>25.2</v>
      </c>
      <c r="DC11" s="16">
        <v>21.4</v>
      </c>
      <c r="DD11" s="16">
        <v>25.2</v>
      </c>
      <c r="DE11" s="16">
        <v>25.2</v>
      </c>
      <c r="DF11" s="16">
        <v>21.8</v>
      </c>
      <c r="DG11" s="16">
        <v>18</v>
      </c>
      <c r="DH11" s="16">
        <v>2347500000</v>
      </c>
      <c r="DI11" s="16">
        <v>16204000</v>
      </c>
      <c r="DJ11" s="16" t="s">
        <v>222</v>
      </c>
      <c r="DK11" s="16">
        <v>17</v>
      </c>
      <c r="DL11" s="16" t="s">
        <v>246</v>
      </c>
      <c r="DM11" s="16" t="s">
        <v>266</v>
      </c>
      <c r="DN11" s="16" t="s">
        <v>283</v>
      </c>
      <c r="DO11" s="16" t="s">
        <v>306</v>
      </c>
      <c r="DP11" s="16" t="s">
        <v>329</v>
      </c>
      <c r="DQ11" s="16" t="s">
        <v>352</v>
      </c>
      <c r="DR11" s="16"/>
      <c r="DS11" s="16"/>
      <c r="DT11" s="16" t="s">
        <v>369</v>
      </c>
    </row>
    <row r="12" spans="1:124" x14ac:dyDescent="0.25">
      <c r="A12" s="9" t="s">
        <v>10</v>
      </c>
      <c r="B12" s="9" t="s">
        <v>32</v>
      </c>
      <c r="C12" s="9" t="s">
        <v>55</v>
      </c>
      <c r="D12" s="9" t="s">
        <v>78</v>
      </c>
      <c r="E12" s="10">
        <v>1</v>
      </c>
      <c r="F12" s="10">
        <v>7.7558</v>
      </c>
      <c r="G12" s="10">
        <v>74</v>
      </c>
      <c r="H12" s="11">
        <v>14.9</v>
      </c>
      <c r="I12" s="11">
        <v>0.0034722</v>
      </c>
      <c r="J12" s="11">
        <v>1.9414</v>
      </c>
      <c r="K12" s="10">
        <v>4</v>
      </c>
      <c r="L12" s="10" t="s">
        <v>99</v>
      </c>
      <c r="M12" s="10">
        <v>8</v>
      </c>
      <c r="N12" s="12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0</v>
      </c>
      <c r="V12" s="13">
        <v>1</v>
      </c>
      <c r="W12" s="14">
        <v>21.13552142295668</v>
      </c>
      <c r="X12" s="11">
        <v>21.15363119410166</v>
      </c>
      <c r="Y12" s="11">
        <v>19.79579235977848</v>
      </c>
      <c r="Z12" s="11">
        <v>20.10162180462648</v>
      </c>
      <c r="AA12" s="11">
        <v>20.15400220993009</v>
      </c>
      <c r="AB12" s="11">
        <v>18.99490583378749</v>
      </c>
      <c r="AC12" s="11">
        <v>20.06315805365231</v>
      </c>
      <c r="AD12" s="11">
        <v>20.21181226519019</v>
      </c>
      <c r="AE12" s="15">
        <v>20.57385425238375</v>
      </c>
      <c r="AF12" s="14">
        <v>23.13550576659008</v>
      </c>
      <c r="AG12" s="11">
        <v>23.15363119410166</v>
      </c>
      <c r="AH12" s="11">
        <v>21.79578443442853</v>
      </c>
      <c r="AI12" s="11">
        <v>22.10158974723003</v>
      </c>
      <c r="AJ12" s="11">
        <v>22.15394038058425</v>
      </c>
      <c r="AK12" s="11">
        <v>20.99486441135375</v>
      </c>
      <c r="AL12" s="11">
        <v>22.06309220573058</v>
      </c>
      <c r="AM12" s="11">
        <v>22.21175286446796</v>
      </c>
      <c r="AN12" s="15">
        <v>22.57380803511858</v>
      </c>
      <c r="AO12" s="14"/>
      <c r="AP12" s="11"/>
      <c r="AQ12" s="11"/>
      <c r="AR12" s="11"/>
      <c r="AS12" s="11"/>
      <c r="AT12" s="11"/>
      <c r="AU12" s="11"/>
      <c r="AV12" s="11"/>
      <c r="AW12" s="15"/>
      <c r="AX12" s="12"/>
      <c r="AY12" s="10"/>
      <c r="AZ12" s="13"/>
      <c r="BA12" s="16" t="s">
        <v>10</v>
      </c>
      <c r="BB12" s="16" t="s">
        <v>99</v>
      </c>
      <c r="BC12" s="16" t="s">
        <v>99</v>
      </c>
      <c r="BD12" s="16">
        <v>1</v>
      </c>
      <c r="BE12" s="16">
        <v>1</v>
      </c>
      <c r="BF12" s="16">
        <v>1</v>
      </c>
      <c r="BG12" s="16">
        <v>1</v>
      </c>
      <c r="BH12" s="16">
        <v>1</v>
      </c>
      <c r="BI12" s="16">
        <v>1</v>
      </c>
      <c r="BJ12" s="16">
        <v>1</v>
      </c>
      <c r="BK12" s="16">
        <v>1</v>
      </c>
      <c r="BL12" s="16">
        <v>1</v>
      </c>
      <c r="BM12" s="16">
        <v>1</v>
      </c>
      <c r="BN12" s="16">
        <v>1</v>
      </c>
      <c r="BO12" s="16">
        <v>1</v>
      </c>
      <c r="BP12" s="16">
        <v>1</v>
      </c>
      <c r="BQ12" s="16">
        <v>1</v>
      </c>
      <c r="BR12" s="16">
        <v>1</v>
      </c>
      <c r="BS12" s="16">
        <v>1</v>
      </c>
      <c r="BT12" s="16">
        <v>1</v>
      </c>
      <c r="BU12" s="16">
        <v>1</v>
      </c>
      <c r="BV12" s="16">
        <v>1</v>
      </c>
      <c r="BW12" s="16">
        <v>1</v>
      </c>
      <c r="BX12" s="16">
        <v>1</v>
      </c>
      <c r="BY12" s="16">
        <v>1</v>
      </c>
      <c r="BZ12" s="16">
        <v>1</v>
      </c>
      <c r="CA12" s="16">
        <v>1</v>
      </c>
      <c r="CB12" s="16">
        <v>1</v>
      </c>
      <c r="CC12" s="16">
        <v>1</v>
      </c>
      <c r="CD12" s="16">
        <v>1</v>
      </c>
      <c r="CE12" s="16">
        <v>1</v>
      </c>
      <c r="CF12" s="16">
        <v>1</v>
      </c>
      <c r="CG12" s="16">
        <v>1</v>
      </c>
      <c r="CH12" s="16">
        <v>14.9</v>
      </c>
      <c r="CI12" s="16">
        <v>14.9</v>
      </c>
      <c r="CJ12" s="16" t="s">
        <v>174</v>
      </c>
      <c r="CK12" s="16">
        <v>71</v>
      </c>
      <c r="CL12" s="16"/>
      <c r="CM12" s="16"/>
      <c r="CN12" s="16">
        <v>6</v>
      </c>
      <c r="CO12" s="16">
        <v>9</v>
      </c>
      <c r="CP12" s="16" t="s">
        <v>193</v>
      </c>
      <c r="CQ12" s="16" t="s">
        <v>193</v>
      </c>
      <c r="CR12" s="16" t="s">
        <v>193</v>
      </c>
      <c r="CS12" s="16" t="s">
        <v>193</v>
      </c>
      <c r="CT12" s="16" t="s">
        <v>193</v>
      </c>
      <c r="CU12" s="16" t="s">
        <v>193</v>
      </c>
      <c r="CV12" s="16" t="s">
        <v>193</v>
      </c>
      <c r="CW12" s="16" t="s">
        <v>192</v>
      </c>
      <c r="CX12" s="16" t="s">
        <v>193</v>
      </c>
      <c r="CY12" s="16">
        <v>14.9</v>
      </c>
      <c r="CZ12" s="16">
        <v>14.9</v>
      </c>
      <c r="DA12" s="16">
        <v>14.9</v>
      </c>
      <c r="DB12" s="16">
        <v>14.9</v>
      </c>
      <c r="DC12" s="16">
        <v>14.9</v>
      </c>
      <c r="DD12" s="16">
        <v>14.9</v>
      </c>
      <c r="DE12" s="16">
        <v>14.9</v>
      </c>
      <c r="DF12" s="16">
        <v>14.9</v>
      </c>
      <c r="DG12" s="16">
        <v>14.9</v>
      </c>
      <c r="DH12" s="16">
        <v>48926000</v>
      </c>
      <c r="DI12" s="16">
        <v>12231000</v>
      </c>
      <c r="DJ12" s="16" t="s">
        <v>223</v>
      </c>
      <c r="DK12" s="16">
        <v>18</v>
      </c>
      <c r="DL12" s="16" t="s">
        <v>247</v>
      </c>
      <c r="DM12" s="16" t="s">
        <v>264</v>
      </c>
      <c r="DN12" s="16" t="s">
        <v>284</v>
      </c>
      <c r="DO12" s="16" t="s">
        <v>307</v>
      </c>
      <c r="DP12" s="16" t="s">
        <v>330</v>
      </c>
      <c r="DQ12" s="16" t="s">
        <v>353</v>
      </c>
      <c r="DR12" s="16"/>
      <c r="DS12" s="16"/>
      <c r="DT12" s="16" t="s">
        <v>369</v>
      </c>
    </row>
    <row r="13" spans="1:124" x14ac:dyDescent="0.25">
      <c r="A13" s="9" t="s">
        <v>11</v>
      </c>
      <c r="B13" s="9" t="s">
        <v>33</v>
      </c>
      <c r="C13" s="9" t="s">
        <v>56</v>
      </c>
      <c r="D13" s="9" t="s">
        <v>79</v>
      </c>
      <c r="E13" s="10">
        <v>1</v>
      </c>
      <c r="F13" s="10">
        <v>59.58</v>
      </c>
      <c r="G13" s="10">
        <v>540</v>
      </c>
      <c r="H13" s="11">
        <v>5.2</v>
      </c>
      <c r="I13" s="11">
        <v>0</v>
      </c>
      <c r="J13" s="11">
        <v>4.8331</v>
      </c>
      <c r="K13" s="10">
        <v>32</v>
      </c>
      <c r="L13" s="10" t="s">
        <v>102</v>
      </c>
      <c r="M13" s="10">
        <v>20</v>
      </c>
      <c r="N13" s="12">
        <v>2</v>
      </c>
      <c r="O13" s="10">
        <v>2</v>
      </c>
      <c r="P13" s="10">
        <v>3</v>
      </c>
      <c r="Q13" s="10">
        <v>2</v>
      </c>
      <c r="R13" s="10">
        <v>3</v>
      </c>
      <c r="S13" s="10">
        <v>3</v>
      </c>
      <c r="T13" s="10">
        <v>1</v>
      </c>
      <c r="U13" s="10">
        <v>3</v>
      </c>
      <c r="V13" s="13">
        <v>1</v>
      </c>
      <c r="W13" s="14">
        <v>19.9548949011842</v>
      </c>
      <c r="X13" s="11">
        <v>20.04673501895911</v>
      </c>
      <c r="Y13" s="11">
        <v>19.90593634965647</v>
      </c>
      <c r="Z13" s="11">
        <v>20.04673501895911</v>
      </c>
      <c r="AA13" s="11">
        <v>20.11082481651468</v>
      </c>
      <c r="AB13" s="11">
        <v>20.11667393186677</v>
      </c>
      <c r="AC13" s="11">
        <v>19.92079478987738</v>
      </c>
      <c r="AD13" s="11">
        <v>19.96888049996614</v>
      </c>
      <c r="AE13" s="15">
        <v>19.60159308065018</v>
      </c>
      <c r="AF13" s="14">
        <v>24.9549126455285</v>
      </c>
      <c r="AG13" s="11">
        <v>25.04680994231692</v>
      </c>
      <c r="AH13" s="11">
        <v>24.90591432114353</v>
      </c>
      <c r="AI13" s="11">
        <v>25.04676831870962</v>
      </c>
      <c r="AJ13" s="11">
        <v>25.11080092641843</v>
      </c>
      <c r="AK13" s="11">
        <v>25.11668186292422</v>
      </c>
      <c r="AL13" s="11">
        <v>24.92079842364567</v>
      </c>
      <c r="AM13" s="11">
        <v>24.96881899221567</v>
      </c>
      <c r="AN13" s="15">
        <v>24.60161574867398</v>
      </c>
      <c r="AO13" s="14">
        <v>23.93274028310061</v>
      </c>
      <c r="AP13" s="11">
        <v>24.11012387590993</v>
      </c>
      <c r="AQ13" s="11">
        <v>24.08131568882886</v>
      </c>
      <c r="AR13" s="11">
        <v>23.96921435343393</v>
      </c>
      <c r="AS13" s="11">
        <v>24.08537390540321</v>
      </c>
      <c r="AT13" s="11">
        <v>23.91104521200129</v>
      </c>
      <c r="AU13" s="11">
        <v>23.89041124456741</v>
      </c>
      <c r="AV13" s="11">
        <v>24.07659381156074</v>
      </c>
      <c r="AW13" s="15">
        <v>23.78945006481097</v>
      </c>
      <c r="AX13" s="12"/>
      <c r="AY13" s="10"/>
      <c r="AZ13" s="13"/>
      <c r="BA13" s="16" t="s">
        <v>11</v>
      </c>
      <c r="BB13" s="16" t="s">
        <v>102</v>
      </c>
      <c r="BC13" s="16" t="s">
        <v>102</v>
      </c>
      <c r="BD13" s="16">
        <v>3</v>
      </c>
      <c r="BE13" s="16">
        <v>3</v>
      </c>
      <c r="BF13" s="16">
        <v>3</v>
      </c>
      <c r="BG13" s="16">
        <v>3</v>
      </c>
      <c r="BH13" s="16">
        <v>3</v>
      </c>
      <c r="BI13" s="16">
        <v>3</v>
      </c>
      <c r="BJ13" s="16">
        <v>3</v>
      </c>
      <c r="BK13" s="16">
        <v>3</v>
      </c>
      <c r="BL13" s="16">
        <v>3</v>
      </c>
      <c r="BM13" s="16">
        <v>3</v>
      </c>
      <c r="BN13" s="16">
        <v>3</v>
      </c>
      <c r="BO13" s="16">
        <v>3</v>
      </c>
      <c r="BP13" s="16">
        <v>3</v>
      </c>
      <c r="BQ13" s="16">
        <v>3</v>
      </c>
      <c r="BR13" s="16">
        <v>3</v>
      </c>
      <c r="BS13" s="16">
        <v>3</v>
      </c>
      <c r="BT13" s="16">
        <v>3</v>
      </c>
      <c r="BU13" s="16">
        <v>3</v>
      </c>
      <c r="BV13" s="16">
        <v>3</v>
      </c>
      <c r="BW13" s="16">
        <v>3</v>
      </c>
      <c r="BX13" s="16">
        <v>3</v>
      </c>
      <c r="BY13" s="16">
        <v>3</v>
      </c>
      <c r="BZ13" s="16">
        <v>3</v>
      </c>
      <c r="CA13" s="16">
        <v>3</v>
      </c>
      <c r="CB13" s="16">
        <v>3</v>
      </c>
      <c r="CC13" s="16">
        <v>3</v>
      </c>
      <c r="CD13" s="16">
        <v>3</v>
      </c>
      <c r="CE13" s="16">
        <v>3</v>
      </c>
      <c r="CF13" s="16">
        <v>3</v>
      </c>
      <c r="CG13" s="16">
        <v>3</v>
      </c>
      <c r="CH13" s="16">
        <v>5.2</v>
      </c>
      <c r="CI13" s="16">
        <v>5.2</v>
      </c>
      <c r="CJ13" s="16" t="s">
        <v>175</v>
      </c>
      <c r="CK13" s="16">
        <v>65.7</v>
      </c>
      <c r="CL13" s="16"/>
      <c r="CM13" s="16">
        <v>6</v>
      </c>
      <c r="CN13" s="16">
        <v>26</v>
      </c>
      <c r="CO13" s="16">
        <v>9</v>
      </c>
      <c r="CP13" s="16" t="s">
        <v>193</v>
      </c>
      <c r="CQ13" s="16" t="s">
        <v>193</v>
      </c>
      <c r="CR13" s="16" t="s">
        <v>193</v>
      </c>
      <c r="CS13" s="16" t="s">
        <v>193</v>
      </c>
      <c r="CT13" s="16" t="s">
        <v>193</v>
      </c>
      <c r="CU13" s="16" t="s">
        <v>193</v>
      </c>
      <c r="CV13" s="16" t="s">
        <v>193</v>
      </c>
      <c r="CW13" s="16" t="s">
        <v>193</v>
      </c>
      <c r="CX13" s="16" t="s">
        <v>193</v>
      </c>
      <c r="CY13" s="16">
        <v>5.2</v>
      </c>
      <c r="CZ13" s="16">
        <v>5.2</v>
      </c>
      <c r="DA13" s="16">
        <v>5.2</v>
      </c>
      <c r="DB13" s="16">
        <v>5.2</v>
      </c>
      <c r="DC13" s="16">
        <v>5.2</v>
      </c>
      <c r="DD13" s="16">
        <v>5.2</v>
      </c>
      <c r="DE13" s="16">
        <v>5.2</v>
      </c>
      <c r="DF13" s="16">
        <v>5.2</v>
      </c>
      <c r="DG13" s="16">
        <v>5.2</v>
      </c>
      <c r="DH13" s="16">
        <v>295950000</v>
      </c>
      <c r="DI13" s="16">
        <v>9248400</v>
      </c>
      <c r="DJ13" s="16" t="s">
        <v>224</v>
      </c>
      <c r="DK13" s="16">
        <v>7753</v>
      </c>
      <c r="DL13" s="16" t="s">
        <v>248</v>
      </c>
      <c r="DM13" s="16" t="s">
        <v>267</v>
      </c>
      <c r="DN13" s="16" t="s">
        <v>285</v>
      </c>
      <c r="DO13" s="16" t="s">
        <v>308</v>
      </c>
      <c r="DP13" s="16" t="s">
        <v>331</v>
      </c>
      <c r="DQ13" s="16" t="s">
        <v>354</v>
      </c>
      <c r="DR13" s="16"/>
      <c r="DS13" s="16"/>
      <c r="DT13" s="16" t="s">
        <v>369</v>
      </c>
    </row>
    <row r="14" spans="1:124" x14ac:dyDescent="0.25">
      <c r="A14" s="9" t="s">
        <v>12</v>
      </c>
      <c r="B14" s="9" t="s">
        <v>34</v>
      </c>
      <c r="C14" s="9" t="s">
        <v>57</v>
      </c>
      <c r="D14" s="9" t="s">
        <v>80</v>
      </c>
      <c r="E14" s="10">
        <v>1</v>
      </c>
      <c r="F14" s="10">
        <v>32.251</v>
      </c>
      <c r="G14" s="10">
        <v>307</v>
      </c>
      <c r="H14" s="11">
        <v>4.9</v>
      </c>
      <c r="I14" s="11">
        <v>0</v>
      </c>
      <c r="J14" s="11">
        <v>6.5451</v>
      </c>
      <c r="K14" s="10">
        <v>5</v>
      </c>
      <c r="L14" s="10" t="s">
        <v>99</v>
      </c>
      <c r="M14" s="10">
        <v>6</v>
      </c>
      <c r="N14" s="12">
        <v>1</v>
      </c>
      <c r="O14" s="10">
        <v>1</v>
      </c>
      <c r="P14" s="10">
        <v>0</v>
      </c>
      <c r="Q14" s="10">
        <v>1</v>
      </c>
      <c r="R14" s="10">
        <v>0</v>
      </c>
      <c r="S14" s="10">
        <v>0</v>
      </c>
      <c r="T14" s="10">
        <v>1</v>
      </c>
      <c r="U14" s="10">
        <v>1</v>
      </c>
      <c r="V14" s="13">
        <v>1</v>
      </c>
      <c r="W14" s="14">
        <v>21.51778086424814</v>
      </c>
      <c r="X14" s="11">
        <v>21.59605140968886</v>
      </c>
      <c r="Y14" s="11">
        <v>21.72907965800917</v>
      </c>
      <c r="Z14" s="11">
        <v>21.79392076885619</v>
      </c>
      <c r="AA14" s="11">
        <v>21.70087484799824</v>
      </c>
      <c r="AB14" s="11"/>
      <c r="AC14" s="11">
        <v>21.13270053623206</v>
      </c>
      <c r="AD14" s="11">
        <v>21.73929442241749</v>
      </c>
      <c r="AE14" s="15">
        <v>21.44445280073258</v>
      </c>
      <c r="AF14" s="14">
        <v>23.8397089591355</v>
      </c>
      <c r="AG14" s="11">
        <v>23.91797950457622</v>
      </c>
      <c r="AH14" s="11">
        <v>24.05100775289653</v>
      </c>
      <c r="AI14" s="11">
        <v>24.11584886374356</v>
      </c>
      <c r="AJ14" s="11">
        <v>24.02276062084031</v>
      </c>
      <c r="AK14" s="11"/>
      <c r="AL14" s="11">
        <v>23.45462863111942</v>
      </c>
      <c r="AM14" s="11">
        <v>24.06126372597796</v>
      </c>
      <c r="AN14" s="15">
        <v>23.76638089561995</v>
      </c>
      <c r="AO14" s="14"/>
      <c r="AP14" s="11"/>
      <c r="AQ14" s="11"/>
      <c r="AR14" s="11"/>
      <c r="AS14" s="11"/>
      <c r="AT14" s="11"/>
      <c r="AU14" s="11"/>
      <c r="AV14" s="11"/>
      <c r="AW14" s="15"/>
      <c r="AX14" s="12"/>
      <c r="AY14" s="10"/>
      <c r="AZ14" s="13"/>
      <c r="BA14" s="16" t="s">
        <v>12</v>
      </c>
      <c r="BB14" s="16" t="s">
        <v>99</v>
      </c>
      <c r="BC14" s="16" t="s">
        <v>99</v>
      </c>
      <c r="BD14" s="16">
        <v>1</v>
      </c>
      <c r="BE14" s="16">
        <v>1</v>
      </c>
      <c r="BF14" s="16">
        <v>1</v>
      </c>
      <c r="BG14" s="16">
        <v>1</v>
      </c>
      <c r="BH14" s="16">
        <v>1</v>
      </c>
      <c r="BI14" s="16">
        <v>1</v>
      </c>
      <c r="BJ14" s="16">
        <v>1</v>
      </c>
      <c r="BK14" s="16">
        <v>1</v>
      </c>
      <c r="BL14" s="16">
        <v>0</v>
      </c>
      <c r="BM14" s="16">
        <v>1</v>
      </c>
      <c r="BN14" s="16">
        <v>1</v>
      </c>
      <c r="BO14" s="16">
        <v>1</v>
      </c>
      <c r="BP14" s="16">
        <v>1</v>
      </c>
      <c r="BQ14" s="16">
        <v>1</v>
      </c>
      <c r="BR14" s="16">
        <v>1</v>
      </c>
      <c r="BS14" s="16">
        <v>1</v>
      </c>
      <c r="BT14" s="16">
        <v>1</v>
      </c>
      <c r="BU14" s="16">
        <v>0</v>
      </c>
      <c r="BV14" s="16">
        <v>1</v>
      </c>
      <c r="BW14" s="16">
        <v>1</v>
      </c>
      <c r="BX14" s="16">
        <v>1</v>
      </c>
      <c r="BY14" s="16">
        <v>1</v>
      </c>
      <c r="BZ14" s="16">
        <v>1</v>
      </c>
      <c r="CA14" s="16">
        <v>1</v>
      </c>
      <c r="CB14" s="16">
        <v>1</v>
      </c>
      <c r="CC14" s="16">
        <v>1</v>
      </c>
      <c r="CD14" s="16">
        <v>0</v>
      </c>
      <c r="CE14" s="16">
        <v>1</v>
      </c>
      <c r="CF14" s="16">
        <v>1</v>
      </c>
      <c r="CG14" s="16">
        <v>1</v>
      </c>
      <c r="CH14" s="16">
        <v>4.9</v>
      </c>
      <c r="CI14" s="16">
        <v>4.9</v>
      </c>
      <c r="CJ14" s="16" t="s">
        <v>176</v>
      </c>
      <c r="CK14" s="16">
        <v>75</v>
      </c>
      <c r="CL14" s="16"/>
      <c r="CM14" s="16"/>
      <c r="CN14" s="16"/>
      <c r="CO14" s="16">
        <v>8</v>
      </c>
      <c r="CP14" s="16" t="s">
        <v>193</v>
      </c>
      <c r="CQ14" s="16" t="s">
        <v>193</v>
      </c>
      <c r="CR14" s="16" t="s">
        <v>192</v>
      </c>
      <c r="CS14" s="16" t="s">
        <v>193</v>
      </c>
      <c r="CT14" s="16" t="s">
        <v>192</v>
      </c>
      <c r="CU14" s="16"/>
      <c r="CV14" s="16" t="s">
        <v>193</v>
      </c>
      <c r="CW14" s="16" t="s">
        <v>193</v>
      </c>
      <c r="CX14" s="16" t="s">
        <v>193</v>
      </c>
      <c r="CY14" s="16">
        <v>4.9</v>
      </c>
      <c r="CZ14" s="16">
        <v>4.9</v>
      </c>
      <c r="DA14" s="16">
        <v>4.9</v>
      </c>
      <c r="DB14" s="16">
        <v>4.9</v>
      </c>
      <c r="DC14" s="16">
        <v>4.9</v>
      </c>
      <c r="DD14" s="16">
        <v>0</v>
      </c>
      <c r="DE14" s="16">
        <v>4.9</v>
      </c>
      <c r="DF14" s="16">
        <v>4.9</v>
      </c>
      <c r="DG14" s="16">
        <v>4.9</v>
      </c>
      <c r="DH14" s="16">
        <v>126740000</v>
      </c>
      <c r="DI14" s="16">
        <v>25348000</v>
      </c>
      <c r="DJ14" s="16" t="s">
        <v>225</v>
      </c>
      <c r="DK14" s="16">
        <v>7754</v>
      </c>
      <c r="DL14" s="16" t="s">
        <v>249</v>
      </c>
      <c r="DM14" s="16" t="s">
        <v>264</v>
      </c>
      <c r="DN14" s="16" t="s">
        <v>286</v>
      </c>
      <c r="DO14" s="16" t="s">
        <v>309</v>
      </c>
      <c r="DP14" s="16" t="s">
        <v>332</v>
      </c>
      <c r="DQ14" s="16" t="s">
        <v>355</v>
      </c>
      <c r="DR14" s="16"/>
      <c r="DS14" s="16"/>
      <c r="DT14" s="16" t="s">
        <v>369</v>
      </c>
    </row>
    <row r="15" spans="1:124" x14ac:dyDescent="0.25">
      <c r="A15" s="9" t="s">
        <v>13</v>
      </c>
      <c r="B15" s="9" t="s">
        <v>35</v>
      </c>
      <c r="C15" s="9" t="s">
        <v>58</v>
      </c>
      <c r="D15" s="9" t="s">
        <v>81</v>
      </c>
      <c r="E15" s="10">
        <v>1</v>
      </c>
      <c r="F15" s="10">
        <v>31.127</v>
      </c>
      <c r="G15" s="10">
        <v>274</v>
      </c>
      <c r="H15" s="11">
        <v>20.4</v>
      </c>
      <c r="I15" s="11">
        <v>0</v>
      </c>
      <c r="J15" s="11">
        <v>18.493</v>
      </c>
      <c r="K15" s="10">
        <v>13</v>
      </c>
      <c r="L15" s="10" t="s">
        <v>100</v>
      </c>
      <c r="M15" s="10">
        <v>35</v>
      </c>
      <c r="N15" s="12">
        <v>5</v>
      </c>
      <c r="O15" s="10">
        <v>3</v>
      </c>
      <c r="P15" s="10">
        <v>3</v>
      </c>
      <c r="Q15" s="10">
        <v>3</v>
      </c>
      <c r="R15" s="10">
        <v>5</v>
      </c>
      <c r="S15" s="10">
        <v>4</v>
      </c>
      <c r="T15" s="10">
        <v>4</v>
      </c>
      <c r="U15" s="10">
        <v>4</v>
      </c>
      <c r="V15" s="13">
        <v>4</v>
      </c>
      <c r="W15" s="14">
        <v>23.04628539708307</v>
      </c>
      <c r="X15" s="11">
        <v>22.68386758630052</v>
      </c>
      <c r="Y15" s="11">
        <v>22.99458823139772</v>
      </c>
      <c r="Z15" s="11">
        <v>22.979752431916</v>
      </c>
      <c r="AA15" s="11">
        <v>22.83784348369391</v>
      </c>
      <c r="AB15" s="11">
        <v>23.18110492930792</v>
      </c>
      <c r="AC15" s="11">
        <v>23.36826345687705</v>
      </c>
      <c r="AD15" s="11">
        <v>23.26069216561574</v>
      </c>
      <c r="AE15" s="15">
        <v>23.40158474685687</v>
      </c>
      <c r="AF15" s="14">
        <v>27.0101997505577</v>
      </c>
      <c r="AG15" s="11">
        <v>26.62519491091528</v>
      </c>
      <c r="AH15" s="11">
        <v>26.96554211276523</v>
      </c>
      <c r="AI15" s="11">
        <v>26.77379318220142</v>
      </c>
      <c r="AJ15" s="11">
        <v>26.74816827585909</v>
      </c>
      <c r="AK15" s="11">
        <v>27.23141764306121</v>
      </c>
      <c r="AL15" s="11">
        <v>27.35984498371668</v>
      </c>
      <c r="AM15" s="11">
        <v>27.08770222123961</v>
      </c>
      <c r="AN15" s="15">
        <v>27.21335953463404</v>
      </c>
      <c r="AO15" s="14">
        <v>25.20810245571867</v>
      </c>
      <c r="AP15" s="11">
        <v>25.06324035932828</v>
      </c>
      <c r="AQ15" s="11">
        <v>25.36936224724946</v>
      </c>
      <c r="AR15" s="11">
        <v>25.37510891895273</v>
      </c>
      <c r="AS15" s="11">
        <v>25.37026063550926</v>
      </c>
      <c r="AT15" s="11">
        <v>25.79089213838854</v>
      </c>
      <c r="AU15" s="11">
        <v>25.57178457904017</v>
      </c>
      <c r="AV15" s="11">
        <v>25.48055997004739</v>
      </c>
      <c r="AW15" s="15">
        <v>25.62011263372071</v>
      </c>
      <c r="AX15" s="12"/>
      <c r="AY15" s="10"/>
      <c r="AZ15" s="13"/>
      <c r="BA15" s="16" t="s">
        <v>13</v>
      </c>
      <c r="BB15" s="16" t="s">
        <v>100</v>
      </c>
      <c r="BC15" s="16" t="s">
        <v>100</v>
      </c>
      <c r="BD15" s="16">
        <v>5</v>
      </c>
      <c r="BE15" s="16">
        <v>5</v>
      </c>
      <c r="BF15" s="16">
        <v>5</v>
      </c>
      <c r="BG15" s="16">
        <v>5</v>
      </c>
      <c r="BH15" s="16">
        <v>5</v>
      </c>
      <c r="BI15" s="16">
        <v>5</v>
      </c>
      <c r="BJ15" s="16">
        <v>3</v>
      </c>
      <c r="BK15" s="16">
        <v>5</v>
      </c>
      <c r="BL15" s="16">
        <v>4</v>
      </c>
      <c r="BM15" s="16">
        <v>5</v>
      </c>
      <c r="BN15" s="16">
        <v>4</v>
      </c>
      <c r="BO15" s="16">
        <v>4</v>
      </c>
      <c r="BP15" s="16">
        <v>5</v>
      </c>
      <c r="BQ15" s="16">
        <v>5</v>
      </c>
      <c r="BR15" s="16">
        <v>5</v>
      </c>
      <c r="BS15" s="16">
        <v>3</v>
      </c>
      <c r="BT15" s="16">
        <v>5</v>
      </c>
      <c r="BU15" s="16">
        <v>4</v>
      </c>
      <c r="BV15" s="16">
        <v>5</v>
      </c>
      <c r="BW15" s="16">
        <v>4</v>
      </c>
      <c r="BX15" s="16">
        <v>4</v>
      </c>
      <c r="BY15" s="16">
        <v>5</v>
      </c>
      <c r="BZ15" s="16">
        <v>5</v>
      </c>
      <c r="CA15" s="16">
        <v>5</v>
      </c>
      <c r="CB15" s="16">
        <v>3</v>
      </c>
      <c r="CC15" s="16">
        <v>5</v>
      </c>
      <c r="CD15" s="16">
        <v>4</v>
      </c>
      <c r="CE15" s="16">
        <v>5</v>
      </c>
      <c r="CF15" s="16">
        <v>4</v>
      </c>
      <c r="CG15" s="16">
        <v>4</v>
      </c>
      <c r="CH15" s="16">
        <v>20.4</v>
      </c>
      <c r="CI15" s="16">
        <v>20.4</v>
      </c>
      <c r="CJ15" s="16" t="s">
        <v>177</v>
      </c>
      <c r="CK15" s="16">
        <v>56</v>
      </c>
      <c r="CL15" s="16">
        <v>25</v>
      </c>
      <c r="CM15" s="16">
        <v>9</v>
      </c>
      <c r="CN15" s="16"/>
      <c r="CO15" s="16">
        <v>15</v>
      </c>
      <c r="CP15" s="16" t="s">
        <v>193</v>
      </c>
      <c r="CQ15" s="16" t="s">
        <v>193</v>
      </c>
      <c r="CR15" s="16" t="s">
        <v>193</v>
      </c>
      <c r="CS15" s="16" t="s">
        <v>193</v>
      </c>
      <c r="CT15" s="16" t="s">
        <v>193</v>
      </c>
      <c r="CU15" s="16" t="s">
        <v>193</v>
      </c>
      <c r="CV15" s="16" t="s">
        <v>193</v>
      </c>
      <c r="CW15" s="16" t="s">
        <v>193</v>
      </c>
      <c r="CX15" s="16" t="s">
        <v>193</v>
      </c>
      <c r="CY15" s="16">
        <v>20.4</v>
      </c>
      <c r="CZ15" s="16">
        <v>20.4</v>
      </c>
      <c r="DA15" s="16">
        <v>20.4</v>
      </c>
      <c r="DB15" s="16">
        <v>12.8</v>
      </c>
      <c r="DC15" s="16">
        <v>20.4</v>
      </c>
      <c r="DD15" s="16">
        <v>16.8</v>
      </c>
      <c r="DE15" s="16">
        <v>20.4</v>
      </c>
      <c r="DF15" s="16">
        <v>16.4</v>
      </c>
      <c r="DG15" s="16">
        <v>16.4</v>
      </c>
      <c r="DH15" s="16">
        <v>1225200000</v>
      </c>
      <c r="DI15" s="16">
        <v>80997000</v>
      </c>
      <c r="DJ15" s="16" t="s">
        <v>226</v>
      </c>
      <c r="DK15" s="16">
        <v>7755</v>
      </c>
      <c r="DL15" s="16" t="s">
        <v>250</v>
      </c>
      <c r="DM15" s="16" t="s">
        <v>262</v>
      </c>
      <c r="DN15" s="16" t="s">
        <v>287</v>
      </c>
      <c r="DO15" s="16" t="s">
        <v>310</v>
      </c>
      <c r="DP15" s="16" t="s">
        <v>333</v>
      </c>
      <c r="DQ15" s="16" t="s">
        <v>356</v>
      </c>
      <c r="DR15" s="16"/>
      <c r="DS15" s="16"/>
      <c r="DT15" s="16" t="s">
        <v>369</v>
      </c>
    </row>
    <row r="16" spans="1:124" x14ac:dyDescent="0.25">
      <c r="A16" s="9" t="s">
        <v>14</v>
      </c>
      <c r="B16" s="9" t="s">
        <v>36</v>
      </c>
      <c r="C16" s="9" t="s">
        <v>59</v>
      </c>
      <c r="D16" s="9" t="s">
        <v>82</v>
      </c>
      <c r="E16" s="10">
        <v>1</v>
      </c>
      <c r="F16" s="10">
        <v>61.388</v>
      </c>
      <c r="G16" s="10">
        <v>540</v>
      </c>
      <c r="H16" s="11">
        <v>6.1</v>
      </c>
      <c r="I16" s="11">
        <v>0</v>
      </c>
      <c r="J16" s="11">
        <v>17.987</v>
      </c>
      <c r="K16" s="10">
        <v>14</v>
      </c>
      <c r="L16" s="10" t="s">
        <v>104</v>
      </c>
      <c r="M16" s="10">
        <v>7</v>
      </c>
      <c r="N16" s="12">
        <v>0</v>
      </c>
      <c r="O16" s="10">
        <v>1</v>
      </c>
      <c r="P16" s="10">
        <v>1</v>
      </c>
      <c r="Q16" s="10">
        <v>0</v>
      </c>
      <c r="R16" s="10">
        <v>1</v>
      </c>
      <c r="S16" s="10">
        <v>1</v>
      </c>
      <c r="T16" s="10">
        <v>1</v>
      </c>
      <c r="U16" s="10">
        <v>1</v>
      </c>
      <c r="V16" s="13">
        <v>1</v>
      </c>
      <c r="W16" s="14">
        <v>21.69926573683777</v>
      </c>
      <c r="X16" s="11">
        <v>20.4712981403915</v>
      </c>
      <c r="Y16" s="11">
        <v>21.52836062742206</v>
      </c>
      <c r="Z16" s="11">
        <v>21.66890921544637</v>
      </c>
      <c r="AA16" s="11">
        <v>21.24927783219539</v>
      </c>
      <c r="AB16" s="11">
        <v>21.13877425970418</v>
      </c>
      <c r="AC16" s="11">
        <v>20.98203543967483</v>
      </c>
      <c r="AD16" s="11">
        <v>20.41431361470675</v>
      </c>
      <c r="AE16" s="15">
        <v>21.01733312310249</v>
      </c>
      <c r="AF16" s="14">
        <v>25.50660855351484</v>
      </c>
      <c r="AG16" s="11">
        <v>24.27859635106645</v>
      </c>
      <c r="AH16" s="11">
        <v>25.3356882937203</v>
      </c>
      <c r="AI16" s="11">
        <v>25.47627031886232</v>
      </c>
      <c r="AJ16" s="11">
        <v>25.05664102234386</v>
      </c>
      <c r="AK16" s="11">
        <v>24.94614703424707</v>
      </c>
      <c r="AL16" s="11">
        <v>24.7894003124171</v>
      </c>
      <c r="AM16" s="11">
        <v>24.22162428978022</v>
      </c>
      <c r="AN16" s="15">
        <v>24.82473659541303</v>
      </c>
      <c r="AO16" s="14"/>
      <c r="AP16" s="11"/>
      <c r="AQ16" s="11"/>
      <c r="AR16" s="11"/>
      <c r="AS16" s="11"/>
      <c r="AT16" s="11"/>
      <c r="AU16" s="11"/>
      <c r="AV16" s="11"/>
      <c r="AW16" s="15"/>
      <c r="AX16" s="12"/>
      <c r="AY16" s="10"/>
      <c r="AZ16" s="13"/>
      <c r="BA16" s="16" t="s">
        <v>14</v>
      </c>
      <c r="BB16" s="16" t="s">
        <v>104</v>
      </c>
      <c r="BC16" s="16" t="s">
        <v>104</v>
      </c>
      <c r="BD16" s="16">
        <v>2</v>
      </c>
      <c r="BE16" s="16">
        <v>2</v>
      </c>
      <c r="BF16" s="16">
        <v>2</v>
      </c>
      <c r="BG16" s="16">
        <v>2</v>
      </c>
      <c r="BH16" s="16">
        <v>1</v>
      </c>
      <c r="BI16" s="16">
        <v>1</v>
      </c>
      <c r="BJ16" s="16">
        <v>1</v>
      </c>
      <c r="BK16" s="16">
        <v>1</v>
      </c>
      <c r="BL16" s="16">
        <v>1</v>
      </c>
      <c r="BM16" s="16">
        <v>1</v>
      </c>
      <c r="BN16" s="16">
        <v>1</v>
      </c>
      <c r="BO16" s="16">
        <v>1</v>
      </c>
      <c r="BP16" s="16">
        <v>2</v>
      </c>
      <c r="BQ16" s="16">
        <v>1</v>
      </c>
      <c r="BR16" s="16">
        <v>1</v>
      </c>
      <c r="BS16" s="16">
        <v>1</v>
      </c>
      <c r="BT16" s="16">
        <v>1</v>
      </c>
      <c r="BU16" s="16">
        <v>1</v>
      </c>
      <c r="BV16" s="16">
        <v>1</v>
      </c>
      <c r="BW16" s="16">
        <v>1</v>
      </c>
      <c r="BX16" s="16">
        <v>1</v>
      </c>
      <c r="BY16" s="16">
        <v>2</v>
      </c>
      <c r="BZ16" s="16">
        <v>1</v>
      </c>
      <c r="CA16" s="16">
        <v>1</v>
      </c>
      <c r="CB16" s="16">
        <v>1</v>
      </c>
      <c r="CC16" s="16">
        <v>1</v>
      </c>
      <c r="CD16" s="16">
        <v>1</v>
      </c>
      <c r="CE16" s="16">
        <v>1</v>
      </c>
      <c r="CF16" s="16">
        <v>1</v>
      </c>
      <c r="CG16" s="16">
        <v>1</v>
      </c>
      <c r="CH16" s="16">
        <v>6.1</v>
      </c>
      <c r="CI16" s="16">
        <v>6.1</v>
      </c>
      <c r="CJ16" s="16" t="s">
        <v>175</v>
      </c>
      <c r="CK16" s="16">
        <v>56.8</v>
      </c>
      <c r="CL16" s="16"/>
      <c r="CM16" s="16">
        <v>10</v>
      </c>
      <c r="CN16" s="16"/>
      <c r="CO16" s="16">
        <v>1</v>
      </c>
      <c r="CP16" s="16" t="s">
        <v>193</v>
      </c>
      <c r="CQ16" s="16" t="s">
        <v>193</v>
      </c>
      <c r="CR16" s="16" t="s">
        <v>193</v>
      </c>
      <c r="CS16" s="16" t="s">
        <v>192</v>
      </c>
      <c r="CT16" s="16" t="s">
        <v>193</v>
      </c>
      <c r="CU16" s="16" t="s">
        <v>193</v>
      </c>
      <c r="CV16" s="16" t="s">
        <v>193</v>
      </c>
      <c r="CW16" s="16" t="s">
        <v>193</v>
      </c>
      <c r="CX16" s="16" t="s">
        <v>193</v>
      </c>
      <c r="CY16" s="16">
        <v>6.1</v>
      </c>
      <c r="CZ16" s="16">
        <v>3.3</v>
      </c>
      <c r="DA16" s="16">
        <v>3.3</v>
      </c>
      <c r="DB16" s="16">
        <v>3.3</v>
      </c>
      <c r="DC16" s="16">
        <v>3.3</v>
      </c>
      <c r="DD16" s="16">
        <v>3.3</v>
      </c>
      <c r="DE16" s="16">
        <v>3.3</v>
      </c>
      <c r="DF16" s="16">
        <v>3.3</v>
      </c>
      <c r="DG16" s="16">
        <v>3.3</v>
      </c>
      <c r="DH16" s="16">
        <v>302540000</v>
      </c>
      <c r="DI16" s="16">
        <v>21610000</v>
      </c>
      <c r="DJ16" s="16" t="s">
        <v>227</v>
      </c>
      <c r="DK16" s="16">
        <v>7756</v>
      </c>
      <c r="DL16" s="16" t="s">
        <v>251</v>
      </c>
      <c r="DM16" s="16" t="s">
        <v>268</v>
      </c>
      <c r="DN16" s="16" t="s">
        <v>288</v>
      </c>
      <c r="DO16" s="16" t="s">
        <v>311</v>
      </c>
      <c r="DP16" s="16" t="s">
        <v>334</v>
      </c>
      <c r="DQ16" s="16" t="s">
        <v>357</v>
      </c>
      <c r="DR16" s="16"/>
      <c r="DS16" s="16"/>
      <c r="DT16" s="16" t="s">
        <v>369</v>
      </c>
    </row>
    <row r="17" spans="1:124" x14ac:dyDescent="0.25">
      <c r="A17" s="9" t="s">
        <v>15</v>
      </c>
      <c r="B17" s="9" t="s">
        <v>37</v>
      </c>
      <c r="C17" s="9" t="s">
        <v>60</v>
      </c>
      <c r="D17" s="9" t="s">
        <v>83</v>
      </c>
      <c r="E17" s="10">
        <v>1</v>
      </c>
      <c r="F17" s="10">
        <v>23.351</v>
      </c>
      <c r="G17" s="10">
        <v>217</v>
      </c>
      <c r="H17" s="11">
        <v>14.3</v>
      </c>
      <c r="I17" s="11">
        <v>0</v>
      </c>
      <c r="J17" s="11">
        <v>6.5249</v>
      </c>
      <c r="K17" s="10">
        <v>9</v>
      </c>
      <c r="L17" s="10" t="s">
        <v>104</v>
      </c>
      <c r="M17" s="10">
        <v>13</v>
      </c>
      <c r="N17" s="12">
        <v>1</v>
      </c>
      <c r="O17" s="10">
        <v>2</v>
      </c>
      <c r="P17" s="10">
        <v>1</v>
      </c>
      <c r="Q17" s="10">
        <v>2</v>
      </c>
      <c r="R17" s="10">
        <v>1</v>
      </c>
      <c r="S17" s="10">
        <v>2</v>
      </c>
      <c r="T17" s="10">
        <v>1</v>
      </c>
      <c r="U17" s="10">
        <v>2</v>
      </c>
      <c r="V17" s="13">
        <v>1</v>
      </c>
      <c r="W17" s="14">
        <v>22.54540664452735</v>
      </c>
      <c r="X17" s="11">
        <v>22.48126238023377</v>
      </c>
      <c r="Y17" s="11">
        <v>22.37951797924042</v>
      </c>
      <c r="Z17" s="11">
        <v>21.8881828568814</v>
      </c>
      <c r="AA17" s="11">
        <v>22.32953577554191</v>
      </c>
      <c r="AB17" s="11">
        <v>22.68279660676913</v>
      </c>
      <c r="AC17" s="11">
        <v>21.21240613793595</v>
      </c>
      <c r="AD17" s="11">
        <v>22.29773688789104</v>
      </c>
      <c r="AE17" s="15">
        <v>21.38083939485689</v>
      </c>
      <c r="AF17" s="14">
        <v>25.71533950209561</v>
      </c>
      <c r="AG17" s="11">
        <v>25.65119011944823</v>
      </c>
      <c r="AH17" s="11">
        <v>25.54945473193236</v>
      </c>
      <c r="AI17" s="11">
        <v>25.05808720901337</v>
      </c>
      <c r="AJ17" s="11">
        <v>25.49944861137691</v>
      </c>
      <c r="AK17" s="11">
        <v>25.85271922737137</v>
      </c>
      <c r="AL17" s="11">
        <v>24.38231794486167</v>
      </c>
      <c r="AM17" s="11">
        <v>25.46765256179487</v>
      </c>
      <c r="AN17" s="15">
        <v>24.55074678538324</v>
      </c>
      <c r="AO17" s="14">
        <v>25.18237859130088</v>
      </c>
      <c r="AP17" s="11">
        <v>25.1314371858486</v>
      </c>
      <c r="AQ17" s="11">
        <v>24.80282082817943</v>
      </c>
      <c r="AR17" s="11">
        <v>25.23125282746113</v>
      </c>
      <c r="AS17" s="11"/>
      <c r="AT17" s="11">
        <v>25.50224400290799</v>
      </c>
      <c r="AU17" s="11">
        <v>24.5535032108207</v>
      </c>
      <c r="AV17" s="11">
        <v>25.00765729245968</v>
      </c>
      <c r="AW17" s="15">
        <v>24.50796977216427</v>
      </c>
      <c r="AX17" s="12"/>
      <c r="AY17" s="10"/>
      <c r="AZ17" s="13"/>
      <c r="BA17" s="16" t="s">
        <v>15</v>
      </c>
      <c r="BB17" s="16" t="s">
        <v>104</v>
      </c>
      <c r="BC17" s="16" t="s">
        <v>104</v>
      </c>
      <c r="BD17" s="16">
        <v>2</v>
      </c>
      <c r="BE17" s="16">
        <v>2</v>
      </c>
      <c r="BF17" s="16">
        <v>2</v>
      </c>
      <c r="BG17" s="16">
        <v>2</v>
      </c>
      <c r="BH17" s="16">
        <v>2</v>
      </c>
      <c r="BI17" s="16">
        <v>2</v>
      </c>
      <c r="BJ17" s="16">
        <v>2</v>
      </c>
      <c r="BK17" s="16">
        <v>1</v>
      </c>
      <c r="BL17" s="16">
        <v>2</v>
      </c>
      <c r="BM17" s="16">
        <v>2</v>
      </c>
      <c r="BN17" s="16">
        <v>2</v>
      </c>
      <c r="BO17" s="16">
        <v>2</v>
      </c>
      <c r="BP17" s="16">
        <v>2</v>
      </c>
      <c r="BQ17" s="16">
        <v>2</v>
      </c>
      <c r="BR17" s="16">
        <v>2</v>
      </c>
      <c r="BS17" s="16">
        <v>2</v>
      </c>
      <c r="BT17" s="16">
        <v>1</v>
      </c>
      <c r="BU17" s="16">
        <v>2</v>
      </c>
      <c r="BV17" s="16">
        <v>2</v>
      </c>
      <c r="BW17" s="16">
        <v>2</v>
      </c>
      <c r="BX17" s="16">
        <v>2</v>
      </c>
      <c r="BY17" s="16">
        <v>2</v>
      </c>
      <c r="BZ17" s="16">
        <v>2</v>
      </c>
      <c r="CA17" s="16">
        <v>2</v>
      </c>
      <c r="CB17" s="16">
        <v>2</v>
      </c>
      <c r="CC17" s="16">
        <v>1</v>
      </c>
      <c r="CD17" s="16">
        <v>2</v>
      </c>
      <c r="CE17" s="16">
        <v>2</v>
      </c>
      <c r="CF17" s="16">
        <v>2</v>
      </c>
      <c r="CG17" s="16">
        <v>2</v>
      </c>
      <c r="CH17" s="16">
        <v>14.3</v>
      </c>
      <c r="CI17" s="16">
        <v>14.3</v>
      </c>
      <c r="CJ17" s="16" t="s">
        <v>178</v>
      </c>
      <c r="CK17" s="16">
        <v>65</v>
      </c>
      <c r="CL17" s="16"/>
      <c r="CM17" s="16">
        <v>8</v>
      </c>
      <c r="CN17" s="16">
        <v>7</v>
      </c>
      <c r="CO17" s="16">
        <v>8</v>
      </c>
      <c r="CP17" s="16" t="s">
        <v>193</v>
      </c>
      <c r="CQ17" s="16" t="s">
        <v>193</v>
      </c>
      <c r="CR17" s="16" t="s">
        <v>193</v>
      </c>
      <c r="CS17" s="16" t="s">
        <v>193</v>
      </c>
      <c r="CT17" s="16" t="s">
        <v>193</v>
      </c>
      <c r="CU17" s="16" t="s">
        <v>193</v>
      </c>
      <c r="CV17" s="16" t="s">
        <v>193</v>
      </c>
      <c r="CW17" s="16" t="s">
        <v>193</v>
      </c>
      <c r="CX17" s="16" t="s">
        <v>193</v>
      </c>
      <c r="CY17" s="16">
        <v>14.3</v>
      </c>
      <c r="CZ17" s="16">
        <v>14.3</v>
      </c>
      <c r="DA17" s="16">
        <v>14.3</v>
      </c>
      <c r="DB17" s="16">
        <v>14.3</v>
      </c>
      <c r="DC17" s="16">
        <v>8.300000000000001</v>
      </c>
      <c r="DD17" s="16">
        <v>14.3</v>
      </c>
      <c r="DE17" s="16">
        <v>14.3</v>
      </c>
      <c r="DF17" s="16">
        <v>14.3</v>
      </c>
      <c r="DG17" s="16">
        <v>14.3</v>
      </c>
      <c r="DH17" s="16">
        <v>392710000</v>
      </c>
      <c r="DI17" s="16">
        <v>43634000</v>
      </c>
      <c r="DJ17" s="16" t="s">
        <v>228</v>
      </c>
      <c r="DK17" s="16">
        <v>7757</v>
      </c>
      <c r="DL17" s="16" t="s">
        <v>252</v>
      </c>
      <c r="DM17" s="16" t="s">
        <v>268</v>
      </c>
      <c r="DN17" s="16" t="s">
        <v>289</v>
      </c>
      <c r="DO17" s="16" t="s">
        <v>312</v>
      </c>
      <c r="DP17" s="16" t="s">
        <v>335</v>
      </c>
      <c r="DQ17" s="16" t="s">
        <v>358</v>
      </c>
      <c r="DR17" s="16"/>
      <c r="DS17" s="16"/>
      <c r="DT17" s="16" t="s">
        <v>369</v>
      </c>
    </row>
    <row r="18" spans="1:124" x14ac:dyDescent="0.25">
      <c r="A18" s="9" t="s">
        <v>16</v>
      </c>
      <c r="B18" s="9" t="s">
        <v>38</v>
      </c>
      <c r="C18" s="9" t="s">
        <v>61</v>
      </c>
      <c r="D18" s="9" t="s">
        <v>84</v>
      </c>
      <c r="E18" s="10">
        <v>1</v>
      </c>
      <c r="F18" s="10">
        <v>54.246</v>
      </c>
      <c r="G18" s="10">
        <v>481</v>
      </c>
      <c r="H18" s="11">
        <v>19.1</v>
      </c>
      <c r="I18" s="11">
        <v>0</v>
      </c>
      <c r="J18" s="11">
        <v>23.318</v>
      </c>
      <c r="K18" s="10">
        <v>29</v>
      </c>
      <c r="L18" s="10" t="s">
        <v>105</v>
      </c>
      <c r="M18" s="10">
        <v>37</v>
      </c>
      <c r="N18" s="12">
        <v>5</v>
      </c>
      <c r="O18" s="10">
        <v>3</v>
      </c>
      <c r="P18" s="10">
        <v>5</v>
      </c>
      <c r="Q18" s="10">
        <v>4</v>
      </c>
      <c r="R18" s="10">
        <v>5</v>
      </c>
      <c r="S18" s="10">
        <v>5</v>
      </c>
      <c r="T18" s="10">
        <v>5</v>
      </c>
      <c r="U18" s="10">
        <v>2</v>
      </c>
      <c r="V18" s="13">
        <v>3</v>
      </c>
      <c r="W18" s="14">
        <v>17.83411299833316</v>
      </c>
      <c r="X18" s="11">
        <v>17.95327569871971</v>
      </c>
      <c r="Y18" s="11">
        <v>19.80295489774959</v>
      </c>
      <c r="Z18" s="11">
        <v>17.85190760815093</v>
      </c>
      <c r="AA18" s="11">
        <v>18.66452367291691</v>
      </c>
      <c r="AB18" s="11">
        <v>17.51983586262372</v>
      </c>
      <c r="AC18" s="11">
        <v>17.88010961474739</v>
      </c>
      <c r="AD18" s="11">
        <v>18.86589634763954</v>
      </c>
      <c r="AE18" s="15">
        <v>19.72189021589481</v>
      </c>
      <c r="AF18" s="14">
        <v>25.4545658820582</v>
      </c>
      <c r="AG18" s="11">
        <v>25.252522516247</v>
      </c>
      <c r="AH18" s="11">
        <v>25.25904037530958</v>
      </c>
      <c r="AI18" s="11">
        <v>25.01414343566369</v>
      </c>
      <c r="AJ18" s="11">
        <v>25.72923009517793</v>
      </c>
      <c r="AK18" s="11">
        <v>25.04522740040101</v>
      </c>
      <c r="AL18" s="11">
        <v>25.42316516373462</v>
      </c>
      <c r="AM18" s="11">
        <v>25.46376083052463</v>
      </c>
      <c r="AN18" s="15">
        <v>25.33214065321576</v>
      </c>
      <c r="AO18" s="14">
        <v>23.63278491418346</v>
      </c>
      <c r="AP18" s="11">
        <v>23.60218233354592</v>
      </c>
      <c r="AQ18" s="11">
        <v>23.90554712973384</v>
      </c>
      <c r="AR18" s="11">
        <v>23.60308840676829</v>
      </c>
      <c r="AS18" s="11">
        <v>23.76850258064526</v>
      </c>
      <c r="AT18" s="11">
        <v>23.63743591542667</v>
      </c>
      <c r="AU18" s="11">
        <v>23.6699040731751</v>
      </c>
      <c r="AV18" s="11">
        <v>23.67174059412363</v>
      </c>
      <c r="AW18" s="15">
        <v>23.83393162361316</v>
      </c>
      <c r="AX18" s="12"/>
      <c r="AY18" s="10"/>
      <c r="AZ18" s="13"/>
      <c r="BA18" s="16" t="s">
        <v>16</v>
      </c>
      <c r="BB18" s="16" t="s">
        <v>105</v>
      </c>
      <c r="BC18" s="16" t="s">
        <v>105</v>
      </c>
      <c r="BD18" s="16">
        <v>7</v>
      </c>
      <c r="BE18" s="16">
        <v>7</v>
      </c>
      <c r="BF18" s="16">
        <v>7</v>
      </c>
      <c r="BG18" s="16">
        <v>5</v>
      </c>
      <c r="BH18" s="16">
        <v>5</v>
      </c>
      <c r="BI18" s="16">
        <v>6</v>
      </c>
      <c r="BJ18" s="16">
        <v>5</v>
      </c>
      <c r="BK18" s="16">
        <v>5</v>
      </c>
      <c r="BL18" s="16">
        <v>5</v>
      </c>
      <c r="BM18" s="16">
        <v>5</v>
      </c>
      <c r="BN18" s="16">
        <v>5</v>
      </c>
      <c r="BO18" s="16">
        <v>4</v>
      </c>
      <c r="BP18" s="16">
        <v>5</v>
      </c>
      <c r="BQ18" s="16">
        <v>5</v>
      </c>
      <c r="BR18" s="16">
        <v>6</v>
      </c>
      <c r="BS18" s="16">
        <v>5</v>
      </c>
      <c r="BT18" s="16">
        <v>5</v>
      </c>
      <c r="BU18" s="16">
        <v>5</v>
      </c>
      <c r="BV18" s="16">
        <v>5</v>
      </c>
      <c r="BW18" s="16">
        <v>5</v>
      </c>
      <c r="BX18" s="16">
        <v>4</v>
      </c>
      <c r="BY18" s="16">
        <v>5</v>
      </c>
      <c r="BZ18" s="16">
        <v>5</v>
      </c>
      <c r="CA18" s="16">
        <v>6</v>
      </c>
      <c r="CB18" s="16">
        <v>5</v>
      </c>
      <c r="CC18" s="16">
        <v>5</v>
      </c>
      <c r="CD18" s="16">
        <v>5</v>
      </c>
      <c r="CE18" s="16">
        <v>5</v>
      </c>
      <c r="CF18" s="16">
        <v>5</v>
      </c>
      <c r="CG18" s="16">
        <v>4</v>
      </c>
      <c r="CH18" s="16">
        <v>19.1</v>
      </c>
      <c r="CI18" s="16">
        <v>19.1</v>
      </c>
      <c r="CJ18" s="16" t="s">
        <v>179</v>
      </c>
      <c r="CK18" s="16">
        <v>62.4</v>
      </c>
      <c r="CL18" s="16">
        <v>7</v>
      </c>
      <c r="CM18" s="16">
        <v>22</v>
      </c>
      <c r="CN18" s="16">
        <v>17</v>
      </c>
      <c r="CO18" s="16">
        <v>19</v>
      </c>
      <c r="CP18" s="16" t="s">
        <v>193</v>
      </c>
      <c r="CQ18" s="16" t="s">
        <v>193</v>
      </c>
      <c r="CR18" s="16" t="s">
        <v>193</v>
      </c>
      <c r="CS18" s="16" t="s">
        <v>193</v>
      </c>
      <c r="CT18" s="16" t="s">
        <v>193</v>
      </c>
      <c r="CU18" s="16" t="s">
        <v>193</v>
      </c>
      <c r="CV18" s="16" t="s">
        <v>193</v>
      </c>
      <c r="CW18" s="16" t="s">
        <v>193</v>
      </c>
      <c r="CX18" s="16" t="s">
        <v>193</v>
      </c>
      <c r="CY18" s="16">
        <v>15.2</v>
      </c>
      <c r="CZ18" s="16">
        <v>15.2</v>
      </c>
      <c r="DA18" s="16">
        <v>16.8</v>
      </c>
      <c r="DB18" s="16">
        <v>15.2</v>
      </c>
      <c r="DC18" s="16">
        <v>15.2</v>
      </c>
      <c r="DD18" s="16">
        <v>15.2</v>
      </c>
      <c r="DE18" s="16">
        <v>15.2</v>
      </c>
      <c r="DF18" s="16">
        <v>15.2</v>
      </c>
      <c r="DG18" s="16">
        <v>12.9</v>
      </c>
      <c r="DH18" s="16">
        <v>383750000</v>
      </c>
      <c r="DI18" s="16">
        <v>2046500</v>
      </c>
      <c r="DJ18" s="16" t="s">
        <v>229</v>
      </c>
      <c r="DK18" s="16">
        <v>7758</v>
      </c>
      <c r="DL18" s="16" t="s">
        <v>253</v>
      </c>
      <c r="DM18" s="16" t="s">
        <v>269</v>
      </c>
      <c r="DN18" s="16" t="s">
        <v>290</v>
      </c>
      <c r="DO18" s="16" t="s">
        <v>313</v>
      </c>
      <c r="DP18" s="16" t="s">
        <v>336</v>
      </c>
      <c r="DQ18" s="16" t="s">
        <v>359</v>
      </c>
      <c r="DR18" s="16"/>
      <c r="DS18" s="16"/>
      <c r="DT18" s="16" t="s">
        <v>369</v>
      </c>
    </row>
    <row r="19" spans="1:124" x14ac:dyDescent="0.25">
      <c r="A19" s="9" t="s">
        <v>17</v>
      </c>
      <c r="B19" s="9" t="s">
        <v>39</v>
      </c>
      <c r="C19" s="9" t="s">
        <v>62</v>
      </c>
      <c r="D19" s="9" t="s">
        <v>85</v>
      </c>
      <c r="E19" s="10">
        <v>3</v>
      </c>
      <c r="F19" s="10">
        <v>21.834</v>
      </c>
      <c r="G19" s="10">
        <v>197</v>
      </c>
      <c r="H19" s="11">
        <v>43.7</v>
      </c>
      <c r="I19" s="11">
        <v>0</v>
      </c>
      <c r="J19" s="11">
        <v>22.131</v>
      </c>
      <c r="K19" s="10">
        <v>11</v>
      </c>
      <c r="L19" s="10" t="s">
        <v>106</v>
      </c>
      <c r="M19" s="10">
        <v>41</v>
      </c>
      <c r="N19" s="12">
        <v>6</v>
      </c>
      <c r="O19" s="10">
        <v>5</v>
      </c>
      <c r="P19" s="10">
        <v>4</v>
      </c>
      <c r="Q19" s="10">
        <v>6</v>
      </c>
      <c r="R19" s="10">
        <v>3</v>
      </c>
      <c r="S19" s="10">
        <v>5</v>
      </c>
      <c r="T19" s="10">
        <v>3</v>
      </c>
      <c r="U19" s="10">
        <v>5</v>
      </c>
      <c r="V19" s="13">
        <v>4</v>
      </c>
      <c r="W19" s="14">
        <v>24.77926488309944</v>
      </c>
      <c r="X19" s="11">
        <v>24.30215136605188</v>
      </c>
      <c r="Y19" s="11">
        <v>24.94064695815631</v>
      </c>
      <c r="Z19" s="11">
        <v>25.03136871272359</v>
      </c>
      <c r="AA19" s="11">
        <v>24.95060323868851</v>
      </c>
      <c r="AB19" s="11">
        <v>24.85728321733484</v>
      </c>
      <c r="AC19" s="11">
        <v>24.82454238459751</v>
      </c>
      <c r="AD19" s="11">
        <v>24.96128646966185</v>
      </c>
      <c r="AE19" s="15">
        <v>24.17089022730152</v>
      </c>
      <c r="AF19" s="14">
        <v>28.31146673284887</v>
      </c>
      <c r="AG19" s="11">
        <v>27.93663164933763</v>
      </c>
      <c r="AH19" s="11">
        <v>28.49956265991839</v>
      </c>
      <c r="AI19" s="11">
        <v>28.58416261702056</v>
      </c>
      <c r="AJ19" s="11">
        <v>28.52125716363434</v>
      </c>
      <c r="AK19" s="11">
        <v>28.44403251376679</v>
      </c>
      <c r="AL19" s="11">
        <v>28.4068966919466</v>
      </c>
      <c r="AM19" s="11">
        <v>28.51012995927146</v>
      </c>
      <c r="AN19" s="15">
        <v>27.81286610623529</v>
      </c>
      <c r="AO19" s="14">
        <v>26.12896220906624</v>
      </c>
      <c r="AP19" s="11">
        <v>26.5088614301638</v>
      </c>
      <c r="AQ19" s="11">
        <v>26.53761098050297</v>
      </c>
      <c r="AR19" s="11">
        <v>26.56158081088332</v>
      </c>
      <c r="AS19" s="11">
        <v>26.51948856701548</v>
      </c>
      <c r="AT19" s="11">
        <v>26.51999838504509</v>
      </c>
      <c r="AU19" s="11">
        <v>26.35080405848454</v>
      </c>
      <c r="AV19" s="11">
        <v>26.51773281525508</v>
      </c>
      <c r="AW19" s="15">
        <v>26.25131293610119</v>
      </c>
      <c r="AX19" s="12"/>
      <c r="AY19" s="10"/>
      <c r="AZ19" s="13"/>
      <c r="BA19" s="16" t="s">
        <v>129</v>
      </c>
      <c r="BB19" s="16" t="s">
        <v>106</v>
      </c>
      <c r="BC19" s="16" t="s">
        <v>106</v>
      </c>
      <c r="BD19" s="16">
        <v>7</v>
      </c>
      <c r="BE19" s="16">
        <v>7</v>
      </c>
      <c r="BF19" s="16">
        <v>7</v>
      </c>
      <c r="BG19" s="16">
        <v>7</v>
      </c>
      <c r="BH19" s="16">
        <v>6</v>
      </c>
      <c r="BI19" s="16">
        <v>7</v>
      </c>
      <c r="BJ19" s="16">
        <v>6</v>
      </c>
      <c r="BK19" s="16">
        <v>7</v>
      </c>
      <c r="BL19" s="16">
        <v>7</v>
      </c>
      <c r="BM19" s="16">
        <v>7</v>
      </c>
      <c r="BN19" s="16">
        <v>7</v>
      </c>
      <c r="BO19" s="16">
        <v>7</v>
      </c>
      <c r="BP19" s="16">
        <v>7</v>
      </c>
      <c r="BQ19" s="16">
        <v>6</v>
      </c>
      <c r="BR19" s="16">
        <v>7</v>
      </c>
      <c r="BS19" s="16">
        <v>6</v>
      </c>
      <c r="BT19" s="16">
        <v>7</v>
      </c>
      <c r="BU19" s="16">
        <v>7</v>
      </c>
      <c r="BV19" s="16">
        <v>7</v>
      </c>
      <c r="BW19" s="16">
        <v>7</v>
      </c>
      <c r="BX19" s="16">
        <v>7</v>
      </c>
      <c r="BY19" s="16">
        <v>7</v>
      </c>
      <c r="BZ19" s="16">
        <v>6</v>
      </c>
      <c r="CA19" s="16">
        <v>7</v>
      </c>
      <c r="CB19" s="16">
        <v>6</v>
      </c>
      <c r="CC19" s="16">
        <v>7</v>
      </c>
      <c r="CD19" s="16">
        <v>7</v>
      </c>
      <c r="CE19" s="16">
        <v>7</v>
      </c>
      <c r="CF19" s="16">
        <v>7</v>
      </c>
      <c r="CG19" s="16">
        <v>7</v>
      </c>
      <c r="CH19" s="16">
        <v>43.7</v>
      </c>
      <c r="CI19" s="16">
        <v>43.7</v>
      </c>
      <c r="CJ19" s="16" t="s">
        <v>180</v>
      </c>
      <c r="CK19" s="16">
        <v>52.8</v>
      </c>
      <c r="CL19" s="16">
        <v>43</v>
      </c>
      <c r="CM19" s="16">
        <v>17</v>
      </c>
      <c r="CN19" s="16">
        <v>8</v>
      </c>
      <c r="CO19" s="16">
        <v>9</v>
      </c>
      <c r="CP19" s="16" t="s">
        <v>193</v>
      </c>
      <c r="CQ19" s="16" t="s">
        <v>193</v>
      </c>
      <c r="CR19" s="16" t="s">
        <v>193</v>
      </c>
      <c r="CS19" s="16" t="s">
        <v>193</v>
      </c>
      <c r="CT19" s="16" t="s">
        <v>193</v>
      </c>
      <c r="CU19" s="16" t="s">
        <v>193</v>
      </c>
      <c r="CV19" s="16" t="s">
        <v>193</v>
      </c>
      <c r="CW19" s="16" t="s">
        <v>193</v>
      </c>
      <c r="CX19" s="16" t="s">
        <v>193</v>
      </c>
      <c r="CY19" s="16">
        <v>43.7</v>
      </c>
      <c r="CZ19" s="16">
        <v>39.1</v>
      </c>
      <c r="DA19" s="16">
        <v>43.7</v>
      </c>
      <c r="DB19" s="16">
        <v>34</v>
      </c>
      <c r="DC19" s="16">
        <v>43.7</v>
      </c>
      <c r="DD19" s="16">
        <v>43.7</v>
      </c>
      <c r="DE19" s="16">
        <v>43.7</v>
      </c>
      <c r="DF19" s="16">
        <v>43.7</v>
      </c>
      <c r="DG19" s="16">
        <v>43.7</v>
      </c>
      <c r="DH19" s="16">
        <v>3096400000</v>
      </c>
      <c r="DI19" s="16">
        <v>260060000</v>
      </c>
      <c r="DJ19" s="16" t="s">
        <v>230</v>
      </c>
      <c r="DK19" s="16">
        <v>7759</v>
      </c>
      <c r="DL19" s="16" t="s">
        <v>254</v>
      </c>
      <c r="DM19" s="16" t="s">
        <v>269</v>
      </c>
      <c r="DN19" s="16" t="s">
        <v>291</v>
      </c>
      <c r="DO19" s="16" t="s">
        <v>314</v>
      </c>
      <c r="DP19" s="16" t="s">
        <v>337</v>
      </c>
      <c r="DQ19" s="16" t="s">
        <v>360</v>
      </c>
      <c r="DR19" s="16"/>
      <c r="DS19" s="16"/>
      <c r="DT19" s="16" t="s">
        <v>370</v>
      </c>
    </row>
    <row r="20" spans="1:124" x14ac:dyDescent="0.25">
      <c r="A20" s="9" t="s">
        <v>18</v>
      </c>
      <c r="B20" s="9" t="s">
        <v>40</v>
      </c>
      <c r="C20" s="9" t="s">
        <v>63</v>
      </c>
      <c r="D20" s="9" t="s">
        <v>86</v>
      </c>
      <c r="E20" s="10">
        <v>1</v>
      </c>
      <c r="F20" s="10">
        <v>42.072</v>
      </c>
      <c r="G20" s="10">
        <v>364</v>
      </c>
      <c r="H20" s="11">
        <v>20.1</v>
      </c>
      <c r="I20" s="11">
        <v>0</v>
      </c>
      <c r="J20" s="11">
        <v>20.905</v>
      </c>
      <c r="K20" s="10">
        <v>19</v>
      </c>
      <c r="L20" s="10" t="s">
        <v>107</v>
      </c>
      <c r="M20" s="10">
        <v>46</v>
      </c>
      <c r="N20" s="12">
        <v>6</v>
      </c>
      <c r="O20" s="10">
        <v>5</v>
      </c>
      <c r="P20" s="10">
        <v>5</v>
      </c>
      <c r="Q20" s="10">
        <v>4</v>
      </c>
      <c r="R20" s="10">
        <v>6</v>
      </c>
      <c r="S20" s="10">
        <v>6</v>
      </c>
      <c r="T20" s="10">
        <v>5</v>
      </c>
      <c r="U20" s="10">
        <v>4</v>
      </c>
      <c r="V20" s="13">
        <v>5</v>
      </c>
      <c r="W20" s="14">
        <v>21.71603067370569</v>
      </c>
      <c r="X20" s="11">
        <v>21.62840815933782</v>
      </c>
      <c r="Y20" s="11">
        <v>21.36361932696962</v>
      </c>
      <c r="Z20" s="11">
        <v>21.21341516090078</v>
      </c>
      <c r="AA20" s="11">
        <v>21.15202235537336</v>
      </c>
      <c r="AB20" s="11">
        <v>21.25505393408125</v>
      </c>
      <c r="AC20" s="11">
        <v>21.6215385948063</v>
      </c>
      <c r="AD20" s="11">
        <v>20.42705907983911</v>
      </c>
      <c r="AE20" s="15">
        <v>21.53910010650218</v>
      </c>
      <c r="AF20" s="14">
        <v>26.78081727208858</v>
      </c>
      <c r="AG20" s="11">
        <v>26.51990843024765</v>
      </c>
      <c r="AH20" s="11">
        <v>26.68845842439879</v>
      </c>
      <c r="AI20" s="11">
        <v>26.36039769873217</v>
      </c>
      <c r="AJ20" s="11">
        <v>26.27714236088213</v>
      </c>
      <c r="AK20" s="11">
        <v>26.68137097100422</v>
      </c>
      <c r="AL20" s="11">
        <v>26.55739428421493</v>
      </c>
      <c r="AM20" s="11">
        <v>26.33094477108087</v>
      </c>
      <c r="AN20" s="15">
        <v>26.43139851493764</v>
      </c>
      <c r="AO20" s="14">
        <v>24.60161574867398</v>
      </c>
      <c r="AP20" s="11">
        <v>24.60501192500901</v>
      </c>
      <c r="AQ20" s="11">
        <v>24.5523895452657</v>
      </c>
      <c r="AR20" s="11">
        <v>24.43039384705968</v>
      </c>
      <c r="AS20" s="11">
        <v>24.41924784822579</v>
      </c>
      <c r="AT20" s="11">
        <v>24.58983718738185</v>
      </c>
      <c r="AU20" s="11">
        <v>24.53836609730757</v>
      </c>
      <c r="AV20" s="11">
        <v>24.49960067409545</v>
      </c>
      <c r="AW20" s="15">
        <v>24.44915922706746</v>
      </c>
      <c r="AX20" s="12"/>
      <c r="AY20" s="10"/>
      <c r="AZ20" s="13"/>
      <c r="BA20" s="16" t="s">
        <v>18</v>
      </c>
      <c r="BB20" s="16" t="s">
        <v>107</v>
      </c>
      <c r="BC20" s="16" t="s">
        <v>107</v>
      </c>
      <c r="BD20" s="16">
        <v>6</v>
      </c>
      <c r="BE20" s="16">
        <v>6</v>
      </c>
      <c r="BF20" s="16">
        <v>6</v>
      </c>
      <c r="BG20" s="16">
        <v>6</v>
      </c>
      <c r="BH20" s="16">
        <v>6</v>
      </c>
      <c r="BI20" s="16">
        <v>6</v>
      </c>
      <c r="BJ20" s="16">
        <v>6</v>
      </c>
      <c r="BK20" s="16">
        <v>6</v>
      </c>
      <c r="BL20" s="16">
        <v>6</v>
      </c>
      <c r="BM20" s="16">
        <v>6</v>
      </c>
      <c r="BN20" s="16">
        <v>6</v>
      </c>
      <c r="BO20" s="16">
        <v>6</v>
      </c>
      <c r="BP20" s="16">
        <v>6</v>
      </c>
      <c r="BQ20" s="16">
        <v>6</v>
      </c>
      <c r="BR20" s="16">
        <v>6</v>
      </c>
      <c r="BS20" s="16">
        <v>6</v>
      </c>
      <c r="BT20" s="16">
        <v>6</v>
      </c>
      <c r="BU20" s="16">
        <v>6</v>
      </c>
      <c r="BV20" s="16">
        <v>6</v>
      </c>
      <c r="BW20" s="16">
        <v>6</v>
      </c>
      <c r="BX20" s="16">
        <v>6</v>
      </c>
      <c r="BY20" s="16">
        <v>6</v>
      </c>
      <c r="BZ20" s="16">
        <v>6</v>
      </c>
      <c r="CA20" s="16">
        <v>6</v>
      </c>
      <c r="CB20" s="16">
        <v>6</v>
      </c>
      <c r="CC20" s="16">
        <v>6</v>
      </c>
      <c r="CD20" s="16">
        <v>6</v>
      </c>
      <c r="CE20" s="16">
        <v>6</v>
      </c>
      <c r="CF20" s="16">
        <v>6</v>
      </c>
      <c r="CG20" s="16">
        <v>6</v>
      </c>
      <c r="CH20" s="16">
        <v>20.1</v>
      </c>
      <c r="CI20" s="16">
        <v>20.1</v>
      </c>
      <c r="CJ20" s="16" t="s">
        <v>181</v>
      </c>
      <c r="CK20" s="16">
        <v>53.9</v>
      </c>
      <c r="CL20" s="16">
        <v>25</v>
      </c>
      <c r="CM20" s="16">
        <v>18</v>
      </c>
      <c r="CN20" s="16">
        <v>18</v>
      </c>
      <c r="CO20" s="16"/>
      <c r="CP20" s="16" t="s">
        <v>193</v>
      </c>
      <c r="CQ20" s="16" t="s">
        <v>193</v>
      </c>
      <c r="CR20" s="16" t="s">
        <v>193</v>
      </c>
      <c r="CS20" s="16" t="s">
        <v>193</v>
      </c>
      <c r="CT20" s="16" t="s">
        <v>193</v>
      </c>
      <c r="CU20" s="16" t="s">
        <v>193</v>
      </c>
      <c r="CV20" s="16" t="s">
        <v>193</v>
      </c>
      <c r="CW20" s="16" t="s">
        <v>193</v>
      </c>
      <c r="CX20" s="16" t="s">
        <v>193</v>
      </c>
      <c r="CY20" s="16">
        <v>20.1</v>
      </c>
      <c r="CZ20" s="16">
        <v>20.1</v>
      </c>
      <c r="DA20" s="16">
        <v>20.1</v>
      </c>
      <c r="DB20" s="16">
        <v>20.1</v>
      </c>
      <c r="DC20" s="16">
        <v>20.1</v>
      </c>
      <c r="DD20" s="16">
        <v>20.1</v>
      </c>
      <c r="DE20" s="16">
        <v>20.1</v>
      </c>
      <c r="DF20" s="16">
        <v>20.1</v>
      </c>
      <c r="DG20" s="16">
        <v>20.1</v>
      </c>
      <c r="DH20" s="16">
        <v>868450000</v>
      </c>
      <c r="DI20" s="16">
        <v>24333000</v>
      </c>
      <c r="DJ20" s="16" t="s">
        <v>231</v>
      </c>
      <c r="DK20" s="16">
        <v>7760</v>
      </c>
      <c r="DL20" s="16" t="s">
        <v>255</v>
      </c>
      <c r="DM20" s="16" t="s">
        <v>270</v>
      </c>
      <c r="DN20" s="16" t="s">
        <v>292</v>
      </c>
      <c r="DO20" s="16" t="s">
        <v>315</v>
      </c>
      <c r="DP20" s="16" t="s">
        <v>338</v>
      </c>
      <c r="DQ20" s="16" t="s">
        <v>361</v>
      </c>
      <c r="DR20" s="16"/>
      <c r="DS20" s="16"/>
      <c r="DT20" s="16" t="s">
        <v>369</v>
      </c>
    </row>
    <row r="21" spans="1:124" x14ac:dyDescent="0.25">
      <c r="A21" s="9" t="s">
        <v>19</v>
      </c>
      <c r="B21" s="9" t="s">
        <v>41</v>
      </c>
      <c r="C21" s="9" t="s">
        <v>64</v>
      </c>
      <c r="D21" s="9" t="s">
        <v>87</v>
      </c>
      <c r="E21" s="10">
        <v>1</v>
      </c>
      <c r="F21" s="10">
        <v>60.585</v>
      </c>
      <c r="G21" s="10">
        <v>528</v>
      </c>
      <c r="H21" s="11">
        <v>23.9</v>
      </c>
      <c r="I21" s="11">
        <v>0</v>
      </c>
      <c r="J21" s="11">
        <v>53.65</v>
      </c>
      <c r="K21" s="10">
        <v>25</v>
      </c>
      <c r="L21" s="10" t="s">
        <v>103</v>
      </c>
      <c r="M21" s="10">
        <v>67</v>
      </c>
      <c r="N21" s="12">
        <v>7</v>
      </c>
      <c r="O21" s="10">
        <v>8</v>
      </c>
      <c r="P21" s="10">
        <v>6</v>
      </c>
      <c r="Q21" s="10">
        <v>6</v>
      </c>
      <c r="R21" s="10">
        <v>7</v>
      </c>
      <c r="S21" s="10">
        <v>7</v>
      </c>
      <c r="T21" s="10">
        <v>9</v>
      </c>
      <c r="U21" s="10">
        <v>9</v>
      </c>
      <c r="V21" s="13">
        <v>8</v>
      </c>
      <c r="W21" s="14">
        <v>22.18833771208552</v>
      </c>
      <c r="X21" s="11">
        <v>22.56099513655858</v>
      </c>
      <c r="Y21" s="11">
        <v>23.14353082138299</v>
      </c>
      <c r="Z21" s="11">
        <v>22.63349460722799</v>
      </c>
      <c r="AA21" s="11">
        <v>22.57727022790301</v>
      </c>
      <c r="AB21" s="11">
        <v>23.04881477759666</v>
      </c>
      <c r="AC21" s="11">
        <v>26.20730199780744</v>
      </c>
      <c r="AD21" s="11">
        <v>26.31056563326728</v>
      </c>
      <c r="AE21" s="15">
        <v>25.67255008132811</v>
      </c>
      <c r="AF21" s="14">
        <v>27.91558820240999</v>
      </c>
      <c r="AG21" s="11">
        <v>28.27976557240209</v>
      </c>
      <c r="AH21" s="11">
        <v>28.41804161501747</v>
      </c>
      <c r="AI21" s="11">
        <v>28.23407041343649</v>
      </c>
      <c r="AJ21" s="11">
        <v>28.20853042538577</v>
      </c>
      <c r="AK21" s="11">
        <v>28.57567720864236</v>
      </c>
      <c r="AL21" s="11">
        <v>30.94956005005749</v>
      </c>
      <c r="AM21" s="11">
        <v>31.10985993928074</v>
      </c>
      <c r="AN21" s="15">
        <v>30.42342166565385</v>
      </c>
      <c r="AO21" s="14">
        <v>29.04374740304677</v>
      </c>
      <c r="AP21" s="11">
        <v>29.05100256512815</v>
      </c>
      <c r="AQ21" s="11">
        <v>29.16007464202638</v>
      </c>
      <c r="AR21" s="11">
        <v>29.30428130065175</v>
      </c>
      <c r="AS21" s="11">
        <v>29.33340806001481</v>
      </c>
      <c r="AT21" s="11">
        <v>29.37728699727964</v>
      </c>
      <c r="AU21" s="11">
        <v>28.82947451441969</v>
      </c>
      <c r="AV21" s="11">
        <v>29.37604515021494</v>
      </c>
      <c r="AW21" s="15">
        <v>28.87472803801364</v>
      </c>
      <c r="AX21" s="12"/>
      <c r="AY21" s="10"/>
      <c r="AZ21" s="13"/>
      <c r="BA21" s="16" t="s">
        <v>19</v>
      </c>
      <c r="BB21" s="16" t="s">
        <v>103</v>
      </c>
      <c r="BC21" s="16" t="s">
        <v>103</v>
      </c>
      <c r="BD21" s="16">
        <v>10</v>
      </c>
      <c r="BE21" s="16">
        <v>10</v>
      </c>
      <c r="BF21" s="16">
        <v>10</v>
      </c>
      <c r="BG21" s="16">
        <v>7</v>
      </c>
      <c r="BH21" s="16">
        <v>8</v>
      </c>
      <c r="BI21" s="16">
        <v>7</v>
      </c>
      <c r="BJ21" s="16">
        <v>6</v>
      </c>
      <c r="BK21" s="16">
        <v>8</v>
      </c>
      <c r="BL21" s="16">
        <v>8</v>
      </c>
      <c r="BM21" s="16">
        <v>8</v>
      </c>
      <c r="BN21" s="16">
        <v>10</v>
      </c>
      <c r="BO21" s="16">
        <v>8</v>
      </c>
      <c r="BP21" s="16">
        <v>7</v>
      </c>
      <c r="BQ21" s="16">
        <v>8</v>
      </c>
      <c r="BR21" s="16">
        <v>7</v>
      </c>
      <c r="BS21" s="16">
        <v>6</v>
      </c>
      <c r="BT21" s="16">
        <v>8</v>
      </c>
      <c r="BU21" s="16">
        <v>8</v>
      </c>
      <c r="BV21" s="16">
        <v>8</v>
      </c>
      <c r="BW21" s="16">
        <v>10</v>
      </c>
      <c r="BX21" s="16">
        <v>8</v>
      </c>
      <c r="BY21" s="16">
        <v>7</v>
      </c>
      <c r="BZ21" s="16">
        <v>8</v>
      </c>
      <c r="CA21" s="16">
        <v>7</v>
      </c>
      <c r="CB21" s="16">
        <v>6</v>
      </c>
      <c r="CC21" s="16">
        <v>8</v>
      </c>
      <c r="CD21" s="16">
        <v>8</v>
      </c>
      <c r="CE21" s="16">
        <v>8</v>
      </c>
      <c r="CF21" s="16">
        <v>10</v>
      </c>
      <c r="CG21" s="16">
        <v>8</v>
      </c>
      <c r="CH21" s="16">
        <v>23.9</v>
      </c>
      <c r="CI21" s="16">
        <v>23.9</v>
      </c>
      <c r="CJ21" s="16" t="s">
        <v>182</v>
      </c>
      <c r="CK21" s="16">
        <v>51.7</v>
      </c>
      <c r="CL21" s="16">
        <v>52</v>
      </c>
      <c r="CM21" s="16">
        <v>24</v>
      </c>
      <c r="CN21" s="16">
        <v>20</v>
      </c>
      <c r="CO21" s="16"/>
      <c r="CP21" s="16" t="s">
        <v>193</v>
      </c>
      <c r="CQ21" s="16" t="s">
        <v>193</v>
      </c>
      <c r="CR21" s="16" t="s">
        <v>193</v>
      </c>
      <c r="CS21" s="16" t="s">
        <v>193</v>
      </c>
      <c r="CT21" s="16" t="s">
        <v>193</v>
      </c>
      <c r="CU21" s="16" t="s">
        <v>193</v>
      </c>
      <c r="CV21" s="16" t="s">
        <v>193</v>
      </c>
      <c r="CW21" s="16" t="s">
        <v>193</v>
      </c>
      <c r="CX21" s="16" t="s">
        <v>193</v>
      </c>
      <c r="CY21" s="16">
        <v>15.7</v>
      </c>
      <c r="CZ21" s="16">
        <v>20.6</v>
      </c>
      <c r="DA21" s="16">
        <v>15.7</v>
      </c>
      <c r="DB21" s="16">
        <v>15.7</v>
      </c>
      <c r="DC21" s="16">
        <v>17.4</v>
      </c>
      <c r="DD21" s="16">
        <v>20.5</v>
      </c>
      <c r="DE21" s="16">
        <v>20.6</v>
      </c>
      <c r="DF21" s="16">
        <v>23.9</v>
      </c>
      <c r="DG21" s="16">
        <v>17.4</v>
      </c>
      <c r="DH21" s="16">
        <v>7794800000</v>
      </c>
      <c r="DI21" s="16">
        <v>255860000</v>
      </c>
      <c r="DJ21" s="16" t="s">
        <v>232</v>
      </c>
      <c r="DK21" s="16">
        <v>7761</v>
      </c>
      <c r="DL21" s="16" t="s">
        <v>256</v>
      </c>
      <c r="DM21" s="16" t="s">
        <v>266</v>
      </c>
      <c r="DN21" s="16" t="s">
        <v>293</v>
      </c>
      <c r="DO21" s="16" t="s">
        <v>316</v>
      </c>
      <c r="DP21" s="16" t="s">
        <v>339</v>
      </c>
      <c r="DQ21" s="16" t="s">
        <v>362</v>
      </c>
      <c r="DR21" s="16"/>
      <c r="DS21" s="16"/>
      <c r="DT21" s="16" t="s">
        <v>369</v>
      </c>
    </row>
    <row r="22" spans="1:124" x14ac:dyDescent="0.25">
      <c r="A22" s="9" t="s">
        <v>20</v>
      </c>
      <c r="B22" s="9" t="s">
        <v>42</v>
      </c>
      <c r="C22" s="9" t="s">
        <v>65</v>
      </c>
      <c r="D22" s="9" t="s">
        <v>88</v>
      </c>
      <c r="E22" s="10">
        <v>1</v>
      </c>
      <c r="F22" s="10">
        <v>53.261</v>
      </c>
      <c r="G22" s="10">
        <v>469</v>
      </c>
      <c r="H22" s="11">
        <v>22.6</v>
      </c>
      <c r="I22" s="11">
        <v>0</v>
      </c>
      <c r="J22" s="11">
        <v>18.944</v>
      </c>
      <c r="K22" s="10">
        <v>23</v>
      </c>
      <c r="L22" s="10" t="s">
        <v>108</v>
      </c>
      <c r="M22" s="10">
        <v>60</v>
      </c>
      <c r="N22" s="12">
        <v>8</v>
      </c>
      <c r="O22" s="10">
        <v>7</v>
      </c>
      <c r="P22" s="10">
        <v>6</v>
      </c>
      <c r="Q22" s="10">
        <v>6</v>
      </c>
      <c r="R22" s="10">
        <v>7</v>
      </c>
      <c r="S22" s="10">
        <v>7</v>
      </c>
      <c r="T22" s="10">
        <v>6</v>
      </c>
      <c r="U22" s="10">
        <v>6</v>
      </c>
      <c r="V22" s="13">
        <v>7</v>
      </c>
      <c r="W22" s="14">
        <v>20.94941923136271</v>
      </c>
      <c r="X22" s="11">
        <v>20.76716931434347</v>
      </c>
      <c r="Y22" s="11">
        <v>20.57033751374112</v>
      </c>
      <c r="Z22" s="11">
        <v>20.63661754071786</v>
      </c>
      <c r="AA22" s="11">
        <v>20.73007536406415</v>
      </c>
      <c r="AB22" s="11">
        <v>20.97757061586869</v>
      </c>
      <c r="AC22" s="11">
        <v>20.70277805619064</v>
      </c>
      <c r="AD22" s="11">
        <v>19.66928993769625</v>
      </c>
      <c r="AE22" s="15">
        <v>20.9227411785769</v>
      </c>
      <c r="AF22" s="14">
        <v>27.10858938001428</v>
      </c>
      <c r="AG22" s="11">
        <v>27.15692063010028</v>
      </c>
      <c r="AH22" s="11">
        <v>27.22600552370114</v>
      </c>
      <c r="AI22" s="11">
        <v>27.23416180133384</v>
      </c>
      <c r="AJ22" s="11">
        <v>27.21113272340146</v>
      </c>
      <c r="AK22" s="11">
        <v>27.12080011797146</v>
      </c>
      <c r="AL22" s="11">
        <v>26.95315933733817</v>
      </c>
      <c r="AM22" s="11">
        <v>26.72845180256372</v>
      </c>
      <c r="AN22" s="15">
        <v>27.01403699119978</v>
      </c>
      <c r="AO22" s="14">
        <v>25.65357001491596</v>
      </c>
      <c r="AP22" s="11">
        <v>25.5922063093323</v>
      </c>
      <c r="AQ22" s="11">
        <v>25.47722810934964</v>
      </c>
      <c r="AR22" s="11">
        <v>25.62058811070212</v>
      </c>
      <c r="AS22" s="11">
        <v>25.56494165219774</v>
      </c>
      <c r="AT22" s="11">
        <v>25.58520188071043</v>
      </c>
      <c r="AU22" s="11">
        <v>25.47419808071806</v>
      </c>
      <c r="AV22" s="11">
        <v>25.4752809644891</v>
      </c>
      <c r="AW22" s="15">
        <v>25.54748506168093</v>
      </c>
      <c r="AX22" s="12"/>
      <c r="AY22" s="10"/>
      <c r="AZ22" s="13"/>
      <c r="BA22" s="16" t="s">
        <v>20</v>
      </c>
      <c r="BB22" s="16" t="s">
        <v>108</v>
      </c>
      <c r="BC22" s="16" t="s">
        <v>108</v>
      </c>
      <c r="BD22" s="16">
        <v>8</v>
      </c>
      <c r="BE22" s="16">
        <v>8</v>
      </c>
      <c r="BF22" s="16">
        <v>8</v>
      </c>
      <c r="BG22" s="16">
        <v>8</v>
      </c>
      <c r="BH22" s="16">
        <v>8</v>
      </c>
      <c r="BI22" s="16">
        <v>8</v>
      </c>
      <c r="BJ22" s="16">
        <v>8</v>
      </c>
      <c r="BK22" s="16">
        <v>8</v>
      </c>
      <c r="BL22" s="16">
        <v>8</v>
      </c>
      <c r="BM22" s="16">
        <v>8</v>
      </c>
      <c r="BN22" s="16">
        <v>7</v>
      </c>
      <c r="BO22" s="16">
        <v>7</v>
      </c>
      <c r="BP22" s="16">
        <v>8</v>
      </c>
      <c r="BQ22" s="16">
        <v>8</v>
      </c>
      <c r="BR22" s="16">
        <v>8</v>
      </c>
      <c r="BS22" s="16">
        <v>8</v>
      </c>
      <c r="BT22" s="16">
        <v>8</v>
      </c>
      <c r="BU22" s="16">
        <v>8</v>
      </c>
      <c r="BV22" s="16">
        <v>8</v>
      </c>
      <c r="BW22" s="16">
        <v>7</v>
      </c>
      <c r="BX22" s="16">
        <v>7</v>
      </c>
      <c r="BY22" s="16">
        <v>8</v>
      </c>
      <c r="BZ22" s="16">
        <v>8</v>
      </c>
      <c r="CA22" s="16">
        <v>8</v>
      </c>
      <c r="CB22" s="16">
        <v>8</v>
      </c>
      <c r="CC22" s="16">
        <v>8</v>
      </c>
      <c r="CD22" s="16">
        <v>8</v>
      </c>
      <c r="CE22" s="16">
        <v>8</v>
      </c>
      <c r="CF22" s="16">
        <v>7</v>
      </c>
      <c r="CG22" s="16">
        <v>7</v>
      </c>
      <c r="CH22" s="16">
        <v>22.6</v>
      </c>
      <c r="CI22" s="16">
        <v>22.6</v>
      </c>
      <c r="CJ22" s="16" t="s">
        <v>183</v>
      </c>
      <c r="CK22" s="16">
        <v>64</v>
      </c>
      <c r="CL22" s="16"/>
      <c r="CM22" s="16">
        <v>27</v>
      </c>
      <c r="CN22" s="16">
        <v>43</v>
      </c>
      <c r="CO22" s="16">
        <v>18</v>
      </c>
      <c r="CP22" s="16" t="s">
        <v>193</v>
      </c>
      <c r="CQ22" s="16" t="s">
        <v>193</v>
      </c>
      <c r="CR22" s="16" t="s">
        <v>193</v>
      </c>
      <c r="CS22" s="16" t="s">
        <v>193</v>
      </c>
      <c r="CT22" s="16" t="s">
        <v>193</v>
      </c>
      <c r="CU22" s="16" t="s">
        <v>193</v>
      </c>
      <c r="CV22" s="16" t="s">
        <v>193</v>
      </c>
      <c r="CW22" s="16" t="s">
        <v>193</v>
      </c>
      <c r="CX22" s="16" t="s">
        <v>193</v>
      </c>
      <c r="CY22" s="16">
        <v>22.6</v>
      </c>
      <c r="CZ22" s="16">
        <v>22.6</v>
      </c>
      <c r="DA22" s="16">
        <v>22.6</v>
      </c>
      <c r="DB22" s="16">
        <v>22.6</v>
      </c>
      <c r="DC22" s="16">
        <v>22.6</v>
      </c>
      <c r="DD22" s="16">
        <v>22.6</v>
      </c>
      <c r="DE22" s="16">
        <v>22.6</v>
      </c>
      <c r="DF22" s="16">
        <v>20.7</v>
      </c>
      <c r="DG22" s="16">
        <v>19.2</v>
      </c>
      <c r="DH22" s="16">
        <v>1287200000</v>
      </c>
      <c r="DI22" s="16">
        <v>15329000</v>
      </c>
      <c r="DJ22" s="16" t="s">
        <v>233</v>
      </c>
      <c r="DK22" s="16">
        <v>7762</v>
      </c>
      <c r="DL22" s="16" t="s">
        <v>257</v>
      </c>
      <c r="DM22" s="16" t="s">
        <v>271</v>
      </c>
      <c r="DN22" s="16" t="s">
        <v>294</v>
      </c>
      <c r="DO22" s="16" t="s">
        <v>317</v>
      </c>
      <c r="DP22" s="16" t="s">
        <v>340</v>
      </c>
      <c r="DQ22" s="16" t="s">
        <v>363</v>
      </c>
      <c r="DR22" s="16"/>
      <c r="DS22" s="16"/>
      <c r="DT22" s="16" t="s">
        <v>369</v>
      </c>
    </row>
    <row r="23" spans="1:124" x14ac:dyDescent="0.25">
      <c r="A23" s="9" t="s">
        <v>21</v>
      </c>
      <c r="B23" s="9" t="s">
        <v>43</v>
      </c>
      <c r="C23" s="9" t="s">
        <v>66</v>
      </c>
      <c r="D23" s="9" t="s">
        <v>89</v>
      </c>
      <c r="E23" s="10">
        <v>1</v>
      </c>
      <c r="F23" s="10">
        <v>79.744</v>
      </c>
      <c r="G23" s="10">
        <v>709</v>
      </c>
      <c r="H23" s="11">
        <v>23.8</v>
      </c>
      <c r="I23" s="11">
        <v>0</v>
      </c>
      <c r="J23" s="11">
        <v>53.076</v>
      </c>
      <c r="K23" s="10">
        <v>33</v>
      </c>
      <c r="L23" s="10" t="s">
        <v>109</v>
      </c>
      <c r="M23" s="10">
        <v>83</v>
      </c>
      <c r="N23" s="12">
        <v>10</v>
      </c>
      <c r="O23" s="10">
        <v>10</v>
      </c>
      <c r="P23" s="10">
        <v>13</v>
      </c>
      <c r="Q23" s="10">
        <v>9</v>
      </c>
      <c r="R23" s="10">
        <v>9</v>
      </c>
      <c r="S23" s="10">
        <v>9</v>
      </c>
      <c r="T23" s="10">
        <v>9</v>
      </c>
      <c r="U23" s="10">
        <v>6</v>
      </c>
      <c r="V23" s="13">
        <v>8</v>
      </c>
      <c r="W23" s="14">
        <v>23.25153326354064</v>
      </c>
      <c r="X23" s="11">
        <v>23.08175452648628</v>
      </c>
      <c r="Y23" s="11">
        <v>22.98043248373879</v>
      </c>
      <c r="Z23" s="11">
        <v>23.30646893902552</v>
      </c>
      <c r="AA23" s="11">
        <v>23.3099414652312</v>
      </c>
      <c r="AB23" s="11">
        <v>23.16508854809809</v>
      </c>
      <c r="AC23" s="11">
        <v>22.78016647361366</v>
      </c>
      <c r="AD23" s="11">
        <v>22.86502790247832</v>
      </c>
      <c r="AE23" s="15">
        <v>22.80084777666718</v>
      </c>
      <c r="AF23" s="14">
        <v>28.77734085908017</v>
      </c>
      <c r="AG23" s="11">
        <v>28.52118226707153</v>
      </c>
      <c r="AH23" s="11">
        <v>28.50351077922191</v>
      </c>
      <c r="AI23" s="11">
        <v>28.89238142728073</v>
      </c>
      <c r="AJ23" s="11">
        <v>28.81286610623529</v>
      </c>
      <c r="AK23" s="11">
        <v>28.71953640755731</v>
      </c>
      <c r="AL23" s="11">
        <v>28.41828294235487</v>
      </c>
      <c r="AM23" s="11">
        <v>28.4168746301363</v>
      </c>
      <c r="AN23" s="15">
        <v>28.41602898245299</v>
      </c>
      <c r="AO23" s="14">
        <v>27.34257102894152</v>
      </c>
      <c r="AP23" s="11">
        <v>27.08344767583651</v>
      </c>
      <c r="AQ23" s="11">
        <v>27.05475880978133</v>
      </c>
      <c r="AR23" s="11">
        <v>27.27230884995435</v>
      </c>
      <c r="AS23" s="11">
        <v>27.04832838270573</v>
      </c>
      <c r="AT23" s="11">
        <v>26.96895079132726</v>
      </c>
      <c r="AU23" s="11">
        <v>26.83508894304755</v>
      </c>
      <c r="AV23" s="11">
        <v>27.083650557997</v>
      </c>
      <c r="AW23" s="15">
        <v>27.0253822427269</v>
      </c>
      <c r="AX23" s="12"/>
      <c r="AY23" s="10"/>
      <c r="AZ23" s="13"/>
      <c r="BA23" s="16" t="s">
        <v>21</v>
      </c>
      <c r="BB23" s="16" t="s">
        <v>109</v>
      </c>
      <c r="BC23" s="16" t="s">
        <v>109</v>
      </c>
      <c r="BD23" s="16">
        <v>15</v>
      </c>
      <c r="BE23" s="16">
        <v>15</v>
      </c>
      <c r="BF23" s="16">
        <v>15</v>
      </c>
      <c r="BG23" s="16">
        <v>13</v>
      </c>
      <c r="BH23" s="16">
        <v>13</v>
      </c>
      <c r="BI23" s="16">
        <v>14</v>
      </c>
      <c r="BJ23" s="16">
        <v>11</v>
      </c>
      <c r="BK23" s="16">
        <v>11</v>
      </c>
      <c r="BL23" s="16">
        <v>13</v>
      </c>
      <c r="BM23" s="16">
        <v>11</v>
      </c>
      <c r="BN23" s="16">
        <v>9</v>
      </c>
      <c r="BO23" s="16">
        <v>10</v>
      </c>
      <c r="BP23" s="16">
        <v>13</v>
      </c>
      <c r="BQ23" s="16">
        <v>13</v>
      </c>
      <c r="BR23" s="16">
        <v>14</v>
      </c>
      <c r="BS23" s="16">
        <v>11</v>
      </c>
      <c r="BT23" s="16">
        <v>11</v>
      </c>
      <c r="BU23" s="16">
        <v>13</v>
      </c>
      <c r="BV23" s="16">
        <v>11</v>
      </c>
      <c r="BW23" s="16">
        <v>9</v>
      </c>
      <c r="BX23" s="16">
        <v>10</v>
      </c>
      <c r="BY23" s="16">
        <v>13</v>
      </c>
      <c r="BZ23" s="16">
        <v>13</v>
      </c>
      <c r="CA23" s="16">
        <v>14</v>
      </c>
      <c r="CB23" s="16">
        <v>11</v>
      </c>
      <c r="CC23" s="16">
        <v>11</v>
      </c>
      <c r="CD23" s="16">
        <v>13</v>
      </c>
      <c r="CE23" s="16">
        <v>11</v>
      </c>
      <c r="CF23" s="16">
        <v>9</v>
      </c>
      <c r="CG23" s="16">
        <v>10</v>
      </c>
      <c r="CH23" s="16">
        <v>23.8</v>
      </c>
      <c r="CI23" s="16">
        <v>23.8</v>
      </c>
      <c r="CJ23" s="16" t="s">
        <v>184</v>
      </c>
      <c r="CK23" s="16">
        <v>57.1</v>
      </c>
      <c r="CL23" s="16">
        <v>51</v>
      </c>
      <c r="CM23" s="16">
        <v>29</v>
      </c>
      <c r="CN23" s="16">
        <v>27</v>
      </c>
      <c r="CO23" s="16">
        <v>26</v>
      </c>
      <c r="CP23" s="16" t="s">
        <v>193</v>
      </c>
      <c r="CQ23" s="16" t="s">
        <v>193</v>
      </c>
      <c r="CR23" s="16" t="s">
        <v>193</v>
      </c>
      <c r="CS23" s="16" t="s">
        <v>193</v>
      </c>
      <c r="CT23" s="16" t="s">
        <v>193</v>
      </c>
      <c r="CU23" s="16" t="s">
        <v>193</v>
      </c>
      <c r="CV23" s="16" t="s">
        <v>193</v>
      </c>
      <c r="CW23" s="16" t="s">
        <v>193</v>
      </c>
      <c r="CX23" s="16" t="s">
        <v>193</v>
      </c>
      <c r="CY23" s="16">
        <v>22.6</v>
      </c>
      <c r="CZ23" s="16">
        <v>22.6</v>
      </c>
      <c r="DA23" s="16">
        <v>22.6</v>
      </c>
      <c r="DB23" s="16">
        <v>20.2</v>
      </c>
      <c r="DC23" s="16">
        <v>20.7</v>
      </c>
      <c r="DD23" s="16">
        <v>22.4</v>
      </c>
      <c r="DE23" s="16">
        <v>21.2</v>
      </c>
      <c r="DF23" s="16">
        <v>17.3</v>
      </c>
      <c r="DG23" s="16">
        <v>20.2</v>
      </c>
      <c r="DH23" s="16">
        <v>3713000000</v>
      </c>
      <c r="DI23" s="16">
        <v>79468000</v>
      </c>
      <c r="DJ23" s="16" t="s">
        <v>234</v>
      </c>
      <c r="DK23" s="16">
        <v>7763</v>
      </c>
      <c r="DL23" s="16" t="s">
        <v>258</v>
      </c>
      <c r="DM23" s="16" t="s">
        <v>272</v>
      </c>
      <c r="DN23" s="16" t="s">
        <v>295</v>
      </c>
      <c r="DO23" s="16" t="s">
        <v>318</v>
      </c>
      <c r="DP23" s="16" t="s">
        <v>341</v>
      </c>
      <c r="DQ23" s="16" t="s">
        <v>364</v>
      </c>
      <c r="DR23" s="16"/>
      <c r="DS23" s="16"/>
      <c r="DT23" s="16" t="s">
        <v>369</v>
      </c>
    </row>
    <row r="24" spans="1:124" x14ac:dyDescent="0.25">
      <c r="A24" s="9" t="s">
        <v>22</v>
      </c>
      <c r="B24" s="9" t="s">
        <v>44</v>
      </c>
      <c r="C24" s="9" t="s">
        <v>67</v>
      </c>
      <c r="D24" s="9" t="s">
        <v>90</v>
      </c>
      <c r="E24" s="10">
        <v>1</v>
      </c>
      <c r="F24" s="10">
        <v>36.748</v>
      </c>
      <c r="G24" s="10">
        <v>324</v>
      </c>
      <c r="H24" s="11">
        <v>65.09999999999999</v>
      </c>
      <c r="I24" s="11">
        <v>0</v>
      </c>
      <c r="J24" s="11">
        <v>115.93</v>
      </c>
      <c r="K24" s="10">
        <v>19</v>
      </c>
      <c r="L24" s="10" t="s">
        <v>110</v>
      </c>
      <c r="M24" s="10">
        <v>136</v>
      </c>
      <c r="N24" s="12">
        <v>16</v>
      </c>
      <c r="O24" s="10">
        <v>18</v>
      </c>
      <c r="P24" s="10">
        <v>16</v>
      </c>
      <c r="Q24" s="10">
        <v>13</v>
      </c>
      <c r="R24" s="10">
        <v>12</v>
      </c>
      <c r="S24" s="10">
        <v>16</v>
      </c>
      <c r="T24" s="10">
        <v>14</v>
      </c>
      <c r="U24" s="10">
        <v>16</v>
      </c>
      <c r="V24" s="13">
        <v>15</v>
      </c>
      <c r="W24" s="14">
        <v>26.5993188017546</v>
      </c>
      <c r="X24" s="11">
        <v>26.5919210789951</v>
      </c>
      <c r="Y24" s="11">
        <v>26.57386580646871</v>
      </c>
      <c r="Z24" s="11">
        <v>26.58877981776797</v>
      </c>
      <c r="AA24" s="11">
        <v>26.58405506424234</v>
      </c>
      <c r="AB24" s="11">
        <v>26.50618480119197</v>
      </c>
      <c r="AC24" s="11">
        <v>26.77203180319372</v>
      </c>
      <c r="AD24" s="11">
        <v>26.71894879162051</v>
      </c>
      <c r="AE24" s="15">
        <v>26.69005830816784</v>
      </c>
      <c r="AF24" s="14">
        <v>31.70511991575268</v>
      </c>
      <c r="AG24" s="11">
        <v>31.89919111851862</v>
      </c>
      <c r="AH24" s="11">
        <v>31.78923860528665</v>
      </c>
      <c r="AI24" s="11">
        <v>31.77968287792508</v>
      </c>
      <c r="AJ24" s="11">
        <v>31.83748200932019</v>
      </c>
      <c r="AK24" s="11">
        <v>31.84498161055567</v>
      </c>
      <c r="AL24" s="11">
        <v>31.89377775775123</v>
      </c>
      <c r="AM24" s="11">
        <v>31.72866263160833</v>
      </c>
      <c r="AN24" s="15">
        <v>31.74587063970845</v>
      </c>
      <c r="AO24" s="14">
        <v>29.37685247239079</v>
      </c>
      <c r="AP24" s="11">
        <v>29.40155626633569</v>
      </c>
      <c r="AQ24" s="11">
        <v>29.3432278443596</v>
      </c>
      <c r="AR24" s="11">
        <v>29.35228675269859</v>
      </c>
      <c r="AS24" s="11">
        <v>29.38232619144868</v>
      </c>
      <c r="AT24" s="11">
        <v>29.31945665231322</v>
      </c>
      <c r="AU24" s="11">
        <v>29.4464009531313</v>
      </c>
      <c r="AV24" s="11">
        <v>29.25750359024183</v>
      </c>
      <c r="AW24" s="15">
        <v>29.3324053216897</v>
      </c>
      <c r="AX24" s="12"/>
      <c r="AY24" s="10"/>
      <c r="AZ24" s="13"/>
      <c r="BA24" s="16" t="s">
        <v>22</v>
      </c>
      <c r="BB24" s="16" t="s">
        <v>110</v>
      </c>
      <c r="BC24" s="16" t="s">
        <v>109</v>
      </c>
      <c r="BD24" s="16">
        <v>16</v>
      </c>
      <c r="BE24" s="16">
        <v>16</v>
      </c>
      <c r="BF24" s="16">
        <v>15</v>
      </c>
      <c r="BG24" s="16">
        <v>16</v>
      </c>
      <c r="BH24" s="16">
        <v>15</v>
      </c>
      <c r="BI24" s="16">
        <v>16</v>
      </c>
      <c r="BJ24" s="16">
        <v>16</v>
      </c>
      <c r="BK24" s="16">
        <v>14</v>
      </c>
      <c r="BL24" s="16">
        <v>15</v>
      </c>
      <c r="BM24" s="16">
        <v>16</v>
      </c>
      <c r="BN24" s="16">
        <v>16</v>
      </c>
      <c r="BO24" s="16">
        <v>14</v>
      </c>
      <c r="BP24" s="16">
        <v>16</v>
      </c>
      <c r="BQ24" s="16">
        <v>15</v>
      </c>
      <c r="BR24" s="16">
        <v>16</v>
      </c>
      <c r="BS24" s="16">
        <v>16</v>
      </c>
      <c r="BT24" s="16">
        <v>14</v>
      </c>
      <c r="BU24" s="16">
        <v>15</v>
      </c>
      <c r="BV24" s="16">
        <v>16</v>
      </c>
      <c r="BW24" s="16">
        <v>16</v>
      </c>
      <c r="BX24" s="16">
        <v>14</v>
      </c>
      <c r="BY24" s="16">
        <v>15</v>
      </c>
      <c r="BZ24" s="16">
        <v>14</v>
      </c>
      <c r="CA24" s="16">
        <v>15</v>
      </c>
      <c r="CB24" s="16">
        <v>15</v>
      </c>
      <c r="CC24" s="16">
        <v>13</v>
      </c>
      <c r="CD24" s="16">
        <v>14</v>
      </c>
      <c r="CE24" s="16">
        <v>15</v>
      </c>
      <c r="CF24" s="16">
        <v>15</v>
      </c>
      <c r="CG24" s="16">
        <v>13</v>
      </c>
      <c r="CH24" s="16">
        <v>65.09999999999999</v>
      </c>
      <c r="CI24" s="16">
        <v>62.3</v>
      </c>
      <c r="CJ24" s="16" t="s">
        <v>185</v>
      </c>
      <c r="CK24" s="16">
        <v>57.5</v>
      </c>
      <c r="CL24" s="16">
        <v>73</v>
      </c>
      <c r="CM24" s="16">
        <v>54</v>
      </c>
      <c r="CN24" s="16">
        <v>68</v>
      </c>
      <c r="CO24" s="16">
        <v>31</v>
      </c>
      <c r="CP24" s="16" t="s">
        <v>193</v>
      </c>
      <c r="CQ24" s="16" t="s">
        <v>193</v>
      </c>
      <c r="CR24" s="16" t="s">
        <v>193</v>
      </c>
      <c r="CS24" s="16" t="s">
        <v>193</v>
      </c>
      <c r="CT24" s="16" t="s">
        <v>193</v>
      </c>
      <c r="CU24" s="16" t="s">
        <v>193</v>
      </c>
      <c r="CV24" s="16" t="s">
        <v>193</v>
      </c>
      <c r="CW24" s="16" t="s">
        <v>193</v>
      </c>
      <c r="CX24" s="16" t="s">
        <v>193</v>
      </c>
      <c r="CY24" s="16">
        <v>65.09999999999999</v>
      </c>
      <c r="CZ24" s="16">
        <v>63</v>
      </c>
      <c r="DA24" s="16">
        <v>65.09999999999999</v>
      </c>
      <c r="DB24" s="16">
        <v>65.09999999999999</v>
      </c>
      <c r="DC24" s="16">
        <v>59.3</v>
      </c>
      <c r="DD24" s="16">
        <v>63</v>
      </c>
      <c r="DE24" s="16">
        <v>65.09999999999999</v>
      </c>
      <c r="DF24" s="16">
        <v>65.09999999999999</v>
      </c>
      <c r="DG24" s="16">
        <v>60.8</v>
      </c>
      <c r="DH24" s="16">
        <v>33749000000</v>
      </c>
      <c r="DI24" s="16">
        <v>932870000</v>
      </c>
      <c r="DJ24" s="16" t="s">
        <v>235</v>
      </c>
      <c r="DK24" s="16">
        <v>7764</v>
      </c>
      <c r="DL24" s="16" t="s">
        <v>259</v>
      </c>
      <c r="DM24" s="16" t="s">
        <v>273</v>
      </c>
      <c r="DN24" s="16" t="s">
        <v>296</v>
      </c>
      <c r="DO24" s="16" t="s">
        <v>319</v>
      </c>
      <c r="DP24" s="16" t="s">
        <v>342</v>
      </c>
      <c r="DQ24" s="16" t="s">
        <v>365</v>
      </c>
      <c r="DR24" s="16"/>
      <c r="DS24" s="16"/>
      <c r="DT24" s="16" t="s">
        <v>369</v>
      </c>
    </row>
  </sheetData>
  <autoFilter ref="A2:DT24"/>
  <mergeCells count="5">
    <mergeCell ref="N1:V1"/>
    <mergeCell ref="W1:AE1"/>
    <mergeCell ref="AF1:AN1"/>
    <mergeCell ref="AO1:AW1"/>
    <mergeCell ref="AX1:AZ1"/>
  </mergeCells>
  <conditionalFormatting sqref="AF3:AN24">
    <cfRule type="colorScale" priority="5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AO3:AW24">
    <cfRule type="colorScale" priority="6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conditionalFormatting sqref="H3:H24">
    <cfRule type="dataBar" priority="1">
      <dataBar>
        <cfvo type="num" val="0"/>
        <cfvo type="num" val="100"/>
        <color rgb="FFABD9E9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M3:M24">
    <cfRule type="colorScale" priority="2">
      <colorScale>
        <cfvo type="num" val="0"/>
        <cfvo type="percentile" val="99.9"/>
        <color rgb="FFFFFFBF"/>
        <color rgb="FFF25540"/>
      </colorScale>
    </cfRule>
  </conditionalFormatting>
  <conditionalFormatting sqref="N3:V24">
    <cfRule type="colorScale" priority="3">
      <colorScale>
        <cfvo type="num" val="0"/>
        <cfvo type="percentile" val="99.9"/>
        <color rgb="FFFFFFBF"/>
        <color rgb="FFF25540"/>
      </colorScale>
    </cfRule>
  </conditionalFormatting>
  <conditionalFormatting sqref="W3:AE24">
    <cfRule type="colorScale" priority="4">
      <colorScale>
        <cfvo type="min" val="0"/>
        <cfvo type="percentile" val="50"/>
        <cfvo type="max" val="0"/>
        <color rgb="FF2C7BB6"/>
        <color rgb="FFFFFFBF"/>
        <color rgb="FFF2554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direction="leftToRight" negativeBarBorderColorSameAsPositive="0">
              <x14:cfvo type="num">
                <xm:f>0</xm:f>
              </x14:cfvo>
              <x14:cfvo type="num">
                <xm:f>100</xm:f>
              </x14:cfvo>
              <x14:borderColor rgb="FF2C7BB6"/>
              <x14:negativeFillColor rgb="FFFF0000"/>
              <x14:negativeBorderColor rgb="FFFF0000"/>
              <x14:axisColor rgb="FF000000"/>
            </x14:dataBar>
          </x14:cfRule>
          <xm:sqref>H3:H24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2024-03-21T08:13:17Z</dcterms:created>
  <dcterms:modified xsi:type="dcterms:W3CDTF">2024-03-21T08:13:17Z</dcterms:modified>
</cp:coreProperties>
</file>