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"/>
    </mc:Choice>
  </mc:AlternateContent>
  <xr:revisionPtr revIDLastSave="0" documentId="13_ncr:1_{6CEBBBD9-054F-46F5-A553-D576C3266CF0}" xr6:coauthVersionLast="31" xr6:coauthVersionMax="31" xr10:uidLastSave="{00000000-0000-0000-0000-000000000000}"/>
  <bookViews>
    <workbookView xWindow="0" yWindow="0" windowWidth="23040" windowHeight="9072" activeTab="2" xr2:uid="{C46BBB52-CF30-4FBB-9BCE-2972CE30FCED}"/>
  </bookViews>
  <sheets>
    <sheet name="Data Collection" sheetId="1" r:id="rId1"/>
    <sheet name="Insert Graph" sheetId="3" r:id="rId2"/>
    <sheet name="Remove Graph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K38" i="1"/>
  <c r="J38" i="1"/>
  <c r="J32" i="1"/>
  <c r="K32" i="1"/>
  <c r="L32" i="1"/>
  <c r="L26" i="1"/>
  <c r="K26" i="1"/>
  <c r="J26" i="1"/>
  <c r="J20" i="1"/>
  <c r="L20" i="1"/>
  <c r="K20" i="1"/>
  <c r="L14" i="1"/>
  <c r="J14" i="1"/>
  <c r="E38" i="1"/>
  <c r="E32" i="1"/>
  <c r="E26" i="1"/>
  <c r="E20" i="1"/>
  <c r="E14" i="1"/>
  <c r="D20" i="1"/>
  <c r="D26" i="1"/>
  <c r="D32" i="1"/>
  <c r="D38" i="1"/>
  <c r="C14" i="1"/>
  <c r="C20" i="1"/>
  <c r="C26" i="1"/>
  <c r="C32" i="1"/>
  <c r="C38" i="1"/>
</calcChain>
</file>

<file path=xl/sharedStrings.xml><?xml version="1.0" encoding="utf-8"?>
<sst xmlns="http://schemas.openxmlformats.org/spreadsheetml/2006/main" count="65" uniqueCount="25">
  <si>
    <t>run #</t>
  </si>
  <si>
    <t>load factor</t>
  </si>
  <si>
    <t>size of HT</t>
  </si>
  <si>
    <t>average accesses</t>
  </si>
  <si>
    <t>INSERTION</t>
  </si>
  <si>
    <t>new load factor</t>
  </si>
  <si>
    <t>avg of avg</t>
  </si>
  <si>
    <t>Linear</t>
  </si>
  <si>
    <t>Quadratic</t>
  </si>
  <si>
    <t>REMOVE</t>
  </si>
  <si>
    <t>Pseudo-Random</t>
  </si>
  <si>
    <t>Sum</t>
  </si>
  <si>
    <t>Average</t>
  </si>
  <si>
    <t>Running Total</t>
  </si>
  <si>
    <t>Count</t>
  </si>
  <si>
    <t>Insert</t>
  </si>
  <si>
    <t>Remove</t>
  </si>
  <si>
    <t>Linear - Insert</t>
  </si>
  <si>
    <t>Quadratic - Insert</t>
  </si>
  <si>
    <t>Pseudo-Random - Insert</t>
  </si>
  <si>
    <t>Linear - Remove</t>
  </si>
  <si>
    <t>Quadratic - Remove</t>
  </si>
  <si>
    <t>Pseudo-Random - Remove</t>
  </si>
  <si>
    <t>Insertion Data</t>
  </si>
  <si>
    <t>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</si>
</sst>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489598-7836-45A7-9A14-C8D1F4ED1F2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Accesses per Load Factor</a:t>
            </a:r>
            <a:r>
              <a:rPr lang="en-US" baseline="0"/>
              <a:t> -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Collection'!$D$41</c:f>
              <c:strCache>
                <c:ptCount val="1"/>
                <c:pt idx="0">
                  <c:v>Linear - 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10106558536471E-2"/>
                  <c:y val="-0.2954640033291719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BA-4BCC-88EE-32CD1C7468D1}"/>
                </c:ext>
              </c:extLst>
            </c:dLbl>
            <c:dLbl>
              <c:idx val="1"/>
              <c:layout>
                <c:manualLayout>
                  <c:x val="-7.1091131397949106E-2"/>
                  <c:y val="-0.4645858741341543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BA-4BCC-88EE-32CD1C7468D1}"/>
                </c:ext>
              </c:extLst>
            </c:dLbl>
            <c:dLbl>
              <c:idx val="2"/>
              <c:layout>
                <c:manualLayout>
                  <c:x val="-2.729098497412687E-2"/>
                  <c:y val="-0.2469332780770824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BA-4BCC-88EE-32CD1C7468D1}"/>
                </c:ext>
              </c:extLst>
            </c:dLbl>
            <c:dLbl>
              <c:idx val="3"/>
              <c:layout>
                <c:manualLayout>
                  <c:x val="-2.3918894494475706E-2"/>
                  <c:y val="-0.4739387445483172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BA-4BCC-88EE-32CD1C7468D1}"/>
                </c:ext>
              </c:extLst>
            </c:dLbl>
            <c:dLbl>
              <c:idx val="4"/>
              <c:layout>
                <c:manualLayout>
                  <c:x val="8.323111057986822E-2"/>
                  <c:y val="-3.86736526355259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BA-4BCC-88EE-32CD1C7468D1}"/>
                </c:ext>
              </c:extLst>
            </c:dLbl>
            <c:dLbl>
              <c:idx val="5"/>
              <c:layout>
                <c:manualLayout>
                  <c:x val="-0.16190477969191233"/>
                  <c:y val="1.746965839796341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BA-4BCC-88EE-32CD1C7468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'Data Collection'!$C$42:$C$47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'Data Collection'!$D$42:$D$47</c:f>
              <c:numCache>
                <c:formatCode>General</c:formatCode>
                <c:ptCount val="6"/>
                <c:pt idx="0">
                  <c:v>1.1040000000000001</c:v>
                </c:pt>
                <c:pt idx="1">
                  <c:v>1.2512000000000001</c:v>
                </c:pt>
                <c:pt idx="2">
                  <c:v>1.7542800000000001</c:v>
                </c:pt>
                <c:pt idx="3">
                  <c:v>2.1778000000000004</c:v>
                </c:pt>
                <c:pt idx="4">
                  <c:v>4.6151999999999997</c:v>
                </c:pt>
                <c:pt idx="5">
                  <c:v>29.126399999999997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BA-4BCC-88EE-32CD1C7468D1}"/>
            </c:ext>
          </c:extLst>
        </c:ser>
        <c:ser>
          <c:idx val="2"/>
          <c:order val="1"/>
          <c:tx>
            <c:strRef>
              <c:f>'Data Collection'!$E$41</c:f>
              <c:strCache>
                <c:ptCount val="1"/>
                <c:pt idx="0">
                  <c:v>Quadratic - 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101096153701072E-2"/>
                  <c:y val="-0.2126405678198169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739467694621663"/>
                      <c:h val="5.48011761687683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CBA-4BCC-88EE-32CD1C7468D1}"/>
                </c:ext>
              </c:extLst>
            </c:dLbl>
            <c:dLbl>
              <c:idx val="1"/>
              <c:layout>
                <c:manualLayout>
                  <c:x val="-7.3020592672921852E-2"/>
                  <c:y val="-0.410201581346782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741469816272965"/>
                      <c:h val="5.73074418329287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CBA-4BCC-88EE-32CD1C7468D1}"/>
                </c:ext>
              </c:extLst>
            </c:dLbl>
            <c:dLbl>
              <c:idx val="2"/>
              <c:layout>
                <c:manualLayout>
                  <c:x val="-9.4321283250409643E-2"/>
                  <c:y val="-0.1861979752530933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493966242834444"/>
                      <c:h val="6.98387701537307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CBA-4BCC-88EE-32CD1C7468D1}"/>
                </c:ext>
              </c:extLst>
            </c:dLbl>
            <c:dLbl>
              <c:idx val="3"/>
              <c:layout>
                <c:manualLayout>
                  <c:x val="-2.3918796265736321E-2"/>
                  <c:y val="-0.3844671527728656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741469816272965"/>
                      <c:h val="7.73575671462119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FCBA-4BCC-88EE-32CD1C7468D1}"/>
                </c:ext>
              </c:extLst>
            </c:dLbl>
            <c:dLbl>
              <c:idx val="4"/>
              <c:layout>
                <c:manualLayout>
                  <c:x val="5.2230715025595835E-2"/>
                  <c:y val="1.188774279225346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988973389711481"/>
                      <c:h val="5.48011761687683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CBA-4BCC-88EE-32CD1C7468D1}"/>
                </c:ext>
              </c:extLst>
            </c:dLbl>
            <c:dLbl>
              <c:idx val="5"/>
              <c:layout>
                <c:manualLayout>
                  <c:x val="-0.20001668434709419"/>
                  <c:y val="-0.2050735105480236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BA-4BCC-88EE-32CD1C7468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'Data Collection'!$C$42:$C$47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'Data Collection'!$E$42:$E$47</c:f>
              <c:numCache>
                <c:formatCode>General</c:formatCode>
                <c:ptCount val="6"/>
                <c:pt idx="0">
                  <c:v>1.1040000000000001</c:v>
                </c:pt>
                <c:pt idx="1">
                  <c:v>1.244</c:v>
                </c:pt>
                <c:pt idx="2">
                  <c:v>1.8039999999999998</c:v>
                </c:pt>
                <c:pt idx="3">
                  <c:v>2.1776800000000001</c:v>
                </c:pt>
                <c:pt idx="4">
                  <c:v>4.6151999999999997</c:v>
                </c:pt>
                <c:pt idx="5">
                  <c:v>14.982800000000001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BA-4BCC-88EE-32CD1C7468D1}"/>
            </c:ext>
          </c:extLst>
        </c:ser>
        <c:ser>
          <c:idx val="3"/>
          <c:order val="2"/>
          <c:tx>
            <c:strRef>
              <c:f>'Data Collection'!$F$41</c:f>
              <c:strCache>
                <c:ptCount val="1"/>
                <c:pt idx="0">
                  <c:v>Pseudo-Random - Insert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88895437471514E-2"/>
                  <c:y val="-7.599883347914851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BA-4BCC-88EE-32CD1C7468D1}"/>
                </c:ext>
              </c:extLst>
            </c:dLbl>
            <c:dLbl>
              <c:idx val="1"/>
              <c:layout>
                <c:manualLayout>
                  <c:x val="-7.6465981363335281E-2"/>
                  <c:y val="-0.3587918615436228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BA-4BCC-88EE-32CD1C7468D1}"/>
                </c:ext>
              </c:extLst>
            </c:dLbl>
            <c:dLbl>
              <c:idx val="2"/>
              <c:layout>
                <c:manualLayout>
                  <c:x val="-0.10404191616766471"/>
                  <c:y val="-0.114336082521520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BA-4BCC-88EE-32CD1C7468D1}"/>
                </c:ext>
              </c:extLst>
            </c:dLbl>
            <c:dLbl>
              <c:idx val="3"/>
              <c:layout>
                <c:manualLayout>
                  <c:x val="-2.4767197887689187E-2"/>
                  <c:y val="-0.2678941349559770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CBA-4BCC-88EE-32CD1C7468D1}"/>
                </c:ext>
              </c:extLst>
            </c:dLbl>
            <c:dLbl>
              <c:idx val="4"/>
              <c:layout>
                <c:manualLayout>
                  <c:x val="-9.9300128992414846E-2"/>
                  <c:y val="6.955005624296953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CBA-4BCC-88EE-32CD1C7468D1}"/>
                </c:ext>
              </c:extLst>
            </c:dLbl>
            <c:dLbl>
              <c:idx val="5"/>
              <c:layout>
                <c:manualLayout>
                  <c:x val="-0.15470996628267766"/>
                  <c:y val="-0.2052767746136995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CBA-4BCC-88EE-32CD1C7468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'Data Collection'!$C$42:$C$47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'Data Collection'!$F$42:$F$47</c:f>
              <c:numCache>
                <c:formatCode>General</c:formatCode>
                <c:ptCount val="6"/>
                <c:pt idx="0">
                  <c:v>1.1040000000000001</c:v>
                </c:pt>
                <c:pt idx="1">
                  <c:v>1.2512000000000001</c:v>
                </c:pt>
                <c:pt idx="2">
                  <c:v>1.7777400000000001</c:v>
                </c:pt>
                <c:pt idx="3">
                  <c:v>2.2015800000000003</c:v>
                </c:pt>
                <c:pt idx="4">
                  <c:v>4.508</c:v>
                </c:pt>
                <c:pt idx="5">
                  <c:v>17.945399999999999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CBA-4BCC-88EE-32CD1C74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7432"/>
        <c:axId val="493341648"/>
      </c:lineChart>
      <c:catAx>
        <c:axId val="61483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1648"/>
        <c:crosses val="autoZero"/>
        <c:auto val="1"/>
        <c:lblAlgn val="ctr"/>
        <c:lblOffset val="100"/>
        <c:tickMarkSkip val="10"/>
        <c:noMultiLvlLbl val="0"/>
      </c:catAx>
      <c:valAx>
        <c:axId val="493341648"/>
        <c:scaling>
          <c:orientation val="minMax"/>
          <c:max val="3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74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Accesses</a:t>
            </a:r>
            <a:r>
              <a:rPr lang="en-US" baseline="0"/>
              <a:t> Per Load Factor -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Collection'!$G$41</c:f>
              <c:strCache>
                <c:ptCount val="1"/>
                <c:pt idx="0">
                  <c:v>Linear - Remove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8950617283951E-2"/>
                  <c:y val="-0.2112103980503656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4-4D6E-838D-117536FC32D5}"/>
                </c:ext>
              </c:extLst>
            </c:dLbl>
            <c:dLbl>
              <c:idx val="1"/>
              <c:layout>
                <c:manualLayout>
                  <c:x val="-7.3302469135802503E-2"/>
                  <c:y val="-0.3709721093961549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4-4D6E-838D-117536FC32D5}"/>
                </c:ext>
              </c:extLst>
            </c:dLbl>
            <c:dLbl>
              <c:idx val="2"/>
              <c:layout>
                <c:manualLayout>
                  <c:x val="-3.4722222222222293E-2"/>
                  <c:y val="-0.2328730029786081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4-4D6E-838D-117536FC32D5}"/>
                </c:ext>
              </c:extLst>
            </c:dLbl>
            <c:dLbl>
              <c:idx val="3"/>
              <c:layout>
                <c:manualLayout>
                  <c:x val="1.1574074074074004E-2"/>
                  <c:y val="-0.2626590847549417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4-4D6E-838D-117536FC32D5}"/>
                </c:ext>
              </c:extLst>
            </c:dLbl>
            <c:dLbl>
              <c:idx val="4"/>
              <c:layout>
                <c:manualLayout>
                  <c:x val="1.9290123456790122E-2"/>
                  <c:y val="3.249390739236392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4-4D6E-838D-117536FC32D5}"/>
                </c:ext>
              </c:extLst>
            </c:dLbl>
            <c:dLbl>
              <c:idx val="5"/>
              <c:layout>
                <c:manualLayout>
                  <c:x val="-8.2947530864197525E-2"/>
                  <c:y val="-9.748172217709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4-4D6E-838D-117536FC32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'Data Collection'!$C$42:$C$47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'Data Collection'!$G$42:$G$47</c:f>
              <c:numCache>
                <c:formatCode>General</c:formatCode>
                <c:ptCount val="6"/>
                <c:pt idx="0">
                  <c:v>1.0489999999999999</c:v>
                </c:pt>
                <c:pt idx="1">
                  <c:v>1.1126200000000002</c:v>
                </c:pt>
                <c:pt idx="2">
                  <c:v>1.2913999999999999</c:v>
                </c:pt>
                <c:pt idx="3">
                  <c:v>1.4174</c:v>
                </c:pt>
                <c:pt idx="4">
                  <c:v>1.9294</c:v>
                </c:pt>
                <c:pt idx="5">
                  <c:v>4.1084000000000005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54-4D6E-838D-117536FC32D5}"/>
            </c:ext>
          </c:extLst>
        </c:ser>
        <c:ser>
          <c:idx val="1"/>
          <c:order val="1"/>
          <c:tx>
            <c:strRef>
              <c:f>'Data Collection'!$H$41</c:f>
              <c:strCache>
                <c:ptCount val="1"/>
                <c:pt idx="0">
                  <c:v>Quadratic - Remove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018518518518517E-2"/>
                  <c:y val="-0.1705930138099106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4-4D6E-838D-117536FC32D5}"/>
                </c:ext>
              </c:extLst>
            </c:dLbl>
            <c:dLbl>
              <c:idx val="1"/>
              <c:layout>
                <c:manualLayout>
                  <c:x val="-7.3302469135802503E-2"/>
                  <c:y val="-0.3303547251556999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4-4D6E-838D-117536FC32D5}"/>
                </c:ext>
              </c:extLst>
            </c:dLbl>
            <c:dLbl>
              <c:idx val="2"/>
              <c:layout>
                <c:manualLayout>
                  <c:x val="-6.7515432098765496E-2"/>
                  <c:y val="-0.1705930138099106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4-4D6E-838D-117536FC32D5}"/>
                </c:ext>
              </c:extLst>
            </c:dLbl>
            <c:dLbl>
              <c:idx val="3"/>
              <c:layout>
                <c:manualLayout>
                  <c:x val="5.7870370370369665E-3"/>
                  <c:y val="-0.2139182236663958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4-4D6E-838D-117536FC32D5}"/>
                </c:ext>
              </c:extLst>
            </c:dLbl>
            <c:dLbl>
              <c:idx val="4"/>
              <c:layout>
                <c:manualLayout>
                  <c:x val="1.9014441771167494E-2"/>
                  <c:y val="-1.353912808015163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4-4D6E-838D-117536FC32D5}"/>
                </c:ext>
              </c:extLst>
            </c:dLbl>
            <c:dLbl>
              <c:idx val="5"/>
              <c:layout>
                <c:manualLayout>
                  <c:x val="-0.18518518518518531"/>
                  <c:y val="-5.95721635526672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4-4D6E-838D-117536FC32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'Data Collection'!$C$42:$C$47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'Data Collection'!$H$42:$H$47</c:f>
              <c:numCache>
                <c:formatCode>General</c:formatCode>
                <c:ptCount val="6"/>
                <c:pt idx="0">
                  <c:v>1.0489999999999999</c:v>
                </c:pt>
                <c:pt idx="1">
                  <c:v>1.109</c:v>
                </c:pt>
                <c:pt idx="2">
                  <c:v>1.3068</c:v>
                </c:pt>
                <c:pt idx="3">
                  <c:v>1.4157999999999999</c:v>
                </c:pt>
                <c:pt idx="4">
                  <c:v>1.9289999999999998</c:v>
                </c:pt>
                <c:pt idx="5">
                  <c:v>3.1903999999999999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54-4D6E-838D-117536FC32D5}"/>
            </c:ext>
          </c:extLst>
        </c:ser>
        <c:ser>
          <c:idx val="2"/>
          <c:order val="2"/>
          <c:tx>
            <c:strRef>
              <c:f>'Data Collection'!$I$41</c:f>
              <c:strCache>
                <c:ptCount val="1"/>
                <c:pt idx="0">
                  <c:v>Pseudo-Random - Remove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018518518518517E-2"/>
                  <c:y val="-0.116436501489304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4-4D6E-838D-117536FC32D5}"/>
                </c:ext>
              </c:extLst>
            </c:dLbl>
            <c:dLbl>
              <c:idx val="1"/>
              <c:layout>
                <c:manualLayout>
                  <c:x val="-6.0901645106861642E-2"/>
                  <c:y val="-0.2761982418349174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4-4D6E-838D-117536FC32D5}"/>
                </c:ext>
              </c:extLst>
            </c:dLbl>
            <c:dLbl>
              <c:idx val="2"/>
              <c:layout>
                <c:manualLayout>
                  <c:x val="-6.9444444444444517E-2"/>
                  <c:y val="-0.1001895477931221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54-4D6E-838D-117536FC32D5}"/>
                </c:ext>
              </c:extLst>
            </c:dLbl>
            <c:dLbl>
              <c:idx val="3"/>
              <c:layout>
                <c:manualLayout>
                  <c:x val="-1.3503086419753086E-2"/>
                  <c:y val="-0.146222583265637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4-4D6E-838D-117536FC32D5}"/>
                </c:ext>
              </c:extLst>
            </c:dLbl>
            <c:dLbl>
              <c:idx val="4"/>
              <c:layout>
                <c:manualLayout>
                  <c:x val="-3.6651234567901238E-2"/>
                  <c:y val="9.47738965610614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4-4D6E-838D-117536FC32D5}"/>
                </c:ext>
              </c:extLst>
            </c:dLbl>
            <c:dLbl>
              <c:idx val="5"/>
              <c:layout>
                <c:manualLayout>
                  <c:x val="-0.15817901234567916"/>
                  <c:y val="-0.1191443271053344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4-4D6E-838D-117536FC32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'Data Collection'!$C$42:$C$47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'Data Collection'!$I$42:$I$47</c:f>
              <c:numCache>
                <c:formatCode>General</c:formatCode>
                <c:ptCount val="6"/>
                <c:pt idx="0">
                  <c:v>1.0489999999999999</c:v>
                </c:pt>
                <c:pt idx="1">
                  <c:v>1.1126199999999999</c:v>
                </c:pt>
                <c:pt idx="2">
                  <c:v>1.2988</c:v>
                </c:pt>
                <c:pt idx="3">
                  <c:v>1.4227799999999999</c:v>
                </c:pt>
                <c:pt idx="4">
                  <c:v>1.9141999999999999</c:v>
                </c:pt>
                <c:pt idx="5">
                  <c:v>3.4493999999999998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54-4D6E-838D-117536FC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21560"/>
        <c:axId val="675619592"/>
      </c:lineChart>
      <c:catAx>
        <c:axId val="67562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9592"/>
        <c:crosses val="autoZero"/>
        <c:auto val="1"/>
        <c:lblAlgn val="ctr"/>
        <c:lblOffset val="100"/>
        <c:noMultiLvlLbl val="0"/>
      </c:catAx>
      <c:valAx>
        <c:axId val="6756195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0</xdr:row>
      <xdr:rowOff>7620</xdr:rowOff>
    </xdr:from>
    <xdr:to>
      <xdr:col>14</xdr:col>
      <xdr:colOff>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30FCD-1543-4A23-B0FF-59017B23D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594360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D73E9-5B1D-4D91-A7EC-28051000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0ACD-2F01-4D52-A3CF-DE9E5F30B40A}">
  <dimension ref="A1:O48"/>
  <sheetViews>
    <sheetView workbookViewId="0">
      <selection activeCell="F49" sqref="F49"/>
    </sheetView>
  </sheetViews>
  <sheetFormatPr defaultRowHeight="14.4" x14ac:dyDescent="0.3"/>
  <cols>
    <col min="1" max="1" width="13.5546875" style="1" customWidth="1"/>
    <col min="2" max="2" width="10.5546875" style="1" customWidth="1"/>
    <col min="3" max="3" width="14.88671875" style="1" customWidth="1"/>
    <col min="4" max="4" width="15.33203125" style="1" customWidth="1"/>
    <col min="5" max="5" width="16.77734375" customWidth="1"/>
    <col min="6" max="6" width="20.33203125" style="1" customWidth="1"/>
    <col min="7" max="7" width="15.33203125" customWidth="1"/>
    <col min="8" max="8" width="17.44140625" customWidth="1"/>
    <col min="9" max="9" width="26.44140625" customWidth="1"/>
    <col min="10" max="10" width="15" style="1" customWidth="1"/>
    <col min="11" max="12" width="15.5546875" style="1" customWidth="1"/>
    <col min="13" max="13" width="9.33203125" customWidth="1"/>
  </cols>
  <sheetData>
    <row r="1" spans="1:13" s="2" customFormat="1" x14ac:dyDescent="0.3">
      <c r="A1" s="4" t="s">
        <v>4</v>
      </c>
      <c r="B1" s="4"/>
      <c r="C1" s="4" t="s">
        <v>7</v>
      </c>
      <c r="D1" s="4" t="s">
        <v>8</v>
      </c>
      <c r="E1" s="4" t="s">
        <v>10</v>
      </c>
      <c r="F1" s="4"/>
      <c r="G1" s="4"/>
      <c r="H1" s="4" t="s">
        <v>9</v>
      </c>
      <c r="I1" s="4"/>
      <c r="J1" s="3" t="s">
        <v>7</v>
      </c>
      <c r="K1" s="3" t="s">
        <v>8</v>
      </c>
      <c r="L1" s="3" t="s">
        <v>10</v>
      </c>
      <c r="M1" s="4"/>
    </row>
    <row r="2" spans="1:13" x14ac:dyDescent="0.3">
      <c r="A2" s="3" t="s">
        <v>0</v>
      </c>
      <c r="B2" s="3" t="s">
        <v>1</v>
      </c>
      <c r="C2" s="3" t="s">
        <v>3</v>
      </c>
      <c r="D2" s="3" t="s">
        <v>3</v>
      </c>
      <c r="E2" s="3" t="s">
        <v>3</v>
      </c>
      <c r="F2" s="3" t="s">
        <v>2</v>
      </c>
      <c r="G2" s="5"/>
      <c r="H2" s="3" t="s">
        <v>0</v>
      </c>
      <c r="I2" s="3" t="s">
        <v>1</v>
      </c>
      <c r="J2" s="3" t="s">
        <v>3</v>
      </c>
      <c r="K2" s="3" t="s">
        <v>3</v>
      </c>
      <c r="L2" s="3" t="s">
        <v>3</v>
      </c>
      <c r="M2" s="5" t="s">
        <v>2</v>
      </c>
    </row>
    <row r="3" spans="1:13" x14ac:dyDescent="0.3">
      <c r="A3" s="1">
        <v>1</v>
      </c>
      <c r="B3" s="1">
        <v>0.1</v>
      </c>
      <c r="C3" s="1">
        <v>1.1040000000000001</v>
      </c>
      <c r="D3" s="1">
        <v>1.1040000000000001</v>
      </c>
      <c r="E3" s="1">
        <v>1.1040000000000001</v>
      </c>
      <c r="F3" s="1">
        <v>100</v>
      </c>
      <c r="H3" s="1">
        <v>1</v>
      </c>
      <c r="I3" s="1">
        <v>0.1</v>
      </c>
      <c r="J3" s="1">
        <v>1.0489999999999999</v>
      </c>
      <c r="K3" s="1">
        <v>1.0489999999999999</v>
      </c>
      <c r="L3" s="1">
        <v>1.0489999999999999</v>
      </c>
      <c r="M3">
        <v>100</v>
      </c>
    </row>
    <row r="4" spans="1:13" x14ac:dyDescent="0.3">
      <c r="A4" s="1">
        <v>2</v>
      </c>
      <c r="B4" s="1">
        <v>0.1</v>
      </c>
      <c r="C4" s="1">
        <v>1.1040000000000001</v>
      </c>
      <c r="D4" s="1">
        <v>1.1040000000000001</v>
      </c>
      <c r="E4" s="1">
        <v>1.1040000000000001</v>
      </c>
      <c r="F4" s="1">
        <v>100</v>
      </c>
      <c r="H4" s="1">
        <v>2</v>
      </c>
      <c r="I4" s="1">
        <v>0.1</v>
      </c>
      <c r="J4" s="1">
        <v>1.0489999999999999</v>
      </c>
      <c r="K4" s="1">
        <v>1.0489999999999999</v>
      </c>
      <c r="L4" s="1">
        <v>1.0489999999999999</v>
      </c>
      <c r="M4">
        <v>100</v>
      </c>
    </row>
    <row r="5" spans="1:13" x14ac:dyDescent="0.3">
      <c r="A5" s="1">
        <v>3</v>
      </c>
      <c r="B5" s="1">
        <v>0.1</v>
      </c>
      <c r="C5" s="1">
        <v>1.1040000000000001</v>
      </c>
      <c r="D5" s="1">
        <v>1.1040000000000001</v>
      </c>
      <c r="E5" s="1">
        <v>1.1040000000000001</v>
      </c>
      <c r="F5" s="1">
        <v>100</v>
      </c>
      <c r="H5" s="1">
        <v>3</v>
      </c>
      <c r="I5" s="1">
        <v>0.1</v>
      </c>
      <c r="J5" s="1">
        <v>1.0489999999999999</v>
      </c>
      <c r="K5" s="1">
        <v>1.0489999999999999</v>
      </c>
      <c r="L5" s="1">
        <v>1.0489999999999999</v>
      </c>
      <c r="M5">
        <v>100</v>
      </c>
    </row>
    <row r="6" spans="1:13" x14ac:dyDescent="0.3">
      <c r="A6" s="1">
        <v>4</v>
      </c>
      <c r="B6" s="1">
        <v>0.1</v>
      </c>
      <c r="C6" s="1">
        <v>1.1040000000000001</v>
      </c>
      <c r="D6" s="1">
        <v>1.1040000000000001</v>
      </c>
      <c r="E6" s="1">
        <v>1.1040000000000001</v>
      </c>
      <c r="F6" s="1">
        <v>100</v>
      </c>
      <c r="H6" s="1">
        <v>4</v>
      </c>
      <c r="I6" s="1">
        <v>0.1</v>
      </c>
      <c r="J6" s="1">
        <v>1.0489999999999999</v>
      </c>
      <c r="K6" s="1">
        <v>1.0489999999999999</v>
      </c>
      <c r="L6" s="1">
        <v>1.0489999999999999</v>
      </c>
      <c r="M6">
        <v>100</v>
      </c>
    </row>
    <row r="7" spans="1:13" x14ac:dyDescent="0.3">
      <c r="A7" s="1">
        <v>5</v>
      </c>
      <c r="B7" s="1">
        <v>0.1</v>
      </c>
      <c r="C7" s="1">
        <v>1.1040000000000001</v>
      </c>
      <c r="D7" s="1">
        <v>1.1040000000000001</v>
      </c>
      <c r="E7" s="1">
        <v>1.1040000000000001</v>
      </c>
      <c r="F7" s="1">
        <v>100</v>
      </c>
      <c r="H7" s="1">
        <v>5</v>
      </c>
      <c r="I7" s="1">
        <v>0.1</v>
      </c>
      <c r="J7" s="1">
        <v>1.0489999999999999</v>
      </c>
      <c r="K7" s="1">
        <v>1.0489999999999999</v>
      </c>
      <c r="L7" s="1">
        <v>1.0489999999999999</v>
      </c>
      <c r="M7">
        <v>100</v>
      </c>
    </row>
    <row r="8" spans="1:13" x14ac:dyDescent="0.3">
      <c r="A8" s="3" t="s">
        <v>5</v>
      </c>
      <c r="C8" s="3">
        <v>1.1040000000000001</v>
      </c>
      <c r="D8" s="3">
        <v>1.1040000000000001</v>
      </c>
      <c r="E8" s="3">
        <v>1.1040000000000001</v>
      </c>
      <c r="F8" s="3" t="s">
        <v>6</v>
      </c>
      <c r="G8" s="5"/>
      <c r="H8" s="5" t="s">
        <v>5</v>
      </c>
      <c r="J8" s="3">
        <v>1.0489999999999999</v>
      </c>
      <c r="K8" s="3">
        <v>1.0489999999999999</v>
      </c>
      <c r="L8" s="3">
        <v>1.0489999999999999</v>
      </c>
      <c r="M8" s="5" t="s">
        <v>6</v>
      </c>
    </row>
    <row r="9" spans="1:13" x14ac:dyDescent="0.3">
      <c r="A9" s="1">
        <v>6</v>
      </c>
      <c r="B9" s="1">
        <v>0.2</v>
      </c>
      <c r="C9" s="1">
        <v>1.244</v>
      </c>
      <c r="D9" s="1">
        <v>1.244</v>
      </c>
      <c r="E9" s="1">
        <v>1.244</v>
      </c>
      <c r="F9" s="1">
        <v>100</v>
      </c>
      <c r="H9" s="1">
        <v>6</v>
      </c>
      <c r="I9" s="1">
        <v>0.2</v>
      </c>
      <c r="J9" s="1">
        <v>1.1096999999999999</v>
      </c>
      <c r="K9" s="1">
        <v>1.109</v>
      </c>
      <c r="L9" s="1">
        <v>1.1096999999999999</v>
      </c>
      <c r="M9">
        <v>100</v>
      </c>
    </row>
    <row r="10" spans="1:13" x14ac:dyDescent="0.3">
      <c r="A10" s="1">
        <v>7</v>
      </c>
      <c r="B10" s="1">
        <v>0.2</v>
      </c>
      <c r="C10" s="1">
        <v>1.244</v>
      </c>
      <c r="D10" s="1">
        <v>1.244</v>
      </c>
      <c r="E10" s="1">
        <v>1.244</v>
      </c>
      <c r="F10" s="1">
        <v>100</v>
      </c>
      <c r="H10" s="1">
        <v>7</v>
      </c>
      <c r="I10" s="1">
        <v>0.2</v>
      </c>
      <c r="J10" s="1">
        <v>1.1096999999999999</v>
      </c>
      <c r="K10" s="1">
        <v>1.109</v>
      </c>
      <c r="L10" s="1">
        <v>1.1096999999999999</v>
      </c>
      <c r="M10">
        <v>100</v>
      </c>
    </row>
    <row r="11" spans="1:13" x14ac:dyDescent="0.3">
      <c r="A11" s="1">
        <v>8</v>
      </c>
      <c r="B11" s="1">
        <v>0.2</v>
      </c>
      <c r="C11" s="1">
        <v>1.262</v>
      </c>
      <c r="D11" s="1">
        <v>1.244</v>
      </c>
      <c r="E11" s="1">
        <v>1.244</v>
      </c>
      <c r="F11" s="1">
        <v>100</v>
      </c>
      <c r="H11" s="1">
        <v>8</v>
      </c>
      <c r="I11" s="1">
        <v>0.2</v>
      </c>
      <c r="J11" s="1">
        <v>1.117</v>
      </c>
      <c r="K11" s="1">
        <v>1.109</v>
      </c>
      <c r="L11" s="1">
        <v>1.1096999999999999</v>
      </c>
      <c r="M11">
        <v>100</v>
      </c>
    </row>
    <row r="12" spans="1:13" x14ac:dyDescent="0.3">
      <c r="A12" s="1">
        <v>9</v>
      </c>
      <c r="B12" s="1">
        <v>0.2</v>
      </c>
      <c r="C12" s="1">
        <v>1.262</v>
      </c>
      <c r="D12" s="1">
        <v>1.244</v>
      </c>
      <c r="E12" s="1">
        <v>1.262</v>
      </c>
      <c r="F12" s="1">
        <v>100</v>
      </c>
      <c r="H12" s="1">
        <v>9</v>
      </c>
      <c r="I12" s="1">
        <v>0.2</v>
      </c>
      <c r="J12" s="1">
        <v>1.117</v>
      </c>
      <c r="K12" s="1">
        <v>1.109</v>
      </c>
      <c r="L12" s="1">
        <v>1.117</v>
      </c>
      <c r="M12">
        <v>100</v>
      </c>
    </row>
    <row r="13" spans="1:13" x14ac:dyDescent="0.3">
      <c r="A13" s="1">
        <v>10</v>
      </c>
      <c r="B13" s="1">
        <v>0.2</v>
      </c>
      <c r="C13" s="1">
        <v>1.244</v>
      </c>
      <c r="D13" s="1">
        <v>1.244</v>
      </c>
      <c r="E13" s="1">
        <v>1.262</v>
      </c>
      <c r="F13" s="1">
        <v>100</v>
      </c>
      <c r="H13" s="1">
        <v>10</v>
      </c>
      <c r="I13" s="1">
        <v>0.2</v>
      </c>
      <c r="J13" s="1">
        <v>1.1096999999999999</v>
      </c>
      <c r="K13" s="1">
        <v>1.109</v>
      </c>
      <c r="L13" s="1">
        <v>1.117</v>
      </c>
      <c r="M13">
        <v>100</v>
      </c>
    </row>
    <row r="14" spans="1:13" x14ac:dyDescent="0.3">
      <c r="A14" s="3" t="s">
        <v>5</v>
      </c>
      <c r="C14" s="3">
        <f>AVERAGE(C9:C13)</f>
        <v>1.2512000000000001</v>
      </c>
      <c r="D14" s="3">
        <v>1.244</v>
      </c>
      <c r="E14" s="3">
        <f>AVERAGE(E9:E13)</f>
        <v>1.2512000000000001</v>
      </c>
      <c r="F14" s="3" t="s">
        <v>6</v>
      </c>
      <c r="G14" s="5"/>
      <c r="H14" s="5" t="s">
        <v>5</v>
      </c>
      <c r="J14" s="3">
        <f>AVERAGE(J9:J13)</f>
        <v>1.1126200000000002</v>
      </c>
      <c r="K14" s="3">
        <v>1.109</v>
      </c>
      <c r="L14" s="3">
        <f>AVERAGE(L9:L13)</f>
        <v>1.1126199999999999</v>
      </c>
      <c r="M14" s="5" t="s">
        <v>6</v>
      </c>
    </row>
    <row r="15" spans="1:13" x14ac:dyDescent="0.3">
      <c r="A15" s="1">
        <v>11</v>
      </c>
      <c r="B15" s="1">
        <v>0.4</v>
      </c>
      <c r="C15" s="1">
        <v>1.7210000000000001</v>
      </c>
      <c r="D15" s="1">
        <v>1.8009999999999999</v>
      </c>
      <c r="E15" s="1">
        <v>1.76</v>
      </c>
      <c r="F15" s="1">
        <v>100</v>
      </c>
      <c r="H15" s="1">
        <v>11</v>
      </c>
      <c r="I15" s="1">
        <v>0.4</v>
      </c>
      <c r="J15" s="1">
        <v>1.2809999999999999</v>
      </c>
      <c r="K15" s="1">
        <v>1.306</v>
      </c>
      <c r="L15" s="1">
        <v>1.2929999999999999</v>
      </c>
      <c r="M15">
        <v>100</v>
      </c>
    </row>
    <row r="16" spans="1:13" x14ac:dyDescent="0.3">
      <c r="A16" s="1">
        <v>12</v>
      </c>
      <c r="B16" s="1">
        <v>0.4</v>
      </c>
      <c r="C16" s="1">
        <v>1.7206999999999999</v>
      </c>
      <c r="D16" s="1">
        <v>1.7210000000000001</v>
      </c>
      <c r="E16" s="1">
        <v>1.7210000000000001</v>
      </c>
      <c r="F16" s="1">
        <v>100</v>
      </c>
      <c r="H16" s="1">
        <v>12</v>
      </c>
      <c r="I16" s="1">
        <v>0.4</v>
      </c>
      <c r="J16" s="1">
        <v>1.2809999999999999</v>
      </c>
      <c r="K16" s="1">
        <v>1.2809999999999999</v>
      </c>
      <c r="L16" s="1">
        <v>1.2809999999999999</v>
      </c>
      <c r="M16">
        <v>100</v>
      </c>
    </row>
    <row r="17" spans="1:13" x14ac:dyDescent="0.3">
      <c r="A17" s="1">
        <v>13</v>
      </c>
      <c r="B17" s="1">
        <v>0.4</v>
      </c>
      <c r="C17" s="1">
        <v>1.8879999999999999</v>
      </c>
      <c r="D17" s="1">
        <v>1.889</v>
      </c>
      <c r="E17" s="1">
        <v>1.7597</v>
      </c>
      <c r="F17" s="1">
        <v>100</v>
      </c>
      <c r="H17" s="1">
        <v>13</v>
      </c>
      <c r="I17" s="1">
        <v>0.4</v>
      </c>
      <c r="J17" s="1">
        <v>1.333</v>
      </c>
      <c r="K17" s="1">
        <v>1.333</v>
      </c>
      <c r="L17" s="1">
        <v>1.294</v>
      </c>
      <c r="M17">
        <v>100</v>
      </c>
    </row>
    <row r="18" spans="1:13" x14ac:dyDescent="0.3">
      <c r="A18" s="1">
        <v>14</v>
      </c>
      <c r="B18" s="1">
        <v>0.4</v>
      </c>
      <c r="C18" s="1">
        <v>1.7210000000000001</v>
      </c>
      <c r="D18" s="1">
        <v>1.7210000000000001</v>
      </c>
      <c r="E18" s="1">
        <v>1.76</v>
      </c>
      <c r="F18" s="1">
        <v>100</v>
      </c>
      <c r="H18" s="1">
        <v>14</v>
      </c>
      <c r="I18" s="1">
        <v>0.4</v>
      </c>
      <c r="J18" s="1">
        <v>1.2809999999999999</v>
      </c>
      <c r="K18" s="1">
        <v>1.2809999999999999</v>
      </c>
      <c r="L18" s="1">
        <v>1.2929999999999999</v>
      </c>
      <c r="M18">
        <v>100</v>
      </c>
    </row>
    <row r="19" spans="1:13" x14ac:dyDescent="0.3">
      <c r="A19" s="1">
        <v>15</v>
      </c>
      <c r="B19" s="1">
        <v>0.4</v>
      </c>
      <c r="C19" s="1">
        <v>1.7206999999999999</v>
      </c>
      <c r="D19" s="1">
        <v>1.8879999999999999</v>
      </c>
      <c r="E19" s="1">
        <v>1.8879999999999999</v>
      </c>
      <c r="F19" s="1">
        <v>100</v>
      </c>
      <c r="H19" s="1">
        <v>15</v>
      </c>
      <c r="I19" s="1">
        <v>0.4</v>
      </c>
      <c r="J19" s="1">
        <v>1.2809999999999999</v>
      </c>
      <c r="K19" s="1">
        <v>1.333</v>
      </c>
      <c r="L19" s="1">
        <v>1.333</v>
      </c>
      <c r="M19">
        <v>100</v>
      </c>
    </row>
    <row r="20" spans="1:13" x14ac:dyDescent="0.3">
      <c r="A20" s="3" t="s">
        <v>5</v>
      </c>
      <c r="C20" s="3">
        <f>AVERAGE(C15:C19)</f>
        <v>1.7542800000000001</v>
      </c>
      <c r="D20" s="3">
        <f>AVERAGE(D15:D19)</f>
        <v>1.8039999999999998</v>
      </c>
      <c r="E20" s="3">
        <f>AVERAGE(E15:E19)</f>
        <v>1.7777400000000001</v>
      </c>
      <c r="F20" s="3" t="s">
        <v>6</v>
      </c>
      <c r="G20" s="5"/>
      <c r="H20" s="5" t="s">
        <v>5</v>
      </c>
      <c r="J20" s="3">
        <f>AVERAGE(J15:J19)</f>
        <v>1.2913999999999999</v>
      </c>
      <c r="K20" s="3">
        <f>AVERAGE(K15:K19)</f>
        <v>1.3068</v>
      </c>
      <c r="L20" s="3">
        <f>AVERAGE(L15:L19)</f>
        <v>1.2988</v>
      </c>
      <c r="M20" s="5" t="s">
        <v>6</v>
      </c>
    </row>
    <row r="21" spans="1:13" x14ac:dyDescent="0.3">
      <c r="A21" s="1">
        <v>16</v>
      </c>
      <c r="B21" s="1">
        <v>0.5</v>
      </c>
      <c r="C21" s="1">
        <v>2.153</v>
      </c>
      <c r="D21" s="1">
        <v>2.153</v>
      </c>
      <c r="E21" s="1">
        <v>2.2149999999999999</v>
      </c>
      <c r="F21" s="1">
        <v>100</v>
      </c>
      <c r="H21" s="1">
        <v>16</v>
      </c>
      <c r="I21" s="1">
        <v>0.5</v>
      </c>
      <c r="J21" s="1">
        <v>1.409</v>
      </c>
      <c r="K21" s="1">
        <v>1.409</v>
      </c>
      <c r="L21" s="1">
        <v>1.4258999999999999</v>
      </c>
      <c r="M21">
        <v>100</v>
      </c>
    </row>
    <row r="22" spans="1:13" x14ac:dyDescent="0.3">
      <c r="A22" s="1">
        <v>17</v>
      </c>
      <c r="B22" s="1">
        <v>0.5</v>
      </c>
      <c r="C22" s="1">
        <v>2.153</v>
      </c>
      <c r="D22" s="1">
        <v>2.2147000000000001</v>
      </c>
      <c r="E22" s="1">
        <v>2.2799</v>
      </c>
      <c r="F22" s="1">
        <v>100</v>
      </c>
      <c r="H22" s="1">
        <v>17</v>
      </c>
      <c r="I22" s="1">
        <v>0.5</v>
      </c>
      <c r="J22" s="1">
        <v>1.409</v>
      </c>
      <c r="K22" s="1">
        <v>1.4259999999999999</v>
      </c>
      <c r="L22" s="1">
        <v>1.4430000000000001</v>
      </c>
      <c r="M22">
        <v>100</v>
      </c>
    </row>
    <row r="23" spans="1:13" x14ac:dyDescent="0.3">
      <c r="A23" s="1">
        <v>18</v>
      </c>
      <c r="B23" s="1">
        <v>0.5</v>
      </c>
      <c r="C23" s="1">
        <v>2.2149999999999999</v>
      </c>
      <c r="D23" s="1">
        <v>2.153</v>
      </c>
      <c r="E23" s="1">
        <v>2.153</v>
      </c>
      <c r="F23" s="1">
        <v>100</v>
      </c>
      <c r="H23" s="1">
        <v>18</v>
      </c>
      <c r="I23" s="1">
        <v>0.5</v>
      </c>
      <c r="J23" s="1">
        <v>1.43</v>
      </c>
      <c r="K23" s="1">
        <v>1.409</v>
      </c>
      <c r="L23" s="1">
        <v>1.409</v>
      </c>
      <c r="M23">
        <v>100</v>
      </c>
    </row>
    <row r="24" spans="1:13" x14ac:dyDescent="0.3">
      <c r="A24" s="1">
        <v>19</v>
      </c>
      <c r="B24" s="1">
        <v>0.5</v>
      </c>
      <c r="C24" s="1">
        <v>2.2149999999999999</v>
      </c>
      <c r="D24" s="1">
        <v>2.2147000000000001</v>
      </c>
      <c r="E24" s="1">
        <v>2.21</v>
      </c>
      <c r="F24" s="1">
        <v>100</v>
      </c>
      <c r="H24" s="1">
        <v>19</v>
      </c>
      <c r="I24" s="1">
        <v>0.5</v>
      </c>
      <c r="J24" s="1">
        <v>1.43</v>
      </c>
      <c r="K24" s="1">
        <v>1.4259999999999999</v>
      </c>
      <c r="L24" s="1">
        <v>1.4259999999999999</v>
      </c>
      <c r="M24">
        <v>100</v>
      </c>
    </row>
    <row r="25" spans="1:13" x14ac:dyDescent="0.3">
      <c r="A25" s="1">
        <v>20</v>
      </c>
      <c r="B25" s="1">
        <v>0.5</v>
      </c>
      <c r="C25" s="1">
        <v>2.153</v>
      </c>
      <c r="D25" s="1">
        <v>2.153</v>
      </c>
      <c r="E25" s="1">
        <v>2.15</v>
      </c>
      <c r="F25" s="1">
        <v>100</v>
      </c>
      <c r="H25" s="1">
        <v>20</v>
      </c>
      <c r="I25" s="1">
        <v>0.5</v>
      </c>
      <c r="J25" s="1">
        <v>1.409</v>
      </c>
      <c r="K25" s="1">
        <v>1.409</v>
      </c>
      <c r="L25" s="1">
        <v>1.41</v>
      </c>
      <c r="M25">
        <v>100</v>
      </c>
    </row>
    <row r="26" spans="1:13" x14ac:dyDescent="0.3">
      <c r="A26" s="3" t="s">
        <v>5</v>
      </c>
      <c r="C26" s="3">
        <f>AVERAGE(C21:C25)</f>
        <v>2.1778000000000004</v>
      </c>
      <c r="D26" s="3">
        <f>AVERAGE(D21:D25)</f>
        <v>2.1776800000000001</v>
      </c>
      <c r="E26" s="3">
        <f>AVERAGE(E21:E25)</f>
        <v>2.2015800000000003</v>
      </c>
      <c r="F26" s="3" t="s">
        <v>6</v>
      </c>
      <c r="G26" s="5"/>
      <c r="H26" s="5" t="s">
        <v>5</v>
      </c>
      <c r="J26" s="3">
        <f>AVERAGE(J21:J25)</f>
        <v>1.4174</v>
      </c>
      <c r="K26" s="3">
        <f>AVERAGE(K21:K25)</f>
        <v>1.4157999999999999</v>
      </c>
      <c r="L26" s="3">
        <f>AVERAGE(L21:L25)</f>
        <v>1.4227799999999999</v>
      </c>
      <c r="M26" s="5" t="s">
        <v>6</v>
      </c>
    </row>
    <row r="27" spans="1:13" x14ac:dyDescent="0.3">
      <c r="A27" s="1">
        <v>21</v>
      </c>
      <c r="B27" s="1">
        <v>0.7</v>
      </c>
      <c r="C27" s="1">
        <v>4.1520000000000001</v>
      </c>
      <c r="D27" s="1">
        <v>4.3579999999999997</v>
      </c>
      <c r="E27" s="1">
        <v>5.0910000000000002</v>
      </c>
      <c r="F27" s="1">
        <v>100</v>
      </c>
      <c r="H27" s="1">
        <v>21</v>
      </c>
      <c r="I27" s="1">
        <v>0.7</v>
      </c>
      <c r="J27" s="1">
        <v>1.851</v>
      </c>
      <c r="K27" s="1">
        <v>1.8879999999999999</v>
      </c>
      <c r="L27" s="1">
        <v>2.0150000000000001</v>
      </c>
      <c r="M27">
        <v>100</v>
      </c>
    </row>
    <row r="28" spans="1:13" x14ac:dyDescent="0.3">
      <c r="A28" s="1">
        <v>22</v>
      </c>
      <c r="B28" s="1">
        <v>0.7</v>
      </c>
      <c r="C28" s="1">
        <v>4.1520000000000001</v>
      </c>
      <c r="D28" s="1">
        <v>6.056</v>
      </c>
      <c r="E28" s="1">
        <v>4.1520000000000001</v>
      </c>
      <c r="F28" s="1">
        <v>100</v>
      </c>
      <c r="H28" s="1">
        <v>22</v>
      </c>
      <c r="I28" s="1">
        <v>0.7</v>
      </c>
      <c r="J28" s="1">
        <v>1.851</v>
      </c>
      <c r="K28" s="1">
        <v>2.1669999999999998</v>
      </c>
      <c r="L28" s="1">
        <v>1.851</v>
      </c>
      <c r="M28">
        <v>100</v>
      </c>
    </row>
    <row r="29" spans="1:13" x14ac:dyDescent="0.3">
      <c r="A29" s="1">
        <v>23</v>
      </c>
      <c r="B29" s="1">
        <v>0.7</v>
      </c>
      <c r="C29" s="1">
        <v>6.056</v>
      </c>
      <c r="D29" s="1">
        <v>4.1520000000000001</v>
      </c>
      <c r="E29" s="1">
        <v>4.3579999999999997</v>
      </c>
      <c r="F29" s="1">
        <v>100</v>
      </c>
      <c r="H29" s="1">
        <v>23</v>
      </c>
      <c r="I29" s="1">
        <v>0.7</v>
      </c>
      <c r="J29" s="1">
        <v>2.1669999999999998</v>
      </c>
      <c r="K29" s="1">
        <v>1.851</v>
      </c>
      <c r="L29" s="1">
        <v>1.8879999999999999</v>
      </c>
      <c r="M29">
        <v>100</v>
      </c>
    </row>
    <row r="30" spans="1:13" x14ac:dyDescent="0.3">
      <c r="A30" s="1">
        <v>24</v>
      </c>
      <c r="B30" s="1">
        <v>0.7</v>
      </c>
      <c r="C30" s="1">
        <v>4.3579999999999997</v>
      </c>
      <c r="D30" s="1">
        <v>4.3579999999999997</v>
      </c>
      <c r="E30" s="1">
        <v>4.5810000000000004</v>
      </c>
      <c r="F30" s="1">
        <v>100</v>
      </c>
      <c r="H30" s="1">
        <v>24</v>
      </c>
      <c r="I30" s="1">
        <v>0.7</v>
      </c>
      <c r="J30" s="1">
        <v>1.889</v>
      </c>
      <c r="K30" s="1">
        <v>1.8879999999999999</v>
      </c>
      <c r="L30" s="1">
        <v>1.929</v>
      </c>
      <c r="M30">
        <v>100</v>
      </c>
    </row>
    <row r="31" spans="1:13" x14ac:dyDescent="0.3">
      <c r="A31" s="1">
        <v>25</v>
      </c>
      <c r="B31" s="1">
        <v>0.7</v>
      </c>
      <c r="C31" s="1">
        <v>4.3579999999999997</v>
      </c>
      <c r="D31" s="1">
        <v>4.1520000000000001</v>
      </c>
      <c r="E31" s="1">
        <v>4.3579999999999997</v>
      </c>
      <c r="F31" s="1">
        <v>100</v>
      </c>
      <c r="H31" s="1">
        <v>25</v>
      </c>
      <c r="I31" s="1">
        <v>0.7</v>
      </c>
      <c r="J31" s="1">
        <v>1.889</v>
      </c>
      <c r="K31" s="1">
        <v>1.851</v>
      </c>
      <c r="L31" s="1">
        <v>1.8879999999999999</v>
      </c>
      <c r="M31">
        <v>100</v>
      </c>
    </row>
    <row r="32" spans="1:13" x14ac:dyDescent="0.3">
      <c r="A32" s="3" t="s">
        <v>5</v>
      </c>
      <c r="C32" s="3">
        <f>AVERAGE(C27:C31)</f>
        <v>4.6151999999999997</v>
      </c>
      <c r="D32" s="3">
        <f>AVERAGE(D27:D31)</f>
        <v>4.6151999999999997</v>
      </c>
      <c r="E32" s="3">
        <f>AVERAGE(E27:E31)</f>
        <v>4.508</v>
      </c>
      <c r="F32" s="3" t="s">
        <v>6</v>
      </c>
      <c r="G32" s="5"/>
      <c r="H32" s="5" t="s">
        <v>5</v>
      </c>
      <c r="J32" s="3">
        <f>AVERAGE(J27:J31)</f>
        <v>1.9294</v>
      </c>
      <c r="K32" s="3">
        <f>AVERAGE(K27:K31)</f>
        <v>1.9289999999999998</v>
      </c>
      <c r="L32" s="3">
        <f>AVERAGE(L27:L31)</f>
        <v>1.9141999999999999</v>
      </c>
      <c r="M32" s="5" t="s">
        <v>6</v>
      </c>
    </row>
    <row r="33" spans="1:15" x14ac:dyDescent="0.3">
      <c r="A33" s="1">
        <v>26</v>
      </c>
      <c r="B33" s="1">
        <v>0.9</v>
      </c>
      <c r="C33" s="1">
        <v>50.5</v>
      </c>
      <c r="D33" s="1">
        <v>14.35</v>
      </c>
      <c r="E33" s="1">
        <v>15.932</v>
      </c>
      <c r="F33" s="1">
        <v>100</v>
      </c>
      <c r="H33" s="1">
        <v>26</v>
      </c>
      <c r="I33" s="1">
        <v>0.9</v>
      </c>
      <c r="J33" s="1">
        <v>5.5</v>
      </c>
      <c r="K33" s="1">
        <v>3.1320000000000001</v>
      </c>
      <c r="L33" s="1">
        <v>3.278</v>
      </c>
      <c r="M33">
        <v>100</v>
      </c>
    </row>
    <row r="34" spans="1:15" x14ac:dyDescent="0.3">
      <c r="A34" s="1">
        <v>27</v>
      </c>
      <c r="B34" s="1">
        <v>0.9</v>
      </c>
      <c r="C34" s="1">
        <v>14.35</v>
      </c>
      <c r="D34" s="1">
        <v>15.932</v>
      </c>
      <c r="E34" s="1">
        <v>17.800999999999998</v>
      </c>
      <c r="F34" s="1">
        <v>100</v>
      </c>
      <c r="H34" s="1">
        <v>27</v>
      </c>
      <c r="I34" s="1">
        <v>0.9</v>
      </c>
      <c r="J34" s="1">
        <v>3.1320000000000001</v>
      </c>
      <c r="K34" s="1">
        <v>3.278</v>
      </c>
      <c r="L34" s="1">
        <v>3.4409999999999998</v>
      </c>
      <c r="M34">
        <v>100</v>
      </c>
    </row>
    <row r="35" spans="1:15" x14ac:dyDescent="0.3">
      <c r="A35" s="1">
        <v>28</v>
      </c>
      <c r="B35" s="1">
        <v>0.9</v>
      </c>
      <c r="C35" s="1">
        <v>50.5</v>
      </c>
      <c r="D35" s="1">
        <v>14.35</v>
      </c>
      <c r="E35" s="1">
        <v>20.030999999999999</v>
      </c>
      <c r="F35" s="1">
        <v>100</v>
      </c>
      <c r="H35" s="1">
        <v>28</v>
      </c>
      <c r="I35" s="1">
        <v>0.9</v>
      </c>
      <c r="J35" s="1">
        <v>5.5</v>
      </c>
      <c r="K35" s="1">
        <v>3.1320000000000001</v>
      </c>
      <c r="L35" s="1">
        <v>3.625</v>
      </c>
      <c r="M35">
        <v>100</v>
      </c>
    </row>
    <row r="36" spans="1:15" x14ac:dyDescent="0.3">
      <c r="A36" s="1">
        <v>29</v>
      </c>
      <c r="B36" s="1">
        <v>0.9</v>
      </c>
      <c r="C36" s="1">
        <v>15.932</v>
      </c>
      <c r="D36" s="1">
        <v>15.932</v>
      </c>
      <c r="E36" s="1">
        <v>20.030999999999999</v>
      </c>
      <c r="F36" s="1">
        <v>100</v>
      </c>
      <c r="H36" s="1">
        <v>29</v>
      </c>
      <c r="I36" s="1">
        <v>0.9</v>
      </c>
      <c r="J36" s="1">
        <v>3.278</v>
      </c>
      <c r="K36" s="1">
        <v>3.278</v>
      </c>
      <c r="L36" s="1">
        <v>3.625</v>
      </c>
      <c r="M36">
        <v>100</v>
      </c>
    </row>
    <row r="37" spans="1:15" x14ac:dyDescent="0.3">
      <c r="A37" s="1">
        <v>30</v>
      </c>
      <c r="B37" s="1">
        <v>0.9</v>
      </c>
      <c r="C37" s="1">
        <v>14.35</v>
      </c>
      <c r="D37" s="1">
        <v>14.35</v>
      </c>
      <c r="E37" s="1">
        <v>15.932</v>
      </c>
      <c r="F37" s="1">
        <v>100</v>
      </c>
      <c r="H37" s="1">
        <v>30</v>
      </c>
      <c r="I37" s="1">
        <v>0.9</v>
      </c>
      <c r="J37" s="1">
        <v>3.1320000000000001</v>
      </c>
      <c r="K37" s="1">
        <v>3.1320000000000001</v>
      </c>
      <c r="L37" s="1">
        <v>3.278</v>
      </c>
      <c r="M37">
        <v>100</v>
      </c>
    </row>
    <row r="38" spans="1:15" x14ac:dyDescent="0.3">
      <c r="C38" s="3">
        <f>AVERAGE(C33:C37)</f>
        <v>29.126399999999997</v>
      </c>
      <c r="D38" s="3">
        <f>AVERAGE(D33:D37)</f>
        <v>14.982800000000001</v>
      </c>
      <c r="E38" s="3">
        <f>AVERAGE(E33:E37)</f>
        <v>17.945399999999999</v>
      </c>
      <c r="F38" s="3" t="s">
        <v>6</v>
      </c>
      <c r="J38" s="3">
        <f>AVERAGE(J33:J37)</f>
        <v>4.1084000000000005</v>
      </c>
      <c r="K38" s="3">
        <f>AVERAGE(K33:K37)</f>
        <v>3.1903999999999999</v>
      </c>
      <c r="L38" s="3">
        <f>AVERAGE(L33:L37)</f>
        <v>3.4493999999999998</v>
      </c>
      <c r="M38" s="5" t="s">
        <v>6</v>
      </c>
    </row>
    <row r="39" spans="1:15" x14ac:dyDescent="0.3">
      <c r="A39" s="3"/>
      <c r="B39" s="3"/>
      <c r="C39" s="3"/>
      <c r="D39" s="3"/>
      <c r="E39" s="5"/>
      <c r="F39" s="3"/>
    </row>
    <row r="40" spans="1:15" x14ac:dyDescent="0.3">
      <c r="A40"/>
      <c r="B40"/>
      <c r="C40"/>
      <c r="D40" s="6" t="s">
        <v>15</v>
      </c>
      <c r="E40" s="6"/>
      <c r="F40" s="6"/>
      <c r="G40" s="6" t="s">
        <v>16</v>
      </c>
      <c r="H40" s="6"/>
      <c r="I40" s="6"/>
      <c r="J40"/>
      <c r="K40"/>
      <c r="L40"/>
      <c r="M40" s="1"/>
      <c r="N40" s="1"/>
      <c r="O40" s="1"/>
    </row>
    <row r="41" spans="1:15" x14ac:dyDescent="0.3">
      <c r="A41"/>
      <c r="B41"/>
      <c r="C41" s="1" t="s">
        <v>1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21</v>
      </c>
      <c r="I41" s="1" t="s">
        <v>22</v>
      </c>
      <c r="J41"/>
      <c r="K41"/>
      <c r="L41"/>
      <c r="M41" s="1"/>
      <c r="N41" s="1"/>
      <c r="O41" s="1"/>
    </row>
    <row r="42" spans="1:15" x14ac:dyDescent="0.3">
      <c r="A42"/>
      <c r="B42"/>
      <c r="C42" s="1">
        <v>0.1</v>
      </c>
      <c r="D42" s="3">
        <v>1.1040000000000001</v>
      </c>
      <c r="E42" s="3">
        <v>1.1040000000000001</v>
      </c>
      <c r="F42" s="3">
        <v>1.1040000000000001</v>
      </c>
      <c r="G42" s="3">
        <v>1.0489999999999999</v>
      </c>
      <c r="H42" s="3">
        <v>1.0489999999999999</v>
      </c>
      <c r="I42" s="3">
        <v>1.0489999999999999</v>
      </c>
      <c r="J42"/>
      <c r="K42"/>
      <c r="L42"/>
      <c r="M42" s="1"/>
      <c r="N42" s="1"/>
      <c r="O42" s="1"/>
    </row>
    <row r="43" spans="1:15" x14ac:dyDescent="0.3">
      <c r="A43"/>
      <c r="B43"/>
      <c r="C43" s="1">
        <v>0.2</v>
      </c>
      <c r="D43" s="3">
        <v>1.2512000000000001</v>
      </c>
      <c r="E43" s="3">
        <v>1.244</v>
      </c>
      <c r="F43" s="3">
        <v>1.2512000000000001</v>
      </c>
      <c r="G43" s="3">
        <v>1.1126200000000002</v>
      </c>
      <c r="H43" s="3">
        <v>1.109</v>
      </c>
      <c r="I43" s="3">
        <v>1.1126199999999999</v>
      </c>
      <c r="J43"/>
      <c r="K43"/>
      <c r="L43"/>
      <c r="M43" s="1"/>
      <c r="N43" s="1"/>
      <c r="O43" s="1"/>
    </row>
    <row r="44" spans="1:15" x14ac:dyDescent="0.3">
      <c r="A44"/>
      <c r="B44"/>
      <c r="C44" s="1">
        <v>0.4</v>
      </c>
      <c r="D44" s="3">
        <v>1.7542800000000001</v>
      </c>
      <c r="E44" s="3">
        <v>1.8039999999999998</v>
      </c>
      <c r="F44" s="3">
        <v>1.7777400000000001</v>
      </c>
      <c r="G44" s="3">
        <v>1.2913999999999999</v>
      </c>
      <c r="H44" s="3">
        <v>1.3068</v>
      </c>
      <c r="I44" s="3">
        <v>1.2988</v>
      </c>
      <c r="J44"/>
      <c r="K44"/>
      <c r="L44"/>
      <c r="M44" s="1"/>
      <c r="N44" s="1"/>
      <c r="O44" s="1"/>
    </row>
    <row r="45" spans="1:15" x14ac:dyDescent="0.3">
      <c r="A45"/>
      <c r="B45"/>
      <c r="C45" s="1">
        <v>0.5</v>
      </c>
      <c r="D45" s="3">
        <v>2.1778000000000004</v>
      </c>
      <c r="E45" s="3">
        <v>2.1776800000000001</v>
      </c>
      <c r="F45" s="3">
        <v>2.2015800000000003</v>
      </c>
      <c r="G45" s="3">
        <v>1.4174</v>
      </c>
      <c r="H45" s="3">
        <v>1.4157999999999999</v>
      </c>
      <c r="I45" s="3">
        <v>1.4227799999999999</v>
      </c>
      <c r="J45"/>
      <c r="K45"/>
      <c r="L45"/>
      <c r="M45" s="1"/>
      <c r="N45" s="1"/>
      <c r="O45" s="1"/>
    </row>
    <row r="46" spans="1:15" x14ac:dyDescent="0.3">
      <c r="A46"/>
      <c r="B46"/>
      <c r="C46" s="1">
        <v>0.7</v>
      </c>
      <c r="D46" s="3">
        <v>4.6151999999999997</v>
      </c>
      <c r="E46" s="3">
        <v>4.6151999999999997</v>
      </c>
      <c r="F46" s="3">
        <v>4.508</v>
      </c>
      <c r="G46" s="3">
        <v>1.9294</v>
      </c>
      <c r="H46" s="3">
        <v>1.9289999999999998</v>
      </c>
      <c r="I46" s="3">
        <v>1.9141999999999999</v>
      </c>
      <c r="J46"/>
      <c r="K46"/>
      <c r="L46"/>
      <c r="M46" s="1"/>
      <c r="N46" s="1"/>
      <c r="O46" s="1"/>
    </row>
    <row r="47" spans="1:15" x14ac:dyDescent="0.3">
      <c r="A47"/>
      <c r="B47"/>
      <c r="C47" s="1">
        <v>0.9</v>
      </c>
      <c r="D47" s="3">
        <v>29.126399999999997</v>
      </c>
      <c r="E47" s="3">
        <v>14.982800000000001</v>
      </c>
      <c r="F47" s="3">
        <v>17.945399999999999</v>
      </c>
      <c r="G47" s="3">
        <v>4.1084000000000005</v>
      </c>
      <c r="H47" s="3">
        <v>3.1903999999999999</v>
      </c>
      <c r="I47" s="3">
        <v>3.4493999999999998</v>
      </c>
      <c r="J47"/>
      <c r="K47"/>
      <c r="L47"/>
      <c r="M47" s="1"/>
      <c r="N47" s="1"/>
      <c r="O47" s="1"/>
    </row>
    <row r="48" spans="1:15" x14ac:dyDescent="0.3">
      <c r="A48"/>
      <c r="B48"/>
      <c r="C48"/>
      <c r="E48" s="1"/>
      <c r="G48" s="1"/>
      <c r="I48" s="1"/>
      <c r="J48"/>
      <c r="K48"/>
      <c r="L48"/>
      <c r="M48" s="1"/>
      <c r="N48" s="1"/>
      <c r="O48" s="1"/>
    </row>
  </sheetData>
  <mergeCells count="2">
    <mergeCell ref="D40:F40"/>
    <mergeCell ref="G40:I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D657-0F17-4A25-84CC-400D0C1959AB}">
  <dimension ref="O4:R11"/>
  <sheetViews>
    <sheetView workbookViewId="0">
      <selection activeCell="P12" sqref="P12"/>
    </sheetView>
  </sheetViews>
  <sheetFormatPr defaultRowHeight="14.4" x14ac:dyDescent="0.3"/>
  <cols>
    <col min="15" max="15" width="12.5546875" customWidth="1"/>
    <col min="16" max="16" width="9.44140625" customWidth="1"/>
    <col min="17" max="17" width="9.109375" customWidth="1"/>
    <col min="18" max="18" width="14.44140625" customWidth="1"/>
  </cols>
  <sheetData>
    <row r="4" spans="15:18" x14ac:dyDescent="0.3">
      <c r="O4" s="6" t="s">
        <v>23</v>
      </c>
      <c r="P4" s="6"/>
      <c r="Q4" s="6"/>
      <c r="R4" s="6"/>
    </row>
    <row r="5" spans="15:18" x14ac:dyDescent="0.3">
      <c r="O5" s="1" t="s">
        <v>1</v>
      </c>
      <c r="P5" s="1" t="s">
        <v>7</v>
      </c>
      <c r="Q5" s="1" t="s">
        <v>8</v>
      </c>
      <c r="R5" s="1" t="s">
        <v>10</v>
      </c>
    </row>
    <row r="6" spans="15:18" x14ac:dyDescent="0.3">
      <c r="O6" s="1">
        <v>0.1</v>
      </c>
      <c r="P6" s="3">
        <v>1.1040000000000001</v>
      </c>
      <c r="Q6" s="3">
        <v>1.1040000000000001</v>
      </c>
      <c r="R6" s="3">
        <v>1.1040000000000001</v>
      </c>
    </row>
    <row r="7" spans="15:18" x14ac:dyDescent="0.3">
      <c r="O7" s="1">
        <v>0.2</v>
      </c>
      <c r="P7" s="3">
        <v>1.2512000000000001</v>
      </c>
      <c r="Q7" s="3">
        <v>1.244</v>
      </c>
      <c r="R7" s="3">
        <v>1.2512000000000001</v>
      </c>
    </row>
    <row r="8" spans="15:18" x14ac:dyDescent="0.3">
      <c r="O8" s="1">
        <v>0.4</v>
      </c>
      <c r="P8" s="3">
        <v>1.7542800000000001</v>
      </c>
      <c r="Q8" s="3">
        <v>1.8039999999999998</v>
      </c>
      <c r="R8" s="3">
        <v>1.7777400000000001</v>
      </c>
    </row>
    <row r="9" spans="15:18" x14ac:dyDescent="0.3">
      <c r="O9" s="1">
        <v>0.5</v>
      </c>
      <c r="P9" s="3">
        <v>2.1778000000000004</v>
      </c>
      <c r="Q9" s="3">
        <v>2.1776800000000001</v>
      </c>
      <c r="R9" s="3">
        <v>2.2015800000000003</v>
      </c>
    </row>
    <row r="10" spans="15:18" x14ac:dyDescent="0.3">
      <c r="O10" s="1">
        <v>0.7</v>
      </c>
      <c r="P10" s="3">
        <v>4.6151999999999997</v>
      </c>
      <c r="Q10" s="3">
        <v>4.6151999999999997</v>
      </c>
      <c r="R10" s="3">
        <v>4.508</v>
      </c>
    </row>
    <row r="11" spans="15:18" x14ac:dyDescent="0.3">
      <c r="O11" s="1">
        <v>0.9</v>
      </c>
      <c r="P11" s="3">
        <v>29.126399999999997</v>
      </c>
      <c r="Q11" s="3">
        <v>14.982800000000001</v>
      </c>
      <c r="R11" s="3">
        <v>17.945399999999999</v>
      </c>
    </row>
  </sheetData>
  <mergeCells count="1">
    <mergeCell ref="O4:R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C9A4-F477-4B60-8894-C9D007A6B9E0}">
  <dimension ref="O7:R14"/>
  <sheetViews>
    <sheetView tabSelected="1" workbookViewId="0">
      <selection activeCell="O17" sqref="O17"/>
    </sheetView>
  </sheetViews>
  <sheetFormatPr defaultRowHeight="14.4" x14ac:dyDescent="0.3"/>
  <cols>
    <col min="15" max="15" width="11.109375" customWidth="1"/>
    <col min="16" max="16" width="9.6640625" customWidth="1"/>
    <col min="17" max="17" width="10.6640625" customWidth="1"/>
    <col min="18" max="18" width="14.5546875" customWidth="1"/>
  </cols>
  <sheetData>
    <row r="7" spans="15:18" x14ac:dyDescent="0.3">
      <c r="P7" s="6" t="s">
        <v>16</v>
      </c>
      <c r="Q7" s="6"/>
      <c r="R7" s="6"/>
    </row>
    <row r="8" spans="15:18" x14ac:dyDescent="0.3">
      <c r="O8" t="s">
        <v>24</v>
      </c>
      <c r="P8" s="1" t="s">
        <v>7</v>
      </c>
      <c r="Q8" s="1" t="s">
        <v>8</v>
      </c>
      <c r="R8" s="1" t="s">
        <v>10</v>
      </c>
    </row>
    <row r="9" spans="15:18" x14ac:dyDescent="0.3">
      <c r="O9">
        <v>0.1</v>
      </c>
      <c r="P9" s="3">
        <v>1.0489999999999999</v>
      </c>
      <c r="Q9" s="3">
        <v>1.0489999999999999</v>
      </c>
      <c r="R9" s="3">
        <v>1.0489999999999999</v>
      </c>
    </row>
    <row r="10" spans="15:18" x14ac:dyDescent="0.3">
      <c r="O10">
        <v>0.2</v>
      </c>
      <c r="P10" s="3">
        <v>1.1126200000000002</v>
      </c>
      <c r="Q10" s="3">
        <v>1.109</v>
      </c>
      <c r="R10" s="3">
        <v>1.1126199999999999</v>
      </c>
    </row>
    <row r="11" spans="15:18" x14ac:dyDescent="0.3">
      <c r="O11">
        <v>0.4</v>
      </c>
      <c r="P11" s="3">
        <v>1.2913999999999999</v>
      </c>
      <c r="Q11" s="3">
        <v>1.3068</v>
      </c>
      <c r="R11" s="3">
        <v>1.2988</v>
      </c>
    </row>
    <row r="12" spans="15:18" x14ac:dyDescent="0.3">
      <c r="O12">
        <v>0.5</v>
      </c>
      <c r="P12" s="3">
        <v>1.4174</v>
      </c>
      <c r="Q12" s="3">
        <v>1.4157999999999999</v>
      </c>
      <c r="R12" s="3">
        <v>1.4227799999999999</v>
      </c>
    </row>
    <row r="13" spans="15:18" x14ac:dyDescent="0.3">
      <c r="O13">
        <v>0.7</v>
      </c>
      <c r="P13" s="3">
        <v>1.9294</v>
      </c>
      <c r="Q13" s="3">
        <v>1.9289999999999998</v>
      </c>
      <c r="R13" s="3">
        <v>1.9141999999999999</v>
      </c>
    </row>
    <row r="14" spans="15:18" x14ac:dyDescent="0.3">
      <c r="O14">
        <v>0.9</v>
      </c>
      <c r="P14" s="3">
        <v>4.1084000000000005</v>
      </c>
      <c r="Q14" s="3">
        <v>3.1903999999999999</v>
      </c>
      <c r="R14" s="3">
        <v>3.4493999999999998</v>
      </c>
    </row>
  </sheetData>
  <mergeCells count="1">
    <mergeCell ref="P7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</vt:lpstr>
      <vt:lpstr>Insert Graph</vt:lpstr>
      <vt:lpstr>Remove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2018-04-08T17:52:31Z</dcterms:created>
  <dcterms:modified xsi:type="dcterms:W3CDTF">2018-04-10T01:29:07Z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92be2cea-a22d-4218-bbd9-fdcfc777e0fb</vt:lpwstr>
  </property>
</Properties>
</file>