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by month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Repeat customers" sheetId="4" state="visible" r:id="rId4"/>
    <sheet xmlns:r="http://schemas.openxmlformats.org/officeDocument/2006/relationships" name="Totals by state" sheetId="5" state="visible" r:id="rId5"/>
    <sheet xmlns:r="http://schemas.openxmlformats.org/officeDocument/2006/relationships" name="Queries" sheetId="6" state="visible" r:id="rId6"/>
  </sheets>
  <definedNames>
    <definedName name="_xlnm._FilterDatabase" localSheetId="1" hidden="1">'Sales by month'!$A$1:$F$7</definedName>
    <definedName name="_xlnm._FilterDatabase" localSheetId="2" hidden="1">'Top products'!$A$1:$H$9</definedName>
    <definedName name="_xlnm._FilterDatabase" localSheetId="3" hidden="1">'Repeat customers'!$A$1:$I$103</definedName>
    <definedName name="_xlnm._FilterDatabase" localSheetId="4" hidden="1">'Totals by state'!$A$1:$G$9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+0.0%;-0.0%;0.0%"/>
    <numFmt numFmtId="166" formatCode="0.0%"/>
    <numFmt numFmtId="167" formatCode="yyyy-mm-dd"/>
    <numFmt numFmtId="168" formatCode="dd/mm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  <font>
      <b val="1"/>
      <sz val="16"/>
    </font>
    <font>
      <color rgb="0052514E"/>
    </font>
    <font>
      <b val="1"/>
    </font>
    <font>
      <i val="1"/>
      <color rgb="0052514E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month'!D1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'Sales by month'!$A$2:$A$7</f>
            </numRef>
          </cat>
          <val>
            <numRef>
              <f>'Sales by month'!$D$2:$D$7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'Totals by state'!E1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'Totals by state'!$A$2:$A$9</f>
            </numRef>
          </cat>
          <val>
            <numRef>
              <f>'Totals by state'!$E$2:$E$9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SQL sales report: Sample Store</t>
        </is>
      </c>
    </row>
    <row r="2">
      <c r="A2" s="2" t="inlineStr">
        <is>
          <t>01 Apr 2026 to 30 Sep 2026. 5 SQL queries on a SQLite database built from orders_export_messy.csv on 19 Oct 2026.</t>
        </is>
      </c>
    </row>
    <row r="4">
      <c r="A4" t="inlineStr">
        <is>
          <t>Orders</t>
        </is>
      </c>
      <c r="B4" s="3" t="n">
        <v>519</v>
      </c>
    </row>
    <row r="5">
      <c r="A5" t="inlineStr">
        <is>
          <t>Units sold</t>
        </is>
      </c>
      <c r="B5" s="3" t="n">
        <v>875</v>
      </c>
    </row>
    <row r="6">
      <c r="A6" t="inlineStr">
        <is>
          <t>Net sales</t>
        </is>
      </c>
      <c r="B6" s="4" t="n">
        <v>25546.25</v>
      </c>
    </row>
    <row r="7">
      <c r="A7" t="inlineStr">
        <is>
          <t>Average order</t>
        </is>
      </c>
      <c r="B7" s="4" t="n">
        <v>49.22</v>
      </c>
    </row>
    <row r="8">
      <c r="A8" t="inlineStr">
        <is>
          <t>Customers who bought</t>
        </is>
      </c>
      <c r="B8" s="3" t="n">
        <v>376</v>
      </c>
    </row>
    <row r="9">
      <c r="A9" t="inlineStr">
        <is>
          <t>Repeat customers</t>
        </is>
      </c>
      <c r="B9" s="3" t="n">
        <v>102</v>
      </c>
    </row>
    <row r="10">
      <c r="A10" t="inlineStr">
        <is>
          <t>Repeat customer rate</t>
        </is>
      </c>
      <c r="B10" s="5" t="n">
        <v>0.2713</v>
      </c>
    </row>
    <row r="11">
      <c r="A11" t="inlineStr">
        <is>
          <t>Share of sales from repeat customers</t>
        </is>
      </c>
      <c r="B11" s="5" t="n">
        <v>0.4861</v>
      </c>
    </row>
    <row r="13">
      <c r="A13" s="6" t="inlineStr">
        <is>
          <t>Sales are shipped, delivered and completed orders; cancelled, refunded and pending orders are left out. All data, including the customers, is made up.</t>
        </is>
      </c>
    </row>
    <row r="14"/>
    <row r="15"/>
    <row r="16"/>
    <row r="17"/>
  </sheetData>
  <mergeCells count="1">
    <mergeCell ref="A13:B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.4" customWidth="1" min="5" max="5"/>
    <col width="22.2" customWidth="1" min="6" max="6"/>
  </cols>
  <sheetData>
    <row r="1">
      <c r="A1" s="7" t="inlineStr">
        <is>
          <t>Month</t>
        </is>
      </c>
      <c r="B1" s="7" t="inlineStr">
        <is>
          <t>Orders</t>
        </is>
      </c>
      <c r="C1" s="7" t="inlineStr">
        <is>
          <t>Units</t>
        </is>
      </c>
      <c r="D1" s="7" t="inlineStr">
        <is>
          <t>Sales</t>
        </is>
      </c>
      <c r="E1" s="7" t="inlineStr">
        <is>
          <t>Average order</t>
        </is>
      </c>
      <c r="F1" s="7" t="inlineStr">
        <is>
          <t>Change on previous month</t>
        </is>
      </c>
    </row>
    <row r="2">
      <c r="A2" t="inlineStr">
        <is>
          <t>Apr 2026</t>
        </is>
      </c>
      <c r="B2" s="8" t="n">
        <v>71</v>
      </c>
      <c r="C2" s="8" t="n">
        <v>127</v>
      </c>
      <c r="D2" s="9" t="n">
        <v>3688.65</v>
      </c>
      <c r="E2" s="9" t="n">
        <v>51.95</v>
      </c>
      <c r="F2" s="10" t="n"/>
    </row>
    <row r="3">
      <c r="A3" t="inlineStr">
        <is>
          <t>May 2026</t>
        </is>
      </c>
      <c r="B3" s="8" t="n">
        <v>78</v>
      </c>
      <c r="C3" s="8" t="n">
        <v>136</v>
      </c>
      <c r="D3" s="9" t="n">
        <v>4160.2</v>
      </c>
      <c r="E3" s="9" t="n">
        <v>53.34</v>
      </c>
      <c r="F3" s="10" t="n">
        <v>0.1278</v>
      </c>
    </row>
    <row r="4">
      <c r="A4" t="inlineStr">
        <is>
          <t>Jun 2026</t>
        </is>
      </c>
      <c r="B4" s="8" t="n">
        <v>92</v>
      </c>
      <c r="C4" s="8" t="n">
        <v>143</v>
      </c>
      <c r="D4" s="9" t="n">
        <v>4099.85</v>
      </c>
      <c r="E4" s="9" t="n">
        <v>44.56</v>
      </c>
      <c r="F4" s="10" t="n">
        <v>-0.0145</v>
      </c>
    </row>
    <row r="5">
      <c r="A5" t="inlineStr">
        <is>
          <t>Jul 2026</t>
        </is>
      </c>
      <c r="B5" s="8" t="n">
        <v>102</v>
      </c>
      <c r="C5" s="8" t="n">
        <v>186</v>
      </c>
      <c r="D5" s="9" t="n">
        <v>5454.7</v>
      </c>
      <c r="E5" s="9" t="n">
        <v>53.48</v>
      </c>
      <c r="F5" s="10" t="n">
        <v>0.3305</v>
      </c>
    </row>
    <row r="6">
      <c r="A6" t="inlineStr">
        <is>
          <t>Aug 2026</t>
        </is>
      </c>
      <c r="B6" s="8" t="n">
        <v>88</v>
      </c>
      <c r="C6" s="8" t="n">
        <v>135</v>
      </c>
      <c r="D6" s="9" t="n">
        <v>4127.25</v>
      </c>
      <c r="E6" s="9" t="n">
        <v>46.9</v>
      </c>
      <c r="F6" s="10" t="n">
        <v>-0.2434</v>
      </c>
    </row>
    <row r="7">
      <c r="A7" t="inlineStr">
        <is>
          <t>Sep 2026</t>
        </is>
      </c>
      <c r="B7" s="8" t="n">
        <v>88</v>
      </c>
      <c r="C7" s="8" t="n">
        <v>148</v>
      </c>
      <c r="D7" s="9" t="n">
        <v>4015.6</v>
      </c>
      <c r="E7" s="9" t="n">
        <v>45.63</v>
      </c>
      <c r="F7" s="10" t="n">
        <v>-0.0271</v>
      </c>
    </row>
  </sheetData>
  <autoFilter ref="A1:F7"/>
  <conditionalFormatting sqref="D2:D7">
    <cfRule type="dataBar" priority="1">
      <dataBar>
        <cfvo type="num" val="0"/>
        <cfvo type="max"/>
        <color rgb="002A78D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2" customWidth="1" min="3" max="3"/>
    <col width="11" customWidth="1" min="4" max="4"/>
    <col width="11" customWidth="1" min="5" max="5"/>
    <col width="11" customWidth="1" min="6" max="6"/>
    <col width="14.2" customWidth="1" min="7" max="7"/>
    <col width="13.4" customWidth="1" min="8" max="8"/>
  </cols>
  <sheetData>
    <row r="1">
      <c r="A1" s="7" t="inlineStr">
        <is>
          <t>Rank</t>
        </is>
      </c>
      <c r="B1" s="7" t="inlineStr">
        <is>
          <t>SKU</t>
        </is>
      </c>
      <c r="C1" s="7" t="inlineStr">
        <is>
          <t>Product</t>
        </is>
      </c>
      <c r="D1" s="7" t="inlineStr">
        <is>
          <t>Units</t>
        </is>
      </c>
      <c r="E1" s="7" t="inlineStr">
        <is>
          <t>Orders</t>
        </is>
      </c>
      <c r="F1" s="7" t="inlineStr">
        <is>
          <t>Sales</t>
        </is>
      </c>
      <c r="G1" s="7" t="inlineStr">
        <is>
          <t>Share of sales</t>
        </is>
      </c>
      <c r="H1" s="7" t="inlineStr">
        <is>
          <t>Running share</t>
        </is>
      </c>
    </row>
    <row r="2">
      <c r="A2" t="n">
        <v>1</v>
      </c>
      <c r="B2" t="inlineStr">
        <is>
          <t>MP-SET-10</t>
        </is>
      </c>
      <c r="C2" t="inlineStr">
        <is>
          <t>Glass Meal Prep Set (10 pack)</t>
        </is>
      </c>
      <c r="D2" s="8" t="n">
        <v>106</v>
      </c>
      <c r="E2" s="8" t="n">
        <v>86</v>
      </c>
      <c r="F2" s="9" t="n">
        <v>7414.7</v>
      </c>
      <c r="G2" s="11" t="n">
        <v>0.2902</v>
      </c>
      <c r="H2" s="11" t="n">
        <v>0.2902</v>
      </c>
    </row>
    <row r="3">
      <c r="A3" t="n">
        <v>2</v>
      </c>
      <c r="B3" t="inlineStr">
        <is>
          <t>MP-SET-5</t>
        </is>
      </c>
      <c r="C3" t="inlineStr">
        <is>
          <t>Glass Meal Prep Set (5 pack)</t>
        </is>
      </c>
      <c r="D3" s="8" t="n">
        <v>121</v>
      </c>
      <c r="E3" s="8" t="n">
        <v>102</v>
      </c>
      <c r="F3" s="9" t="n">
        <v>4833.95</v>
      </c>
      <c r="G3" s="11" t="n">
        <v>0.1892</v>
      </c>
      <c r="H3" s="11" t="n">
        <v>0.4795</v>
      </c>
    </row>
    <row r="4">
      <c r="A4" t="n">
        <v>3</v>
      </c>
      <c r="B4" t="inlineStr">
        <is>
          <t>SPICE-12</t>
        </is>
      </c>
      <c r="C4" t="inlineStr">
        <is>
          <t>Spice Jar Set (12)</t>
        </is>
      </c>
      <c r="D4" s="8" t="n">
        <v>121</v>
      </c>
      <c r="E4" s="8" t="n">
        <v>95</v>
      </c>
      <c r="F4" s="9" t="n">
        <v>3623.95</v>
      </c>
      <c r="G4" s="11" t="n">
        <v>0.1419</v>
      </c>
      <c r="H4" s="11" t="n">
        <v>0.6213</v>
      </c>
    </row>
    <row r="5">
      <c r="A5" t="n">
        <v>4</v>
      </c>
      <c r="B5" t="inlineStr">
        <is>
          <t>LUNCH-2C</t>
        </is>
      </c>
      <c r="C5" t="inlineStr">
        <is>
          <t>Two-Compartment Lunch Box</t>
        </is>
      </c>
      <c r="D5" s="8" t="n">
        <v>110</v>
      </c>
      <c r="E5" s="8" t="n">
        <v>86</v>
      </c>
      <c r="F5" s="9" t="n">
        <v>2744.5</v>
      </c>
      <c r="G5" s="11" t="n">
        <v>0.1074</v>
      </c>
      <c r="H5" s="11" t="n">
        <v>0.7288</v>
      </c>
    </row>
    <row r="6">
      <c r="A6" t="n">
        <v>5</v>
      </c>
      <c r="B6" t="inlineStr">
        <is>
          <t>GLS-JAR-1000</t>
        </is>
      </c>
      <c r="C6" t="inlineStr">
        <is>
          <t>Glass Storage Jar 1L</t>
        </is>
      </c>
      <c r="D6" s="8" t="n">
        <v>113</v>
      </c>
      <c r="E6" s="8" t="n">
        <v>92</v>
      </c>
      <c r="F6" s="9" t="n">
        <v>2254.35</v>
      </c>
      <c r="G6" s="11" t="n">
        <v>0.0882</v>
      </c>
      <c r="H6" s="11" t="n">
        <v>0.8169999999999999</v>
      </c>
    </row>
    <row r="7">
      <c r="A7" t="n">
        <v>6</v>
      </c>
      <c r="B7" t="inlineStr">
        <is>
          <t>OIL-SPRAY</t>
        </is>
      </c>
      <c r="C7" t="inlineStr">
        <is>
          <t>Glass Oil Sprayer</t>
        </is>
      </c>
      <c r="D7" s="8" t="n">
        <v>104</v>
      </c>
      <c r="E7" s="8" t="n">
        <v>84</v>
      </c>
      <c r="F7" s="9" t="n">
        <v>1866.8</v>
      </c>
      <c r="G7" s="11" t="n">
        <v>0.0731</v>
      </c>
      <c r="H7" s="11" t="n">
        <v>0.8901</v>
      </c>
    </row>
    <row r="8">
      <c r="A8" t="n">
        <v>7</v>
      </c>
      <c r="B8" t="inlineStr">
        <is>
          <t>GLS-JAR-500</t>
        </is>
      </c>
      <c r="C8" t="inlineStr">
        <is>
          <t>Glass Storage Jar 500ml</t>
        </is>
      </c>
      <c r="D8" s="8" t="n">
        <v>109</v>
      </c>
      <c r="E8" s="8" t="n">
        <v>95</v>
      </c>
      <c r="F8" s="9" t="n">
        <v>1629.55</v>
      </c>
      <c r="G8" s="11" t="n">
        <v>0.0638</v>
      </c>
      <c r="H8" s="11" t="n">
        <v>0.9539</v>
      </c>
    </row>
    <row r="9">
      <c r="A9" t="n">
        <v>8</v>
      </c>
      <c r="B9" t="inlineStr">
        <is>
          <t>LID-BAMBOO-4</t>
        </is>
      </c>
      <c r="C9" t="inlineStr">
        <is>
          <t>Bamboo Lids (4 pack)</t>
        </is>
      </c>
      <c r="D9" s="8" t="n">
        <v>91</v>
      </c>
      <c r="E9" s="8" t="n">
        <v>73</v>
      </c>
      <c r="F9" s="9" t="n">
        <v>1178.45</v>
      </c>
      <c r="G9" s="11" t="n">
        <v>0.0461</v>
      </c>
      <c r="H9" s="11" t="n">
        <v>1</v>
      </c>
    </row>
  </sheetData>
  <autoFilter ref="A1:H9"/>
  <conditionalFormatting sqref="F2:F9">
    <cfRule type="dataBar" priority="1">
      <dataBar>
        <cfvo type="num" val="0"/>
        <cfvo type="max"/>
        <color rgb="002A78D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8" customWidth="1" min="1" max="1"/>
    <col width="21" customWidth="1" min="2" max="2"/>
    <col width="11" customWidth="1" min="3" max="3"/>
    <col width="11" customWidth="1" min="4" max="4"/>
    <col width="13" customWidth="1" min="5" max="5"/>
    <col width="13" customWidth="1" min="6" max="6"/>
    <col width="26.2" customWidth="1" min="7" max="7"/>
    <col width="11.8" customWidth="1" min="8" max="8"/>
    <col width="13.4" customWidth="1" min="9" max="9"/>
  </cols>
  <sheetData>
    <row r="1">
      <c r="A1" s="7" t="inlineStr">
        <is>
          <t>Customer ID</t>
        </is>
      </c>
      <c r="B1" s="7" t="inlineStr">
        <is>
          <t>Customer</t>
        </is>
      </c>
      <c r="C1" s="7" t="inlineStr">
        <is>
          <t>State</t>
        </is>
      </c>
      <c r="D1" s="7" t="inlineStr">
        <is>
          <t>Orders</t>
        </is>
      </c>
      <c r="E1" s="7" t="inlineStr">
        <is>
          <t>First order</t>
        </is>
      </c>
      <c r="F1" s="7" t="inlineStr">
        <is>
          <t>Latest order</t>
        </is>
      </c>
      <c r="G1" s="7" t="inlineStr">
        <is>
          <t>Days between first and latest</t>
        </is>
      </c>
      <c r="H1" s="7" t="inlineStr">
        <is>
          <t>Total spent</t>
        </is>
      </c>
      <c r="I1" s="7" t="inlineStr">
        <is>
          <t>Average order</t>
        </is>
      </c>
    </row>
    <row r="2">
      <c r="A2" t="inlineStr">
        <is>
          <t>C0006</t>
        </is>
      </c>
      <c r="B2" t="inlineStr">
        <is>
          <t>Benjamin Mitchell</t>
        </is>
      </c>
      <c r="C2" t="inlineStr">
        <is>
          <t>SA</t>
        </is>
      </c>
      <c r="D2" s="8" t="n">
        <v>6</v>
      </c>
      <c r="E2" s="12" t="n">
        <v>46116</v>
      </c>
      <c r="F2" s="12" t="n">
        <v>46275</v>
      </c>
      <c r="G2" s="8" t="n">
        <v>159</v>
      </c>
      <c r="H2" s="9" t="n">
        <v>355.35</v>
      </c>
      <c r="I2" s="9" t="n">
        <v>59.23</v>
      </c>
    </row>
    <row r="3">
      <c r="A3" t="inlineStr">
        <is>
          <t>C0008</t>
        </is>
      </c>
      <c r="B3" t="inlineStr">
        <is>
          <t>Sophie Turner</t>
        </is>
      </c>
      <c r="C3" t="inlineStr">
        <is>
          <t>QLD</t>
        </is>
      </c>
      <c r="D3" s="8" t="n">
        <v>6</v>
      </c>
      <c r="E3" s="12" t="n">
        <v>46117</v>
      </c>
      <c r="F3" s="12" t="n">
        <v>46291</v>
      </c>
      <c r="G3" s="8" t="n">
        <v>174</v>
      </c>
      <c r="H3" s="9" t="n">
        <v>354.65</v>
      </c>
      <c r="I3" s="9" t="n">
        <v>59.11</v>
      </c>
    </row>
    <row r="4">
      <c r="A4" t="inlineStr">
        <is>
          <t>C0063</t>
        </is>
      </c>
      <c r="B4" t="inlineStr">
        <is>
          <t>Marcus Tran</t>
        </is>
      </c>
      <c r="C4" t="inlineStr">
        <is>
          <t>NSW</t>
        </is>
      </c>
      <c r="D4" s="8" t="n">
        <v>5</v>
      </c>
      <c r="E4" s="12" t="n">
        <v>46148</v>
      </c>
      <c r="F4" s="12" t="n">
        <v>46284</v>
      </c>
      <c r="G4" s="8" t="n">
        <v>136</v>
      </c>
      <c r="H4" s="9" t="n">
        <v>213.6</v>
      </c>
      <c r="I4" s="9" t="n">
        <v>42.72</v>
      </c>
    </row>
    <row r="5">
      <c r="A5" t="inlineStr">
        <is>
          <t>C0059</t>
        </is>
      </c>
      <c r="B5" t="inlineStr">
        <is>
          <t>Matilda Walker</t>
        </is>
      </c>
      <c r="C5" t="inlineStr">
        <is>
          <t>VIC</t>
        </is>
      </c>
      <c r="D5" s="8" t="n">
        <v>4</v>
      </c>
      <c r="E5" s="12" t="n">
        <v>46144</v>
      </c>
      <c r="F5" s="12" t="n">
        <v>46256</v>
      </c>
      <c r="G5" s="8" t="n">
        <v>112</v>
      </c>
      <c r="H5" s="9" t="n">
        <v>249.65</v>
      </c>
      <c r="I5" s="9" t="n">
        <v>62.41</v>
      </c>
    </row>
    <row r="6">
      <c r="A6" t="inlineStr">
        <is>
          <t>C0020</t>
        </is>
      </c>
      <c r="B6" t="inlineStr">
        <is>
          <t>Rohan Anderson</t>
        </is>
      </c>
      <c r="C6" t="inlineStr">
        <is>
          <t>ACT</t>
        </is>
      </c>
      <c r="D6" s="8" t="n">
        <v>4</v>
      </c>
      <c r="E6" s="12" t="n">
        <v>46124</v>
      </c>
      <c r="F6" s="12" t="n">
        <v>46250</v>
      </c>
      <c r="G6" s="8" t="n">
        <v>126</v>
      </c>
      <c r="H6" s="9" t="n">
        <v>205.6</v>
      </c>
      <c r="I6" s="9" t="n">
        <v>51.4</v>
      </c>
    </row>
    <row r="7">
      <c r="A7" t="inlineStr">
        <is>
          <t>C0005</t>
        </is>
      </c>
      <c r="B7" t="inlineStr">
        <is>
          <t>Rohan Taylor</t>
        </is>
      </c>
      <c r="C7" t="inlineStr">
        <is>
          <t>VIC</t>
        </is>
      </c>
      <c r="D7" s="8" t="n">
        <v>4</v>
      </c>
      <c r="E7" s="12" t="n">
        <v>46116</v>
      </c>
      <c r="F7" s="12" t="n">
        <v>46235</v>
      </c>
      <c r="G7" s="8" t="n">
        <v>119</v>
      </c>
      <c r="H7" s="9" t="n">
        <v>120.7</v>
      </c>
      <c r="I7" s="9" t="n">
        <v>30.18</v>
      </c>
    </row>
    <row r="8">
      <c r="A8" t="inlineStr">
        <is>
          <t>C0018</t>
        </is>
      </c>
      <c r="B8" t="inlineStr">
        <is>
          <t>Fatima Johnson</t>
        </is>
      </c>
      <c r="C8" t="inlineStr">
        <is>
          <t>VIC</t>
        </is>
      </c>
      <c r="D8" s="8" t="n">
        <v>4</v>
      </c>
      <c r="E8" s="12" t="n">
        <v>46123</v>
      </c>
      <c r="F8" s="12" t="n">
        <v>46178</v>
      </c>
      <c r="G8" s="8" t="n">
        <v>55</v>
      </c>
      <c r="H8" s="9" t="n">
        <v>115.7</v>
      </c>
      <c r="I8" s="9" t="n">
        <v>28.93</v>
      </c>
    </row>
    <row r="9">
      <c r="A9" t="inlineStr">
        <is>
          <t>C0056</t>
        </is>
      </c>
      <c r="B9" t="inlineStr">
        <is>
          <t>Nadia Patel</t>
        </is>
      </c>
      <c r="C9" t="inlineStr">
        <is>
          <t>NSW</t>
        </is>
      </c>
      <c r="D9" s="8" t="n">
        <v>3</v>
      </c>
      <c r="E9" s="12" t="n">
        <v>46142</v>
      </c>
      <c r="F9" s="12" t="n">
        <v>46292</v>
      </c>
      <c r="G9" s="8" t="n">
        <v>150</v>
      </c>
      <c r="H9" s="9" t="n">
        <v>349.6</v>
      </c>
      <c r="I9" s="9" t="n">
        <v>116.53</v>
      </c>
    </row>
    <row r="10">
      <c r="A10" t="inlineStr">
        <is>
          <t>C0029</t>
        </is>
      </c>
      <c r="B10" t="inlineStr">
        <is>
          <t>Sophie Nair</t>
        </is>
      </c>
      <c r="C10" t="inlineStr">
        <is>
          <t>WA</t>
        </is>
      </c>
      <c r="D10" s="8" t="n">
        <v>3</v>
      </c>
      <c r="E10" s="12" t="n">
        <v>46127</v>
      </c>
      <c r="F10" s="12" t="n">
        <v>46182</v>
      </c>
      <c r="G10" s="8" t="n">
        <v>55</v>
      </c>
      <c r="H10" s="9" t="n">
        <v>314.65</v>
      </c>
      <c r="I10" s="9" t="n">
        <v>104.88</v>
      </c>
    </row>
    <row r="11">
      <c r="A11" t="inlineStr">
        <is>
          <t>C0172</t>
        </is>
      </c>
      <c r="B11" t="inlineStr">
        <is>
          <t>Tariq Murphy</t>
        </is>
      </c>
      <c r="C11" t="inlineStr">
        <is>
          <t>WA</t>
        </is>
      </c>
      <c r="D11" s="8" t="n">
        <v>3</v>
      </c>
      <c r="E11" s="12" t="n">
        <v>46197</v>
      </c>
      <c r="F11" s="12" t="n">
        <v>46241</v>
      </c>
      <c r="G11" s="8" t="n">
        <v>44</v>
      </c>
      <c r="H11" s="9" t="n">
        <v>307.65</v>
      </c>
      <c r="I11" s="9" t="n">
        <v>102.55</v>
      </c>
    </row>
    <row r="12">
      <c r="A12" t="inlineStr">
        <is>
          <t>C0015</t>
        </is>
      </c>
      <c r="B12" t="inlineStr">
        <is>
          <t>Matilda Bennett</t>
        </is>
      </c>
      <c r="C12" t="inlineStr">
        <is>
          <t>TAS</t>
        </is>
      </c>
      <c r="D12" s="8" t="n">
        <v>3</v>
      </c>
      <c r="E12" s="12" t="n">
        <v>46121</v>
      </c>
      <c r="F12" s="12" t="n">
        <v>46207</v>
      </c>
      <c r="G12" s="8" t="n">
        <v>86</v>
      </c>
      <c r="H12" s="9" t="n">
        <v>307.6</v>
      </c>
      <c r="I12" s="9" t="n">
        <v>102.53</v>
      </c>
    </row>
    <row r="13">
      <c r="A13" t="inlineStr">
        <is>
          <t>C0019</t>
        </is>
      </c>
      <c r="B13" t="inlineStr">
        <is>
          <t>Declan Martin</t>
        </is>
      </c>
      <c r="C13" t="inlineStr">
        <is>
          <t>SA</t>
        </is>
      </c>
      <c r="D13" s="8" t="n">
        <v>3</v>
      </c>
      <c r="E13" s="12" t="n">
        <v>46124</v>
      </c>
      <c r="F13" s="12" t="n">
        <v>46254</v>
      </c>
      <c r="G13" s="8" t="n">
        <v>130</v>
      </c>
      <c r="H13" s="9" t="n">
        <v>284.65</v>
      </c>
      <c r="I13" s="9" t="n">
        <v>94.88</v>
      </c>
    </row>
    <row r="14">
      <c r="A14" t="inlineStr">
        <is>
          <t>C0004</t>
        </is>
      </c>
      <c r="B14" t="inlineStr">
        <is>
          <t>Harper Reid</t>
        </is>
      </c>
      <c r="C14" t="inlineStr">
        <is>
          <t>QLD</t>
        </is>
      </c>
      <c r="D14" s="8" t="n">
        <v>3</v>
      </c>
      <c r="E14" s="12" t="n">
        <v>46123</v>
      </c>
      <c r="F14" s="12" t="n">
        <v>46270</v>
      </c>
      <c r="G14" s="8" t="n">
        <v>147</v>
      </c>
      <c r="H14" s="9" t="n">
        <v>236.65</v>
      </c>
      <c r="I14" s="9" t="n">
        <v>78.88</v>
      </c>
    </row>
    <row r="15">
      <c r="A15" t="inlineStr">
        <is>
          <t>C0170</t>
        </is>
      </c>
      <c r="B15" t="inlineStr">
        <is>
          <t>Nadia Chen</t>
        </is>
      </c>
      <c r="C15" t="inlineStr">
        <is>
          <t>SA</t>
        </is>
      </c>
      <c r="D15" s="8" t="n">
        <v>3</v>
      </c>
      <c r="E15" s="12" t="n">
        <v>46196</v>
      </c>
      <c r="F15" s="12" t="n">
        <v>46289</v>
      </c>
      <c r="G15" s="8" t="n">
        <v>93</v>
      </c>
      <c r="H15" s="9" t="n">
        <v>182.7</v>
      </c>
      <c r="I15" s="9" t="n">
        <v>60.9</v>
      </c>
    </row>
    <row r="16">
      <c r="A16" t="inlineStr">
        <is>
          <t>C0038</t>
        </is>
      </c>
      <c r="B16" t="inlineStr">
        <is>
          <t>Declan Ryan</t>
        </is>
      </c>
      <c r="C16" t="inlineStr">
        <is>
          <t>NSW</t>
        </is>
      </c>
      <c r="D16" s="8" t="n">
        <v>3</v>
      </c>
      <c r="E16" s="12" t="n">
        <v>46132</v>
      </c>
      <c r="F16" s="12" t="n">
        <v>46257</v>
      </c>
      <c r="G16" s="8" t="n">
        <v>125</v>
      </c>
      <c r="H16" s="9" t="n">
        <v>169.8</v>
      </c>
      <c r="I16" s="9" t="n">
        <v>56.6</v>
      </c>
    </row>
    <row r="17">
      <c r="A17" t="inlineStr">
        <is>
          <t>C0024</t>
        </is>
      </c>
      <c r="B17" t="inlineStr">
        <is>
          <t>Aroha Davies</t>
        </is>
      </c>
      <c r="C17" t="inlineStr">
        <is>
          <t>QLD</t>
        </is>
      </c>
      <c r="D17" s="8" t="n">
        <v>3</v>
      </c>
      <c r="E17" s="12" t="n">
        <v>46126</v>
      </c>
      <c r="F17" s="12" t="n">
        <v>46272</v>
      </c>
      <c r="G17" s="8" t="n">
        <v>146</v>
      </c>
      <c r="H17" s="9" t="n">
        <v>165.7</v>
      </c>
      <c r="I17" s="9" t="n">
        <v>55.23</v>
      </c>
    </row>
    <row r="18">
      <c r="A18" t="inlineStr">
        <is>
          <t>C0033</t>
        </is>
      </c>
      <c r="B18" t="inlineStr">
        <is>
          <t>Kai Nguyen</t>
        </is>
      </c>
      <c r="C18" t="inlineStr">
        <is>
          <t>VIC</t>
        </is>
      </c>
      <c r="D18" s="8" t="n">
        <v>3</v>
      </c>
      <c r="E18" s="12" t="n">
        <v>46130</v>
      </c>
      <c r="F18" s="12" t="n">
        <v>46217</v>
      </c>
      <c r="G18" s="8" t="n">
        <v>87</v>
      </c>
      <c r="H18" s="9" t="n">
        <v>159.8</v>
      </c>
      <c r="I18" s="9" t="n">
        <v>53.27</v>
      </c>
    </row>
    <row r="19">
      <c r="A19" t="inlineStr">
        <is>
          <t>C0182</t>
        </is>
      </c>
      <c r="B19" t="inlineStr">
        <is>
          <t>Ava Smith</t>
        </is>
      </c>
      <c r="C19" t="inlineStr">
        <is>
          <t>VIC</t>
        </is>
      </c>
      <c r="D19" s="8" t="n">
        <v>3</v>
      </c>
      <c r="E19" s="12" t="n">
        <v>46201</v>
      </c>
      <c r="F19" s="12" t="n">
        <v>46281</v>
      </c>
      <c r="G19" s="8" t="n">
        <v>80</v>
      </c>
      <c r="H19" s="9" t="n">
        <v>157.85</v>
      </c>
      <c r="I19" s="9" t="n">
        <v>52.62</v>
      </c>
    </row>
    <row r="20">
      <c r="A20" t="inlineStr">
        <is>
          <t>C0066</t>
        </is>
      </c>
      <c r="B20" t="inlineStr">
        <is>
          <t>Aroha Hughes</t>
        </is>
      </c>
      <c r="C20" t="inlineStr">
        <is>
          <t>WA</t>
        </is>
      </c>
      <c r="D20" s="8" t="n">
        <v>3</v>
      </c>
      <c r="E20" s="12" t="n">
        <v>46149</v>
      </c>
      <c r="F20" s="12" t="n">
        <v>46170</v>
      </c>
      <c r="G20" s="8" t="n">
        <v>21</v>
      </c>
      <c r="H20" s="9" t="n">
        <v>152.8</v>
      </c>
      <c r="I20" s="9" t="n">
        <v>50.93</v>
      </c>
    </row>
    <row r="21">
      <c r="A21" t="inlineStr">
        <is>
          <t>C0007</t>
        </is>
      </c>
      <c r="B21" t="inlineStr">
        <is>
          <t>Amelia King</t>
        </is>
      </c>
      <c r="C21" t="inlineStr">
        <is>
          <t>TAS</t>
        </is>
      </c>
      <c r="D21" s="8" t="n">
        <v>3</v>
      </c>
      <c r="E21" s="12" t="n">
        <v>46117</v>
      </c>
      <c r="F21" s="12" t="n">
        <v>46219</v>
      </c>
      <c r="G21" s="8" t="n">
        <v>102</v>
      </c>
      <c r="H21" s="9" t="n">
        <v>148.75</v>
      </c>
      <c r="I21" s="9" t="n">
        <v>49.58</v>
      </c>
    </row>
    <row r="22">
      <c r="A22" t="inlineStr">
        <is>
          <t>C0139</t>
        </is>
      </c>
      <c r="B22" t="inlineStr">
        <is>
          <t>Benjamin Anderson</t>
        </is>
      </c>
      <c r="C22" t="inlineStr">
        <is>
          <t>NSW</t>
        </is>
      </c>
      <c r="D22" s="8" t="n">
        <v>3</v>
      </c>
      <c r="E22" s="12" t="n">
        <v>46184</v>
      </c>
      <c r="F22" s="12" t="n">
        <v>46236</v>
      </c>
      <c r="G22" s="8" t="n">
        <v>52</v>
      </c>
      <c r="H22" s="9" t="n">
        <v>147.8</v>
      </c>
      <c r="I22" s="9" t="n">
        <v>49.27</v>
      </c>
    </row>
    <row r="23">
      <c r="A23" t="inlineStr">
        <is>
          <t>C0133</t>
        </is>
      </c>
      <c r="B23" t="inlineStr">
        <is>
          <t>Harper Davies</t>
        </is>
      </c>
      <c r="C23" t="inlineStr">
        <is>
          <t>NSW</t>
        </is>
      </c>
      <c r="D23" s="8" t="n">
        <v>3</v>
      </c>
      <c r="E23" s="12" t="n">
        <v>46181</v>
      </c>
      <c r="F23" s="12" t="n">
        <v>46283</v>
      </c>
      <c r="G23" s="8" t="n">
        <v>102</v>
      </c>
      <c r="H23" s="9" t="n">
        <v>134.75</v>
      </c>
      <c r="I23" s="9" t="n">
        <v>44.92</v>
      </c>
    </row>
    <row r="24">
      <c r="A24" t="inlineStr">
        <is>
          <t>C0195</t>
        </is>
      </c>
      <c r="B24" t="inlineStr">
        <is>
          <t>Ruby Kelly</t>
        </is>
      </c>
      <c r="C24" t="inlineStr">
        <is>
          <t>VIC</t>
        </is>
      </c>
      <c r="D24" s="8" t="n">
        <v>3</v>
      </c>
      <c r="E24" s="12" t="n">
        <v>46206</v>
      </c>
      <c r="F24" s="12" t="n">
        <v>46287</v>
      </c>
      <c r="G24" s="8" t="n">
        <v>81</v>
      </c>
      <c r="H24" s="9" t="n">
        <v>127.75</v>
      </c>
      <c r="I24" s="9" t="n">
        <v>42.58</v>
      </c>
    </row>
    <row r="25">
      <c r="A25" t="inlineStr">
        <is>
          <t>C0017</t>
        </is>
      </c>
      <c r="B25" t="inlineStr">
        <is>
          <t>Fatima Price</t>
        </is>
      </c>
      <c r="C25" t="inlineStr">
        <is>
          <t>VIC</t>
        </is>
      </c>
      <c r="D25" s="8" t="n">
        <v>3</v>
      </c>
      <c r="E25" s="12" t="n">
        <v>46122</v>
      </c>
      <c r="F25" s="12" t="n">
        <v>46155</v>
      </c>
      <c r="G25" s="8" t="n">
        <v>33</v>
      </c>
      <c r="H25" s="9" t="n">
        <v>124.85</v>
      </c>
      <c r="I25" s="9" t="n">
        <v>41.62</v>
      </c>
    </row>
    <row r="26">
      <c r="A26" t="inlineStr">
        <is>
          <t>C0003</t>
        </is>
      </c>
      <c r="B26" t="inlineStr">
        <is>
          <t>Joshua Harris</t>
        </is>
      </c>
      <c r="C26" t="inlineStr">
        <is>
          <t>NSW</t>
        </is>
      </c>
      <c r="D26" s="8" t="n">
        <v>3</v>
      </c>
      <c r="E26" s="12" t="n">
        <v>46114</v>
      </c>
      <c r="F26" s="12" t="n">
        <v>46136</v>
      </c>
      <c r="G26" s="8" t="n">
        <v>22</v>
      </c>
      <c r="H26" s="9" t="n">
        <v>117.85</v>
      </c>
      <c r="I26" s="9" t="n">
        <v>39.28</v>
      </c>
    </row>
    <row r="27">
      <c r="A27" t="inlineStr">
        <is>
          <t>C0290</t>
        </is>
      </c>
      <c r="B27" t="inlineStr">
        <is>
          <t>Chloe Singh</t>
        </is>
      </c>
      <c r="C27" t="inlineStr">
        <is>
          <t>WA</t>
        </is>
      </c>
      <c r="D27" s="8" t="n">
        <v>3</v>
      </c>
      <c r="E27" s="12" t="n">
        <v>46243</v>
      </c>
      <c r="F27" s="12" t="n">
        <v>46282</v>
      </c>
      <c r="G27" s="8" t="n">
        <v>39</v>
      </c>
      <c r="H27" s="9" t="n">
        <v>104.75</v>
      </c>
      <c r="I27" s="9" t="n">
        <v>34.92</v>
      </c>
    </row>
    <row r="28">
      <c r="A28" t="inlineStr">
        <is>
          <t>C0088</t>
        </is>
      </c>
      <c r="B28" t="inlineStr">
        <is>
          <t>James Hassan</t>
        </is>
      </c>
      <c r="C28" t="inlineStr">
        <is>
          <t>NSW</t>
        </is>
      </c>
      <c r="D28" s="8" t="n">
        <v>3</v>
      </c>
      <c r="E28" s="12" t="n">
        <v>46157</v>
      </c>
      <c r="F28" s="12" t="n">
        <v>46261</v>
      </c>
      <c r="G28" s="8" t="n">
        <v>104</v>
      </c>
      <c r="H28" s="9" t="n">
        <v>102.85</v>
      </c>
      <c r="I28" s="9" t="n">
        <v>34.28</v>
      </c>
    </row>
    <row r="29">
      <c r="A29" t="inlineStr">
        <is>
          <t>C0054</t>
        </is>
      </c>
      <c r="B29" t="inlineStr">
        <is>
          <t>Nadia Wright</t>
        </is>
      </c>
      <c r="C29" t="inlineStr">
        <is>
          <t>VIC</t>
        </is>
      </c>
      <c r="D29" s="8" t="n">
        <v>3</v>
      </c>
      <c r="E29" s="12" t="n">
        <v>46142</v>
      </c>
      <c r="F29" s="12" t="n">
        <v>46283</v>
      </c>
      <c r="G29" s="8" t="n">
        <v>141</v>
      </c>
      <c r="H29" s="9" t="n">
        <v>94.8</v>
      </c>
      <c r="I29" s="9" t="n">
        <v>31.6</v>
      </c>
    </row>
    <row r="30">
      <c r="A30" t="inlineStr">
        <is>
          <t>C0037</t>
        </is>
      </c>
      <c r="B30" t="inlineStr">
        <is>
          <t>Mia Smith</t>
        </is>
      </c>
      <c r="C30" t="inlineStr">
        <is>
          <t>QLD</t>
        </is>
      </c>
      <c r="D30" s="8" t="n">
        <v>3</v>
      </c>
      <c r="E30" s="12" t="n">
        <v>46132</v>
      </c>
      <c r="F30" s="12" t="n">
        <v>46158</v>
      </c>
      <c r="G30" s="8" t="n">
        <v>26</v>
      </c>
      <c r="H30" s="9" t="n">
        <v>45.85</v>
      </c>
      <c r="I30" s="9" t="n">
        <v>15.28</v>
      </c>
    </row>
    <row r="31">
      <c r="A31" t="inlineStr">
        <is>
          <t>C0057</t>
        </is>
      </c>
      <c r="B31" t="inlineStr">
        <is>
          <t>Grace Edwards</t>
        </is>
      </c>
      <c r="C31" t="inlineStr">
        <is>
          <t>NSW</t>
        </is>
      </c>
      <c r="D31" s="8" t="n">
        <v>2</v>
      </c>
      <c r="E31" s="12" t="n">
        <v>46143</v>
      </c>
      <c r="F31" s="12" t="n">
        <v>46213</v>
      </c>
      <c r="G31" s="8" t="n">
        <v>70</v>
      </c>
      <c r="H31" s="9" t="n">
        <v>312.6</v>
      </c>
      <c r="I31" s="9" t="n">
        <v>156.3</v>
      </c>
    </row>
    <row r="32">
      <c r="A32" t="inlineStr">
        <is>
          <t>C0079</t>
        </is>
      </c>
      <c r="B32" t="inlineStr">
        <is>
          <t>Imogen Davies</t>
        </is>
      </c>
      <c r="C32" t="inlineStr">
        <is>
          <t>VIC</t>
        </is>
      </c>
      <c r="D32" s="8" t="n">
        <v>2</v>
      </c>
      <c r="E32" s="12" t="n">
        <v>46153</v>
      </c>
      <c r="F32" s="12" t="n">
        <v>46176</v>
      </c>
      <c r="G32" s="8" t="n">
        <v>23</v>
      </c>
      <c r="H32" s="9" t="n">
        <v>254.7</v>
      </c>
      <c r="I32" s="9" t="n">
        <v>127.35</v>
      </c>
    </row>
    <row r="33">
      <c r="A33" t="inlineStr">
        <is>
          <t>C0034</t>
        </is>
      </c>
      <c r="B33" t="inlineStr">
        <is>
          <t>Tariq Anderson</t>
        </is>
      </c>
      <c r="C33" t="inlineStr">
        <is>
          <t>NSW</t>
        </is>
      </c>
      <c r="D33" s="8" t="n">
        <v>2</v>
      </c>
      <c r="E33" s="12" t="n">
        <v>46130</v>
      </c>
      <c r="F33" s="12" t="n">
        <v>46258</v>
      </c>
      <c r="G33" s="8" t="n">
        <v>128</v>
      </c>
      <c r="H33" s="9" t="n">
        <v>229.75</v>
      </c>
      <c r="I33" s="9" t="n">
        <v>114.88</v>
      </c>
    </row>
    <row r="34">
      <c r="A34" t="inlineStr">
        <is>
          <t>C0030</t>
        </is>
      </c>
      <c r="B34" t="inlineStr">
        <is>
          <t>Mia King</t>
        </is>
      </c>
      <c r="C34" t="inlineStr">
        <is>
          <t>NSW</t>
        </is>
      </c>
      <c r="D34" s="8" t="n">
        <v>2</v>
      </c>
      <c r="E34" s="12" t="n">
        <v>46129</v>
      </c>
      <c r="F34" s="12" t="n">
        <v>46265</v>
      </c>
      <c r="G34" s="8" t="n">
        <v>136</v>
      </c>
      <c r="H34" s="9" t="n">
        <v>217.7</v>
      </c>
      <c r="I34" s="9" t="n">
        <v>108.85</v>
      </c>
    </row>
    <row r="35">
      <c r="A35" t="inlineStr">
        <is>
          <t>C0259</t>
        </is>
      </c>
      <c r="B35" t="inlineStr">
        <is>
          <t>Sophie Singh</t>
        </is>
      </c>
      <c r="C35" t="inlineStr">
        <is>
          <t>NSW</t>
        </is>
      </c>
      <c r="D35" s="8" t="n">
        <v>2</v>
      </c>
      <c r="E35" s="12" t="n">
        <v>46230</v>
      </c>
      <c r="F35" s="12" t="n">
        <v>46263</v>
      </c>
      <c r="G35" s="8" t="n">
        <v>33</v>
      </c>
      <c r="H35" s="9" t="n">
        <v>204.6</v>
      </c>
      <c r="I35" s="9" t="n">
        <v>102.3</v>
      </c>
    </row>
    <row r="36">
      <c r="A36" t="inlineStr">
        <is>
          <t>C0051</t>
        </is>
      </c>
      <c r="B36" t="inlineStr">
        <is>
          <t>Tariq Thompson</t>
        </is>
      </c>
      <c r="C36" t="inlineStr">
        <is>
          <t>QLD</t>
        </is>
      </c>
      <c r="D36" s="8" t="n">
        <v>2</v>
      </c>
      <c r="E36" s="12" t="n">
        <v>46141</v>
      </c>
      <c r="F36" s="12" t="n">
        <v>46265</v>
      </c>
      <c r="G36" s="8" t="n">
        <v>124</v>
      </c>
      <c r="H36" s="9" t="n">
        <v>189.65</v>
      </c>
      <c r="I36" s="9" t="n">
        <v>94.83</v>
      </c>
    </row>
    <row r="37">
      <c r="A37" t="inlineStr">
        <is>
          <t>C0047</t>
        </is>
      </c>
      <c r="B37" t="inlineStr">
        <is>
          <t>Amelia Scott</t>
        </is>
      </c>
      <c r="C37" t="inlineStr">
        <is>
          <t>VIC</t>
        </is>
      </c>
      <c r="D37" s="8" t="n">
        <v>2</v>
      </c>
      <c r="E37" s="12" t="n">
        <v>46138</v>
      </c>
      <c r="F37" s="12" t="n">
        <v>46179</v>
      </c>
      <c r="G37" s="8" t="n">
        <v>41</v>
      </c>
      <c r="H37" s="9" t="n">
        <v>159.7</v>
      </c>
      <c r="I37" s="9" t="n">
        <v>79.84999999999999</v>
      </c>
    </row>
    <row r="38">
      <c r="A38" t="inlineStr">
        <is>
          <t>C0151</t>
        </is>
      </c>
      <c r="B38" t="inlineStr">
        <is>
          <t>James Clarke</t>
        </is>
      </c>
      <c r="C38" t="inlineStr">
        <is>
          <t>NSW</t>
        </is>
      </c>
      <c r="D38" s="8" t="n">
        <v>2</v>
      </c>
      <c r="E38" s="12" t="n">
        <v>46190</v>
      </c>
      <c r="F38" s="12" t="n">
        <v>46258</v>
      </c>
      <c r="G38" s="8" t="n">
        <v>68</v>
      </c>
      <c r="H38" s="9" t="n">
        <v>149.8</v>
      </c>
      <c r="I38" s="9" t="n">
        <v>74.90000000000001</v>
      </c>
    </row>
    <row r="39">
      <c r="A39" t="inlineStr">
        <is>
          <t>C0016</t>
        </is>
      </c>
      <c r="B39" t="inlineStr">
        <is>
          <t>William Stewart</t>
        </is>
      </c>
      <c r="C39" t="inlineStr">
        <is>
          <t>QLD</t>
        </is>
      </c>
      <c r="D39" s="8" t="n">
        <v>2</v>
      </c>
      <c r="E39" s="12" t="n">
        <v>46122</v>
      </c>
      <c r="F39" s="12" t="n">
        <v>46150</v>
      </c>
      <c r="G39" s="8" t="n">
        <v>28</v>
      </c>
      <c r="H39" s="9" t="n">
        <v>139.85</v>
      </c>
      <c r="I39" s="9" t="n">
        <v>69.92</v>
      </c>
    </row>
    <row r="40">
      <c r="A40" t="inlineStr">
        <is>
          <t>C0049</t>
        </is>
      </c>
      <c r="B40" t="inlineStr">
        <is>
          <t>Matilda Kelly</t>
        </is>
      </c>
      <c r="C40" t="inlineStr">
        <is>
          <t>NSW</t>
        </is>
      </c>
      <c r="D40" s="8" t="n">
        <v>2</v>
      </c>
      <c r="E40" s="12" t="n">
        <v>46140</v>
      </c>
      <c r="F40" s="12" t="n">
        <v>46159</v>
      </c>
      <c r="G40" s="8" t="n">
        <v>19</v>
      </c>
      <c r="H40" s="9" t="n">
        <v>139.85</v>
      </c>
      <c r="I40" s="9" t="n">
        <v>69.92</v>
      </c>
    </row>
    <row r="41">
      <c r="A41" t="inlineStr">
        <is>
          <t>C0058</t>
        </is>
      </c>
      <c r="B41" t="inlineStr">
        <is>
          <t>Mei Wilson</t>
        </is>
      </c>
      <c r="C41" t="inlineStr">
        <is>
          <t>VIC</t>
        </is>
      </c>
      <c r="D41" s="8" t="n">
        <v>2</v>
      </c>
      <c r="E41" s="12" t="n">
        <v>46144</v>
      </c>
      <c r="F41" s="12" t="n">
        <v>46167</v>
      </c>
      <c r="G41" s="8" t="n">
        <v>23</v>
      </c>
      <c r="H41" s="9" t="n">
        <v>139.85</v>
      </c>
      <c r="I41" s="9" t="n">
        <v>69.92</v>
      </c>
    </row>
    <row r="42">
      <c r="A42" t="inlineStr">
        <is>
          <t>C0257</t>
        </is>
      </c>
      <c r="B42" t="inlineStr">
        <is>
          <t>Matilda Wright</t>
        </is>
      </c>
      <c r="C42" t="inlineStr">
        <is>
          <t>SA</t>
        </is>
      </c>
      <c r="D42" s="8" t="n">
        <v>2</v>
      </c>
      <c r="E42" s="12" t="n">
        <v>46230</v>
      </c>
      <c r="F42" s="12" t="n">
        <v>46252</v>
      </c>
      <c r="G42" s="8" t="n">
        <v>22</v>
      </c>
      <c r="H42" s="9" t="n">
        <v>132.8</v>
      </c>
      <c r="I42" s="9" t="n">
        <v>66.40000000000001</v>
      </c>
    </row>
    <row r="43">
      <c r="A43" t="inlineStr">
        <is>
          <t>C0055</t>
        </is>
      </c>
      <c r="B43" t="inlineStr">
        <is>
          <t>Amelia Robinson</t>
        </is>
      </c>
      <c r="C43" t="inlineStr">
        <is>
          <t>VIC</t>
        </is>
      </c>
      <c r="D43" s="8" t="n">
        <v>2</v>
      </c>
      <c r="E43" s="12" t="n">
        <v>46142</v>
      </c>
      <c r="F43" s="12" t="n">
        <v>46180</v>
      </c>
      <c r="G43" s="8" t="n">
        <v>38</v>
      </c>
      <c r="H43" s="9" t="n">
        <v>129.85</v>
      </c>
      <c r="I43" s="9" t="n">
        <v>64.92</v>
      </c>
    </row>
    <row r="44">
      <c r="A44" t="inlineStr">
        <is>
          <t>C0012</t>
        </is>
      </c>
      <c r="B44" t="inlineStr">
        <is>
          <t>Ella Stewart</t>
        </is>
      </c>
      <c r="C44" t="inlineStr">
        <is>
          <t>QLD</t>
        </is>
      </c>
      <c r="D44" s="8" t="n">
        <v>2</v>
      </c>
      <c r="E44" s="12" t="n">
        <v>46119</v>
      </c>
      <c r="F44" s="12" t="n">
        <v>46121</v>
      </c>
      <c r="G44" s="8" t="n">
        <v>2</v>
      </c>
      <c r="H44" s="9" t="n">
        <v>129.75</v>
      </c>
      <c r="I44" s="9" t="n">
        <v>64.88</v>
      </c>
    </row>
    <row r="45">
      <c r="A45" t="inlineStr">
        <is>
          <t>C0144</t>
        </is>
      </c>
      <c r="B45" t="inlineStr">
        <is>
          <t>Leila Mitchell</t>
        </is>
      </c>
      <c r="C45" t="inlineStr">
        <is>
          <t>VIC</t>
        </is>
      </c>
      <c r="D45" s="8" t="n">
        <v>2</v>
      </c>
      <c r="E45" s="12" t="n">
        <v>46186</v>
      </c>
      <c r="F45" s="12" t="n">
        <v>46197</v>
      </c>
      <c r="G45" s="8" t="n">
        <v>11</v>
      </c>
      <c r="H45" s="9" t="n">
        <v>127.8</v>
      </c>
      <c r="I45" s="9" t="n">
        <v>63.9</v>
      </c>
    </row>
    <row r="46">
      <c r="A46" t="inlineStr">
        <is>
          <t>C0328</t>
        </is>
      </c>
      <c r="B46" t="inlineStr">
        <is>
          <t>Isla King</t>
        </is>
      </c>
      <c r="C46" t="inlineStr">
        <is>
          <t>TAS</t>
        </is>
      </c>
      <c r="D46" s="8" t="n">
        <v>2</v>
      </c>
      <c r="E46" s="12" t="n">
        <v>46261</v>
      </c>
      <c r="F46" s="12" t="n">
        <v>46289</v>
      </c>
      <c r="G46" s="8" t="n">
        <v>28</v>
      </c>
      <c r="H46" s="9" t="n">
        <v>127.8</v>
      </c>
      <c r="I46" s="9" t="n">
        <v>63.9</v>
      </c>
    </row>
    <row r="47">
      <c r="A47" t="inlineStr">
        <is>
          <t>C0281</t>
        </is>
      </c>
      <c r="B47" t="inlineStr">
        <is>
          <t>Oliver Stewart</t>
        </is>
      </c>
      <c r="C47" t="inlineStr">
        <is>
          <t>VIC</t>
        </is>
      </c>
      <c r="D47" s="8" t="n">
        <v>2</v>
      </c>
      <c r="E47" s="12" t="n">
        <v>46239</v>
      </c>
      <c r="F47" s="12" t="n">
        <v>46245</v>
      </c>
      <c r="G47" s="8" t="n">
        <v>6</v>
      </c>
      <c r="H47" s="9" t="n">
        <v>122.8</v>
      </c>
      <c r="I47" s="9" t="n">
        <v>61.4</v>
      </c>
    </row>
    <row r="48">
      <c r="A48" t="inlineStr">
        <is>
          <t>C0128</t>
        </is>
      </c>
      <c r="B48" t="inlineStr">
        <is>
          <t>William Taylor</t>
        </is>
      </c>
      <c r="C48" t="inlineStr">
        <is>
          <t>QLD</t>
        </is>
      </c>
      <c r="D48" s="8" t="n">
        <v>2</v>
      </c>
      <c r="E48" s="12" t="n">
        <v>46178</v>
      </c>
      <c r="F48" s="12" t="n">
        <v>46193</v>
      </c>
      <c r="G48" s="8" t="n">
        <v>15</v>
      </c>
      <c r="H48" s="9" t="n">
        <v>119.85</v>
      </c>
      <c r="I48" s="9" t="n">
        <v>59.92</v>
      </c>
    </row>
    <row r="49">
      <c r="A49" t="inlineStr">
        <is>
          <t>C0092</t>
        </is>
      </c>
      <c r="B49" t="inlineStr">
        <is>
          <t>Marcus Cooper</t>
        </is>
      </c>
      <c r="C49" t="inlineStr">
        <is>
          <t>NSW</t>
        </is>
      </c>
      <c r="D49" s="8" t="n">
        <v>2</v>
      </c>
      <c r="E49" s="12" t="n">
        <v>46161</v>
      </c>
      <c r="F49" s="12" t="n">
        <v>46195</v>
      </c>
      <c r="G49" s="8" t="n">
        <v>34</v>
      </c>
      <c r="H49" s="9" t="n">
        <v>115.75</v>
      </c>
      <c r="I49" s="9" t="n">
        <v>57.88</v>
      </c>
    </row>
    <row r="50">
      <c r="A50" t="inlineStr">
        <is>
          <t>C0237</t>
        </is>
      </c>
      <c r="B50" t="inlineStr">
        <is>
          <t>Harper Smith</t>
        </is>
      </c>
      <c r="C50" t="inlineStr">
        <is>
          <t>QLD</t>
        </is>
      </c>
      <c r="D50" s="8" t="n">
        <v>2</v>
      </c>
      <c r="E50" s="12" t="n">
        <v>46245</v>
      </c>
      <c r="F50" s="12" t="n">
        <v>46285</v>
      </c>
      <c r="G50" s="8" t="n">
        <v>40</v>
      </c>
      <c r="H50" s="9" t="n">
        <v>114.8</v>
      </c>
      <c r="I50" s="9" t="n">
        <v>57.4</v>
      </c>
    </row>
    <row r="51">
      <c r="A51" t="inlineStr">
        <is>
          <t>C0085</t>
        </is>
      </c>
      <c r="B51" t="inlineStr">
        <is>
          <t>Declan Reid</t>
        </is>
      </c>
      <c r="C51" t="inlineStr">
        <is>
          <t>WA</t>
        </is>
      </c>
      <c r="D51" s="8" t="n">
        <v>2</v>
      </c>
      <c r="E51" s="12" t="n">
        <v>46156</v>
      </c>
      <c r="F51" s="12" t="n">
        <v>46199</v>
      </c>
      <c r="G51" s="8" t="n">
        <v>43</v>
      </c>
      <c r="H51" s="9" t="n">
        <v>112.8</v>
      </c>
      <c r="I51" s="9" t="n">
        <v>56.4</v>
      </c>
    </row>
    <row r="52">
      <c r="A52" t="inlineStr">
        <is>
          <t>C0181</t>
        </is>
      </c>
      <c r="B52" t="inlineStr">
        <is>
          <t>Chloe Mitchell</t>
        </is>
      </c>
      <c r="C52" t="inlineStr">
        <is>
          <t>WA</t>
        </is>
      </c>
      <c r="D52" s="8" t="n">
        <v>2</v>
      </c>
      <c r="E52" s="12" t="n">
        <v>46201</v>
      </c>
      <c r="F52" s="12" t="n">
        <v>46207</v>
      </c>
      <c r="G52" s="8" t="n">
        <v>6</v>
      </c>
      <c r="H52" s="9" t="n">
        <v>109.9</v>
      </c>
      <c r="I52" s="9" t="n">
        <v>54.95</v>
      </c>
    </row>
    <row r="53">
      <c r="A53" t="inlineStr">
        <is>
          <t>C0131</t>
        </is>
      </c>
      <c r="B53" t="inlineStr">
        <is>
          <t>William Murphy</t>
        </is>
      </c>
      <c r="C53" t="inlineStr">
        <is>
          <t>QLD</t>
        </is>
      </c>
      <c r="D53" s="8" t="n">
        <v>2</v>
      </c>
      <c r="E53" s="12" t="n">
        <v>46180</v>
      </c>
      <c r="F53" s="12" t="n">
        <v>46213</v>
      </c>
      <c r="G53" s="8" t="n">
        <v>33</v>
      </c>
      <c r="H53" s="9" t="n">
        <v>104.85</v>
      </c>
      <c r="I53" s="9" t="n">
        <v>52.42</v>
      </c>
    </row>
    <row r="54">
      <c r="A54" t="inlineStr">
        <is>
          <t>C0089</t>
        </is>
      </c>
      <c r="B54" t="inlineStr">
        <is>
          <t>Olivia Chen</t>
        </is>
      </c>
      <c r="C54" t="inlineStr">
        <is>
          <t>NSW</t>
        </is>
      </c>
      <c r="D54" s="8" t="n">
        <v>2</v>
      </c>
      <c r="E54" s="12" t="n">
        <v>46159</v>
      </c>
      <c r="F54" s="12" t="n">
        <v>46207</v>
      </c>
      <c r="G54" s="8" t="n">
        <v>48</v>
      </c>
      <c r="H54" s="9" t="n">
        <v>99.8</v>
      </c>
      <c r="I54" s="9" t="n">
        <v>49.9</v>
      </c>
    </row>
    <row r="55">
      <c r="A55" t="inlineStr">
        <is>
          <t>C0107</t>
        </is>
      </c>
      <c r="B55" t="inlineStr">
        <is>
          <t>Joshua Hassan</t>
        </is>
      </c>
      <c r="C55" t="inlineStr">
        <is>
          <t>NSW</t>
        </is>
      </c>
      <c r="D55" s="8" t="n">
        <v>2</v>
      </c>
      <c r="E55" s="12" t="n">
        <v>46170</v>
      </c>
      <c r="F55" s="12" t="n">
        <v>46170</v>
      </c>
      <c r="G55" s="8" t="n">
        <v>0</v>
      </c>
      <c r="H55" s="9" t="n">
        <v>99.8</v>
      </c>
      <c r="I55" s="9" t="n">
        <v>49.9</v>
      </c>
    </row>
    <row r="56">
      <c r="A56" t="inlineStr">
        <is>
          <t>C0354</t>
        </is>
      </c>
      <c r="B56" t="inlineStr">
        <is>
          <t>Ava Anderson</t>
        </is>
      </c>
      <c r="C56" t="inlineStr">
        <is>
          <t>VIC</t>
        </is>
      </c>
      <c r="D56" s="8" t="n">
        <v>2</v>
      </c>
      <c r="E56" s="12" t="n">
        <v>46273</v>
      </c>
      <c r="F56" s="12" t="n">
        <v>46275</v>
      </c>
      <c r="G56" s="8" t="n">
        <v>2</v>
      </c>
      <c r="H56" s="9" t="n">
        <v>94.90000000000001</v>
      </c>
      <c r="I56" s="9" t="n">
        <v>47.45</v>
      </c>
    </row>
    <row r="57">
      <c r="A57" t="inlineStr">
        <is>
          <t>C0255</t>
        </is>
      </c>
      <c r="B57" t="inlineStr">
        <is>
          <t>Thomas Stewart</t>
        </is>
      </c>
      <c r="C57" t="inlineStr">
        <is>
          <t>NSW</t>
        </is>
      </c>
      <c r="D57" s="8" t="n">
        <v>2</v>
      </c>
      <c r="E57" s="12" t="n">
        <v>46229</v>
      </c>
      <c r="F57" s="12" t="n">
        <v>46286</v>
      </c>
      <c r="G57" s="8" t="n">
        <v>57</v>
      </c>
      <c r="H57" s="9" t="n">
        <v>94.84999999999999</v>
      </c>
      <c r="I57" s="9" t="n">
        <v>47.42</v>
      </c>
    </row>
    <row r="58">
      <c r="A58" t="inlineStr">
        <is>
          <t>C0201</t>
        </is>
      </c>
      <c r="B58" t="inlineStr">
        <is>
          <t>Charlotte Mitchell</t>
        </is>
      </c>
      <c r="C58" t="inlineStr">
        <is>
          <t>SA</t>
        </is>
      </c>
      <c r="D58" s="8" t="n">
        <v>2</v>
      </c>
      <c r="E58" s="12" t="n">
        <v>46209</v>
      </c>
      <c r="F58" s="12" t="n">
        <v>46248</v>
      </c>
      <c r="G58" s="8" t="n">
        <v>39</v>
      </c>
      <c r="H58" s="9" t="n">
        <v>92.84999999999999</v>
      </c>
      <c r="I58" s="9" t="n">
        <v>46.42</v>
      </c>
    </row>
    <row r="59">
      <c r="A59" t="inlineStr">
        <is>
          <t>C0081</t>
        </is>
      </c>
      <c r="B59" t="inlineStr">
        <is>
          <t>Amelia Hughes</t>
        </is>
      </c>
      <c r="C59" t="inlineStr">
        <is>
          <t>WA</t>
        </is>
      </c>
      <c r="D59" s="8" t="n">
        <v>2</v>
      </c>
      <c r="E59" s="12" t="n">
        <v>46154</v>
      </c>
      <c r="F59" s="12" t="n">
        <v>46210</v>
      </c>
      <c r="G59" s="8" t="n">
        <v>56</v>
      </c>
      <c r="H59" s="9" t="n">
        <v>89.90000000000001</v>
      </c>
      <c r="I59" s="9" t="n">
        <v>44.95</v>
      </c>
    </row>
    <row r="60">
      <c r="A60" t="inlineStr">
        <is>
          <t>C0106</t>
        </is>
      </c>
      <c r="B60" t="inlineStr">
        <is>
          <t>Arjun Clarke</t>
        </is>
      </c>
      <c r="C60" t="inlineStr">
        <is>
          <t>NSW</t>
        </is>
      </c>
      <c r="D60" s="8" t="n">
        <v>2</v>
      </c>
      <c r="E60" s="12" t="n">
        <v>46170</v>
      </c>
      <c r="F60" s="12" t="n">
        <v>46212</v>
      </c>
      <c r="G60" s="8" t="n">
        <v>42</v>
      </c>
      <c r="H60" s="9" t="n">
        <v>89.8</v>
      </c>
      <c r="I60" s="9" t="n">
        <v>44.9</v>
      </c>
    </row>
    <row r="61">
      <c r="A61" t="inlineStr">
        <is>
          <t>C0157</t>
        </is>
      </c>
      <c r="B61" t="inlineStr">
        <is>
          <t>Samuel Morgan</t>
        </is>
      </c>
      <c r="C61" t="inlineStr">
        <is>
          <t>VIC</t>
        </is>
      </c>
      <c r="D61" s="8" t="n">
        <v>2</v>
      </c>
      <c r="E61" s="12" t="n">
        <v>46192</v>
      </c>
      <c r="F61" s="12" t="n">
        <v>46268</v>
      </c>
      <c r="G61" s="8" t="n">
        <v>76</v>
      </c>
      <c r="H61" s="9" t="n">
        <v>89.8</v>
      </c>
      <c r="I61" s="9" t="n">
        <v>44.9</v>
      </c>
    </row>
    <row r="62">
      <c r="A62" t="inlineStr">
        <is>
          <t>C0060</t>
        </is>
      </c>
      <c r="B62" t="inlineStr">
        <is>
          <t>Chloe King</t>
        </is>
      </c>
      <c r="C62" t="inlineStr">
        <is>
          <t>NSW</t>
        </is>
      </c>
      <c r="D62" s="8" t="n">
        <v>2</v>
      </c>
      <c r="E62" s="12" t="n">
        <v>46145</v>
      </c>
      <c r="F62" s="12" t="n">
        <v>46276</v>
      </c>
      <c r="G62" s="8" t="n">
        <v>131</v>
      </c>
      <c r="H62" s="9" t="n">
        <v>87.90000000000001</v>
      </c>
      <c r="I62" s="9" t="n">
        <v>43.95</v>
      </c>
    </row>
    <row r="63">
      <c r="A63" t="inlineStr">
        <is>
          <t>C0285</t>
        </is>
      </c>
      <c r="B63" t="inlineStr">
        <is>
          <t>William Martin</t>
        </is>
      </c>
      <c r="C63" t="inlineStr">
        <is>
          <t>WA</t>
        </is>
      </c>
      <c r="D63" s="8" t="n">
        <v>2</v>
      </c>
      <c r="E63" s="12" t="n">
        <v>46241</v>
      </c>
      <c r="F63" s="12" t="n">
        <v>46266</v>
      </c>
      <c r="G63" s="8" t="n">
        <v>25</v>
      </c>
      <c r="H63" s="9" t="n">
        <v>87.90000000000001</v>
      </c>
      <c r="I63" s="9" t="n">
        <v>43.95</v>
      </c>
    </row>
    <row r="64">
      <c r="A64" t="inlineStr">
        <is>
          <t>C0227</t>
        </is>
      </c>
      <c r="B64" t="inlineStr">
        <is>
          <t>Marcus Turner</t>
        </is>
      </c>
      <c r="C64" t="inlineStr">
        <is>
          <t>VIC</t>
        </is>
      </c>
      <c r="D64" s="8" t="n">
        <v>2</v>
      </c>
      <c r="E64" s="12" t="n">
        <v>46219</v>
      </c>
      <c r="F64" s="12" t="n">
        <v>46233</v>
      </c>
      <c r="G64" s="8" t="n">
        <v>14</v>
      </c>
      <c r="H64" s="9" t="n">
        <v>85.8</v>
      </c>
      <c r="I64" s="9" t="n">
        <v>42.9</v>
      </c>
    </row>
    <row r="65">
      <c r="A65" t="inlineStr">
        <is>
          <t>C0021</t>
        </is>
      </c>
      <c r="B65" t="inlineStr">
        <is>
          <t>Olivia Anderson</t>
        </is>
      </c>
      <c r="C65" t="inlineStr">
        <is>
          <t>QLD</t>
        </is>
      </c>
      <c r="D65" s="8" t="n">
        <v>2</v>
      </c>
      <c r="E65" s="12" t="n">
        <v>46124</v>
      </c>
      <c r="F65" s="12" t="n">
        <v>46193</v>
      </c>
      <c r="G65" s="8" t="n">
        <v>69</v>
      </c>
      <c r="H65" s="9" t="n">
        <v>84.90000000000001</v>
      </c>
      <c r="I65" s="9" t="n">
        <v>42.45</v>
      </c>
    </row>
    <row r="66">
      <c r="A66" t="inlineStr">
        <is>
          <t>C0215</t>
        </is>
      </c>
      <c r="B66" t="inlineStr">
        <is>
          <t>Matilda Hughes</t>
        </is>
      </c>
      <c r="C66" t="inlineStr">
        <is>
          <t>NSW</t>
        </is>
      </c>
      <c r="D66" s="8" t="n">
        <v>2</v>
      </c>
      <c r="E66" s="12" t="n">
        <v>46214</v>
      </c>
      <c r="F66" s="12" t="n">
        <v>46249</v>
      </c>
      <c r="G66" s="8" t="n">
        <v>35</v>
      </c>
      <c r="H66" s="9" t="n">
        <v>84.90000000000001</v>
      </c>
      <c r="I66" s="9" t="n">
        <v>42.45</v>
      </c>
    </row>
    <row r="67">
      <c r="A67" t="inlineStr">
        <is>
          <t>C0197</t>
        </is>
      </c>
      <c r="B67" t="inlineStr">
        <is>
          <t>Olivia Reid</t>
        </is>
      </c>
      <c r="C67" t="inlineStr">
        <is>
          <t>NSW</t>
        </is>
      </c>
      <c r="D67" s="8" t="n">
        <v>2</v>
      </c>
      <c r="E67" s="12" t="n">
        <v>46208</v>
      </c>
      <c r="F67" s="12" t="n">
        <v>46278</v>
      </c>
      <c r="G67" s="8" t="n">
        <v>70</v>
      </c>
      <c r="H67" s="9" t="n">
        <v>84.84999999999999</v>
      </c>
      <c r="I67" s="9" t="n">
        <v>42.42</v>
      </c>
    </row>
    <row r="68">
      <c r="A68" t="inlineStr">
        <is>
          <t>C0032</t>
        </is>
      </c>
      <c r="B68" t="inlineStr">
        <is>
          <t>Henry Bennett</t>
        </is>
      </c>
      <c r="C68" t="inlineStr">
        <is>
          <t>VIC</t>
        </is>
      </c>
      <c r="D68" s="8" t="n">
        <v>2</v>
      </c>
      <c r="E68" s="12" t="n">
        <v>46131</v>
      </c>
      <c r="F68" s="12" t="n">
        <v>46228</v>
      </c>
      <c r="G68" s="8" t="n">
        <v>97</v>
      </c>
      <c r="H68" s="9" t="n">
        <v>79.84999999999999</v>
      </c>
      <c r="I68" s="9" t="n">
        <v>39.92</v>
      </c>
    </row>
    <row r="69">
      <c r="A69" t="inlineStr">
        <is>
          <t>C0023</t>
        </is>
      </c>
      <c r="B69" t="inlineStr">
        <is>
          <t>Aroha Patel</t>
        </is>
      </c>
      <c r="C69" t="inlineStr">
        <is>
          <t>VIC</t>
        </is>
      </c>
      <c r="D69" s="8" t="n">
        <v>2</v>
      </c>
      <c r="E69" s="12" t="n">
        <v>46126</v>
      </c>
      <c r="F69" s="12" t="n">
        <v>46285</v>
      </c>
      <c r="G69" s="8" t="n">
        <v>159</v>
      </c>
      <c r="H69" s="9" t="n">
        <v>79.8</v>
      </c>
      <c r="I69" s="9" t="n">
        <v>39.9</v>
      </c>
    </row>
    <row r="70">
      <c r="A70" t="inlineStr">
        <is>
          <t>C0307</t>
        </is>
      </c>
      <c r="B70" t="inlineStr">
        <is>
          <t>James Anderson</t>
        </is>
      </c>
      <c r="C70" t="inlineStr">
        <is>
          <t>WA</t>
        </is>
      </c>
      <c r="D70" s="8" t="n">
        <v>2</v>
      </c>
      <c r="E70" s="12" t="n">
        <v>46253</v>
      </c>
      <c r="F70" s="12" t="n">
        <v>46292</v>
      </c>
      <c r="G70" s="8" t="n">
        <v>39</v>
      </c>
      <c r="H70" s="9" t="n">
        <v>74.84999999999999</v>
      </c>
      <c r="I70" s="9" t="n">
        <v>37.42</v>
      </c>
    </row>
    <row r="71">
      <c r="A71" t="inlineStr">
        <is>
          <t>C0031</t>
        </is>
      </c>
      <c r="B71" t="inlineStr">
        <is>
          <t>Arjun Davies</t>
        </is>
      </c>
      <c r="C71" t="inlineStr">
        <is>
          <t>VIC</t>
        </is>
      </c>
      <c r="D71" s="8" t="n">
        <v>2</v>
      </c>
      <c r="E71" s="12" t="n">
        <v>46129</v>
      </c>
      <c r="F71" s="12" t="n">
        <v>46169</v>
      </c>
      <c r="G71" s="8" t="n">
        <v>40</v>
      </c>
      <c r="H71" s="9" t="n">
        <v>72.84999999999999</v>
      </c>
      <c r="I71" s="9" t="n">
        <v>36.42</v>
      </c>
    </row>
    <row r="72">
      <c r="A72" t="inlineStr">
        <is>
          <t>C0040</t>
        </is>
      </c>
      <c r="B72" t="inlineStr">
        <is>
          <t>William Williams</t>
        </is>
      </c>
      <c r="C72" t="inlineStr">
        <is>
          <t>ACT</t>
        </is>
      </c>
      <c r="D72" s="8" t="n">
        <v>2</v>
      </c>
      <c r="E72" s="12" t="n">
        <v>46134</v>
      </c>
      <c r="F72" s="12" t="n">
        <v>46203</v>
      </c>
      <c r="G72" s="8" t="n">
        <v>69</v>
      </c>
      <c r="H72" s="9" t="n">
        <v>72.8</v>
      </c>
      <c r="I72" s="9" t="n">
        <v>36.4</v>
      </c>
    </row>
    <row r="73">
      <c r="A73" t="inlineStr">
        <is>
          <t>C0114</t>
        </is>
      </c>
      <c r="B73" t="inlineStr">
        <is>
          <t>Lucas White</t>
        </is>
      </c>
      <c r="C73" t="inlineStr">
        <is>
          <t>NT</t>
        </is>
      </c>
      <c r="D73" s="8" t="n">
        <v>2</v>
      </c>
      <c r="E73" s="12" t="n">
        <v>46173</v>
      </c>
      <c r="F73" s="12" t="n">
        <v>46200</v>
      </c>
      <c r="G73" s="8" t="n">
        <v>27</v>
      </c>
      <c r="H73" s="9" t="n">
        <v>69.90000000000001</v>
      </c>
      <c r="I73" s="9" t="n">
        <v>34.95</v>
      </c>
    </row>
    <row r="74">
      <c r="A74" t="inlineStr">
        <is>
          <t>C0130</t>
        </is>
      </c>
      <c r="B74" t="inlineStr">
        <is>
          <t>Benjamin Taylor</t>
        </is>
      </c>
      <c r="C74" t="inlineStr">
        <is>
          <t>NSW</t>
        </is>
      </c>
      <c r="D74" s="8" t="n">
        <v>2</v>
      </c>
      <c r="E74" s="12" t="n">
        <v>46180</v>
      </c>
      <c r="F74" s="12" t="n">
        <v>46239</v>
      </c>
      <c r="G74" s="8" t="n">
        <v>59</v>
      </c>
      <c r="H74" s="9" t="n">
        <v>69.90000000000001</v>
      </c>
      <c r="I74" s="9" t="n">
        <v>34.95</v>
      </c>
    </row>
    <row r="75">
      <c r="A75" t="inlineStr">
        <is>
          <t>C0097</t>
        </is>
      </c>
      <c r="B75" t="inlineStr">
        <is>
          <t>Matilda Campbell</t>
        </is>
      </c>
      <c r="C75" t="inlineStr">
        <is>
          <t>WA</t>
        </is>
      </c>
      <c r="D75" s="8" t="n">
        <v>2</v>
      </c>
      <c r="E75" s="12" t="n">
        <v>46164</v>
      </c>
      <c r="F75" s="12" t="n">
        <v>46169</v>
      </c>
      <c r="G75" s="8" t="n">
        <v>5</v>
      </c>
      <c r="H75" s="9" t="n">
        <v>69.84999999999999</v>
      </c>
      <c r="I75" s="9" t="n">
        <v>34.92</v>
      </c>
    </row>
    <row r="76">
      <c r="A76" t="inlineStr">
        <is>
          <t>C0196</t>
        </is>
      </c>
      <c r="B76" t="inlineStr">
        <is>
          <t>Fatima White</t>
        </is>
      </c>
      <c r="C76" t="inlineStr">
        <is>
          <t>NSW</t>
        </is>
      </c>
      <c r="D76" s="8" t="n">
        <v>2</v>
      </c>
      <c r="E76" s="12" t="n">
        <v>46207</v>
      </c>
      <c r="F76" s="12" t="n">
        <v>46236</v>
      </c>
      <c r="G76" s="8" t="n">
        <v>29</v>
      </c>
      <c r="H76" s="9" t="n">
        <v>67.84999999999999</v>
      </c>
      <c r="I76" s="9" t="n">
        <v>33.92</v>
      </c>
    </row>
    <row r="77">
      <c r="A77" t="inlineStr">
        <is>
          <t>C0022</t>
        </is>
      </c>
      <c r="B77" t="inlineStr">
        <is>
          <t>Fatima Wright</t>
        </is>
      </c>
      <c r="C77" t="inlineStr">
        <is>
          <t>QLD</t>
        </is>
      </c>
      <c r="D77" s="8" t="n">
        <v>2</v>
      </c>
      <c r="E77" s="12" t="n">
        <v>46125</v>
      </c>
      <c r="F77" s="12" t="n">
        <v>46137</v>
      </c>
      <c r="G77" s="8" t="n">
        <v>12</v>
      </c>
      <c r="H77" s="9" t="n">
        <v>64.90000000000001</v>
      </c>
      <c r="I77" s="9" t="n">
        <v>32.45</v>
      </c>
    </row>
    <row r="78">
      <c r="A78" t="inlineStr">
        <is>
          <t>C0289</t>
        </is>
      </c>
      <c r="B78" t="inlineStr">
        <is>
          <t>Kai Kelly</t>
        </is>
      </c>
      <c r="C78" t="inlineStr">
        <is>
          <t>VIC</t>
        </is>
      </c>
      <c r="D78" s="8" t="n">
        <v>2</v>
      </c>
      <c r="E78" s="12" t="n">
        <v>46243</v>
      </c>
      <c r="F78" s="12" t="n">
        <v>46292</v>
      </c>
      <c r="G78" s="8" t="n">
        <v>49</v>
      </c>
      <c r="H78" s="9" t="n">
        <v>62.85</v>
      </c>
      <c r="I78" s="9" t="n">
        <v>31.43</v>
      </c>
    </row>
    <row r="79">
      <c r="A79" t="inlineStr">
        <is>
          <t>C0140</t>
        </is>
      </c>
      <c r="B79" t="inlineStr">
        <is>
          <t>Noah Ryan</t>
        </is>
      </c>
      <c r="C79" t="inlineStr">
        <is>
          <t>SA</t>
        </is>
      </c>
      <c r="D79" s="8" t="n">
        <v>2</v>
      </c>
      <c r="E79" s="12" t="n">
        <v>46184</v>
      </c>
      <c r="F79" s="12" t="n">
        <v>46246</v>
      </c>
      <c r="G79" s="8" t="n">
        <v>62</v>
      </c>
      <c r="H79" s="9" t="n">
        <v>62.8</v>
      </c>
      <c r="I79" s="9" t="n">
        <v>31.4</v>
      </c>
    </row>
    <row r="80">
      <c r="A80" t="inlineStr">
        <is>
          <t>C0009</t>
        </is>
      </c>
      <c r="B80" t="inlineStr">
        <is>
          <t>Fatima Robinson</t>
        </is>
      </c>
      <c r="C80" t="inlineStr">
        <is>
          <t>WA</t>
        </is>
      </c>
      <c r="D80" s="8" t="n">
        <v>2</v>
      </c>
      <c r="E80" s="12" t="n">
        <v>46118</v>
      </c>
      <c r="F80" s="12" t="n">
        <v>46203</v>
      </c>
      <c r="G80" s="8" t="n">
        <v>85</v>
      </c>
      <c r="H80" s="9" t="n">
        <v>59.9</v>
      </c>
      <c r="I80" s="9" t="n">
        <v>29.95</v>
      </c>
    </row>
    <row r="81">
      <c r="A81" t="inlineStr">
        <is>
          <t>C0138</t>
        </is>
      </c>
      <c r="B81" t="inlineStr">
        <is>
          <t>Ava Hassan</t>
        </is>
      </c>
      <c r="C81" t="inlineStr">
        <is>
          <t>VIC</t>
        </is>
      </c>
      <c r="D81" s="8" t="n">
        <v>2</v>
      </c>
      <c r="E81" s="12" t="n">
        <v>46183</v>
      </c>
      <c r="F81" s="12" t="n">
        <v>46202</v>
      </c>
      <c r="G81" s="8" t="n">
        <v>19</v>
      </c>
      <c r="H81" s="9" t="n">
        <v>59.9</v>
      </c>
      <c r="I81" s="9" t="n">
        <v>29.95</v>
      </c>
    </row>
    <row r="82">
      <c r="A82" t="inlineStr">
        <is>
          <t>C0175</t>
        </is>
      </c>
      <c r="B82" t="inlineStr">
        <is>
          <t>Leila Edwards</t>
        </is>
      </c>
      <c r="C82" t="inlineStr">
        <is>
          <t>VIC</t>
        </is>
      </c>
      <c r="D82" s="8" t="n">
        <v>2</v>
      </c>
      <c r="E82" s="12" t="n">
        <v>46198</v>
      </c>
      <c r="F82" s="12" t="n">
        <v>46277</v>
      </c>
      <c r="G82" s="8" t="n">
        <v>79</v>
      </c>
      <c r="H82" s="9" t="n">
        <v>59.9</v>
      </c>
      <c r="I82" s="9" t="n">
        <v>29.95</v>
      </c>
    </row>
    <row r="83">
      <c r="A83" t="inlineStr">
        <is>
          <t>C0001</t>
        </is>
      </c>
      <c r="B83" t="inlineStr">
        <is>
          <t>Isla Patel</t>
        </is>
      </c>
      <c r="C83" t="inlineStr">
        <is>
          <t>NSW</t>
        </is>
      </c>
      <c r="D83" s="8" t="n">
        <v>2</v>
      </c>
      <c r="E83" s="12" t="n">
        <v>46113</v>
      </c>
      <c r="F83" s="12" t="n">
        <v>46116</v>
      </c>
      <c r="G83" s="8" t="n">
        <v>3</v>
      </c>
      <c r="H83" s="9" t="n">
        <v>58.8</v>
      </c>
      <c r="I83" s="9" t="n">
        <v>29.4</v>
      </c>
    </row>
    <row r="84">
      <c r="A84" t="inlineStr">
        <is>
          <t>C0093</t>
        </is>
      </c>
      <c r="B84" t="inlineStr">
        <is>
          <t>Oliver Nguyen</t>
        </is>
      </c>
      <c r="C84" t="inlineStr">
        <is>
          <t>VIC</t>
        </is>
      </c>
      <c r="D84" s="8" t="n">
        <v>2</v>
      </c>
      <c r="E84" s="12" t="n">
        <v>46161</v>
      </c>
      <c r="F84" s="12" t="n">
        <v>46242</v>
      </c>
      <c r="G84" s="8" t="n">
        <v>81</v>
      </c>
      <c r="H84" s="9" t="n">
        <v>57.9</v>
      </c>
      <c r="I84" s="9" t="n">
        <v>28.95</v>
      </c>
    </row>
    <row r="85">
      <c r="A85" t="inlineStr">
        <is>
          <t>C0206</t>
        </is>
      </c>
      <c r="B85" t="inlineStr">
        <is>
          <t>Liam Clarke</t>
        </is>
      </c>
      <c r="C85" t="inlineStr">
        <is>
          <t>VIC</t>
        </is>
      </c>
      <c r="D85" s="8" t="n">
        <v>2</v>
      </c>
      <c r="E85" s="12" t="n">
        <v>46211</v>
      </c>
      <c r="F85" s="12" t="n">
        <v>46272</v>
      </c>
      <c r="G85" s="8" t="n">
        <v>61</v>
      </c>
      <c r="H85" s="9" t="n">
        <v>57.9</v>
      </c>
      <c r="I85" s="9" t="n">
        <v>28.95</v>
      </c>
    </row>
    <row r="86">
      <c r="A86" t="inlineStr">
        <is>
          <t>C0263</t>
        </is>
      </c>
      <c r="B86" t="inlineStr">
        <is>
          <t>Leila Tran</t>
        </is>
      </c>
      <c r="C86" t="inlineStr">
        <is>
          <t>NSW</t>
        </is>
      </c>
      <c r="D86" s="8" t="n">
        <v>2</v>
      </c>
      <c r="E86" s="12" t="n">
        <v>46232</v>
      </c>
      <c r="F86" s="12" t="n">
        <v>46258</v>
      </c>
      <c r="G86" s="8" t="n">
        <v>26</v>
      </c>
      <c r="H86" s="9" t="n">
        <v>57.9</v>
      </c>
      <c r="I86" s="9" t="n">
        <v>28.95</v>
      </c>
    </row>
    <row r="87">
      <c r="A87" t="inlineStr">
        <is>
          <t>C0125</t>
        </is>
      </c>
      <c r="B87" t="inlineStr">
        <is>
          <t>Joshua Taylor</t>
        </is>
      </c>
      <c r="C87" t="inlineStr">
        <is>
          <t>QLD</t>
        </is>
      </c>
      <c r="D87" s="8" t="n">
        <v>2</v>
      </c>
      <c r="E87" s="12" t="n">
        <v>46178</v>
      </c>
      <c r="F87" s="12" t="n">
        <v>46223</v>
      </c>
      <c r="G87" s="8" t="n">
        <v>45</v>
      </c>
      <c r="H87" s="9" t="n">
        <v>57.85</v>
      </c>
      <c r="I87" s="9" t="n">
        <v>28.93</v>
      </c>
    </row>
    <row r="88">
      <c r="A88" t="inlineStr">
        <is>
          <t>C0165</t>
        </is>
      </c>
      <c r="B88" t="inlineStr">
        <is>
          <t>Sophie Anderson</t>
        </is>
      </c>
      <c r="C88" t="inlineStr">
        <is>
          <t>VIC</t>
        </is>
      </c>
      <c r="D88" s="8" t="n">
        <v>2</v>
      </c>
      <c r="E88" s="12" t="n">
        <v>46194</v>
      </c>
      <c r="F88" s="12" t="n">
        <v>46255</v>
      </c>
      <c r="G88" s="8" t="n">
        <v>61</v>
      </c>
      <c r="H88" s="9" t="n">
        <v>55.85</v>
      </c>
      <c r="I88" s="9" t="n">
        <v>27.93</v>
      </c>
    </row>
    <row r="89">
      <c r="A89" t="inlineStr">
        <is>
          <t>C0053</t>
        </is>
      </c>
      <c r="B89" t="inlineStr">
        <is>
          <t>William Ryan</t>
        </is>
      </c>
      <c r="C89" t="inlineStr">
        <is>
          <t>VIC</t>
        </is>
      </c>
      <c r="D89" s="8" t="n">
        <v>2</v>
      </c>
      <c r="E89" s="12" t="n">
        <v>46142</v>
      </c>
      <c r="F89" s="12" t="n">
        <v>46158</v>
      </c>
      <c r="G89" s="8" t="n">
        <v>16</v>
      </c>
      <c r="H89" s="9" t="n">
        <v>54.9</v>
      </c>
      <c r="I89" s="9" t="n">
        <v>27.45</v>
      </c>
    </row>
    <row r="90">
      <c r="A90" t="inlineStr">
        <is>
          <t>C0248</t>
        </is>
      </c>
      <c r="B90" t="inlineStr">
        <is>
          <t>Olivia Smith</t>
        </is>
      </c>
      <c r="C90" t="inlineStr">
        <is>
          <t>TAS</t>
        </is>
      </c>
      <c r="D90" s="8" t="n">
        <v>2</v>
      </c>
      <c r="E90" s="12" t="n">
        <v>46228</v>
      </c>
      <c r="F90" s="12" t="n">
        <v>46257</v>
      </c>
      <c r="G90" s="8" t="n">
        <v>29</v>
      </c>
      <c r="H90" s="9" t="n">
        <v>54.85</v>
      </c>
      <c r="I90" s="9" t="n">
        <v>27.43</v>
      </c>
    </row>
    <row r="91">
      <c r="A91" t="inlineStr">
        <is>
          <t>C0014</t>
        </is>
      </c>
      <c r="B91" t="inlineStr">
        <is>
          <t>Sophie Hassan</t>
        </is>
      </c>
      <c r="C91" t="inlineStr">
        <is>
          <t>NSW</t>
        </is>
      </c>
      <c r="D91" s="8" t="n">
        <v>2</v>
      </c>
      <c r="E91" s="12" t="n">
        <v>46120</v>
      </c>
      <c r="F91" s="12" t="n">
        <v>46165</v>
      </c>
      <c r="G91" s="8" t="n">
        <v>45</v>
      </c>
      <c r="H91" s="9" t="n">
        <v>52.9</v>
      </c>
      <c r="I91" s="9" t="n">
        <v>26.45</v>
      </c>
    </row>
    <row r="92">
      <c r="A92" t="inlineStr">
        <is>
          <t>C0027</t>
        </is>
      </c>
      <c r="B92" t="inlineStr">
        <is>
          <t>Ava White</t>
        </is>
      </c>
      <c r="C92" t="inlineStr">
        <is>
          <t>NSW</t>
        </is>
      </c>
      <c r="D92" s="8" t="n">
        <v>2</v>
      </c>
      <c r="E92" s="12" t="n">
        <v>46127</v>
      </c>
      <c r="F92" s="12" t="n">
        <v>46138</v>
      </c>
      <c r="G92" s="8" t="n">
        <v>11</v>
      </c>
      <c r="H92" s="9" t="n">
        <v>52.9</v>
      </c>
      <c r="I92" s="9" t="n">
        <v>26.45</v>
      </c>
    </row>
    <row r="93">
      <c r="A93" t="inlineStr">
        <is>
          <t>C0221</t>
        </is>
      </c>
      <c r="B93" t="inlineStr">
        <is>
          <t>Grace Johnson</t>
        </is>
      </c>
      <c r="C93" t="inlineStr">
        <is>
          <t>QLD</t>
        </is>
      </c>
      <c r="D93" s="8" t="n">
        <v>2</v>
      </c>
      <c r="E93" s="12" t="n">
        <v>46216</v>
      </c>
      <c r="F93" s="12" t="n">
        <v>46250</v>
      </c>
      <c r="G93" s="8" t="n">
        <v>34</v>
      </c>
      <c r="H93" s="9" t="n">
        <v>52.9</v>
      </c>
      <c r="I93" s="9" t="n">
        <v>26.45</v>
      </c>
    </row>
    <row r="94">
      <c r="A94" t="inlineStr">
        <is>
          <t>C0158</t>
        </is>
      </c>
      <c r="B94" t="inlineStr">
        <is>
          <t>Henry Hassan</t>
        </is>
      </c>
      <c r="C94" t="inlineStr">
        <is>
          <t>NSW</t>
        </is>
      </c>
      <c r="D94" s="8" t="n">
        <v>2</v>
      </c>
      <c r="E94" s="12" t="n">
        <v>46192</v>
      </c>
      <c r="F94" s="12" t="n">
        <v>46261</v>
      </c>
      <c r="G94" s="8" t="n">
        <v>69</v>
      </c>
      <c r="H94" s="9" t="n">
        <v>50.85</v>
      </c>
      <c r="I94" s="9" t="n">
        <v>25.43</v>
      </c>
    </row>
    <row r="95">
      <c r="A95" t="inlineStr">
        <is>
          <t>C0065</t>
        </is>
      </c>
      <c r="B95" t="inlineStr">
        <is>
          <t>Thomas King</t>
        </is>
      </c>
      <c r="C95" t="inlineStr">
        <is>
          <t>NSW</t>
        </is>
      </c>
      <c r="D95" s="8" t="n">
        <v>2</v>
      </c>
      <c r="E95" s="12" t="n">
        <v>46149</v>
      </c>
      <c r="F95" s="12" t="n">
        <v>46185</v>
      </c>
      <c r="G95" s="8" t="n">
        <v>36</v>
      </c>
      <c r="H95" s="9" t="n">
        <v>43.85</v>
      </c>
      <c r="I95" s="9" t="n">
        <v>21.93</v>
      </c>
    </row>
    <row r="96">
      <c r="A96" t="inlineStr">
        <is>
          <t>C0043</t>
        </is>
      </c>
      <c r="B96" t="inlineStr">
        <is>
          <t>Chloe Thompson</t>
        </is>
      </c>
      <c r="C96" t="inlineStr">
        <is>
          <t>VIC</t>
        </is>
      </c>
      <c r="D96" s="8" t="n">
        <v>2</v>
      </c>
      <c r="E96" s="12" t="n">
        <v>46135</v>
      </c>
      <c r="F96" s="12" t="n">
        <v>46146</v>
      </c>
      <c r="G96" s="8" t="n">
        <v>11</v>
      </c>
      <c r="H96" s="9" t="n">
        <v>38.85</v>
      </c>
      <c r="I96" s="9" t="n">
        <v>19.43</v>
      </c>
    </row>
    <row r="97">
      <c r="A97" t="inlineStr">
        <is>
          <t>C0113</t>
        </is>
      </c>
      <c r="B97" t="inlineStr">
        <is>
          <t>Henry Smith</t>
        </is>
      </c>
      <c r="C97" t="inlineStr">
        <is>
          <t>QLD</t>
        </is>
      </c>
      <c r="D97" s="8" t="n">
        <v>2</v>
      </c>
      <c r="E97" s="12" t="n">
        <v>46172</v>
      </c>
      <c r="F97" s="12" t="n">
        <v>46174</v>
      </c>
      <c r="G97" s="8" t="n">
        <v>2</v>
      </c>
      <c r="H97" s="9" t="n">
        <v>37.9</v>
      </c>
      <c r="I97" s="9" t="n">
        <v>18.95</v>
      </c>
    </row>
    <row r="98">
      <c r="A98" t="inlineStr">
        <is>
          <t>C0388</t>
        </is>
      </c>
      <c r="B98" t="inlineStr">
        <is>
          <t>Priya Smith</t>
        </is>
      </c>
      <c r="C98" t="inlineStr">
        <is>
          <t>VIC</t>
        </is>
      </c>
      <c r="D98" s="8" t="n">
        <v>2</v>
      </c>
      <c r="E98" s="12" t="n">
        <v>46285</v>
      </c>
      <c r="F98" s="12" t="n">
        <v>46288</v>
      </c>
      <c r="G98" s="8" t="n">
        <v>3</v>
      </c>
      <c r="H98" s="9" t="n">
        <v>37.9</v>
      </c>
      <c r="I98" s="9" t="n">
        <v>18.95</v>
      </c>
    </row>
    <row r="99">
      <c r="A99" t="inlineStr">
        <is>
          <t>C0087</t>
        </is>
      </c>
      <c r="B99" t="inlineStr">
        <is>
          <t>Mia Nguyen</t>
        </is>
      </c>
      <c r="C99" t="inlineStr">
        <is>
          <t>WA</t>
        </is>
      </c>
      <c r="D99" s="8" t="n">
        <v>2</v>
      </c>
      <c r="E99" s="12" t="n">
        <v>46174</v>
      </c>
      <c r="F99" s="12" t="n">
        <v>46184</v>
      </c>
      <c r="G99" s="8" t="n">
        <v>10</v>
      </c>
      <c r="H99" s="9" t="n">
        <v>32.9</v>
      </c>
      <c r="I99" s="9" t="n">
        <v>16.45</v>
      </c>
    </row>
    <row r="100">
      <c r="A100" t="inlineStr">
        <is>
          <t>C0233</t>
        </is>
      </c>
      <c r="B100" t="inlineStr">
        <is>
          <t>Rohan Robinson</t>
        </is>
      </c>
      <c r="C100" t="inlineStr">
        <is>
          <t>NSW</t>
        </is>
      </c>
      <c r="D100" s="8" t="n">
        <v>2</v>
      </c>
      <c r="E100" s="12" t="n">
        <v>46221</v>
      </c>
      <c r="F100" s="12" t="n">
        <v>46279</v>
      </c>
      <c r="G100" s="8" t="n">
        <v>58</v>
      </c>
      <c r="H100" s="9" t="n">
        <v>32.9</v>
      </c>
      <c r="I100" s="9" t="n">
        <v>16.45</v>
      </c>
    </row>
    <row r="101">
      <c r="A101" t="inlineStr">
        <is>
          <t>C0386</t>
        </is>
      </c>
      <c r="B101" t="inlineStr">
        <is>
          <t>Kai Ryan</t>
        </is>
      </c>
      <c r="C101" t="inlineStr">
        <is>
          <t>WA</t>
        </is>
      </c>
      <c r="D101" s="8" t="n">
        <v>2</v>
      </c>
      <c r="E101" s="12" t="n">
        <v>46285</v>
      </c>
      <c r="F101" s="12" t="n">
        <v>46295</v>
      </c>
      <c r="G101" s="8" t="n">
        <v>10</v>
      </c>
      <c r="H101" s="9" t="n">
        <v>30.9</v>
      </c>
      <c r="I101" s="9" t="n">
        <v>15.45</v>
      </c>
    </row>
    <row r="102">
      <c r="A102" t="inlineStr">
        <is>
          <t>C0084</t>
        </is>
      </c>
      <c r="B102" t="inlineStr">
        <is>
          <t>Nadia Johnson</t>
        </is>
      </c>
      <c r="C102" t="inlineStr">
        <is>
          <t>NSW</t>
        </is>
      </c>
      <c r="D102" s="8" t="n">
        <v>2</v>
      </c>
      <c r="E102" s="12" t="n">
        <v>46155</v>
      </c>
      <c r="F102" s="12" t="n">
        <v>46209</v>
      </c>
      <c r="G102" s="8" t="n">
        <v>54</v>
      </c>
      <c r="H102" s="9" t="n">
        <v>29.9</v>
      </c>
      <c r="I102" s="9" t="n">
        <v>14.95</v>
      </c>
    </row>
    <row r="103">
      <c r="A103" t="inlineStr">
        <is>
          <t>C0306</t>
        </is>
      </c>
      <c r="B103" t="inlineStr">
        <is>
          <t>Marcus Hassan</t>
        </is>
      </c>
      <c r="C103" t="inlineStr">
        <is>
          <t>VIC</t>
        </is>
      </c>
      <c r="D103" s="8" t="n">
        <v>2</v>
      </c>
      <c r="E103" s="12" t="n">
        <v>46252</v>
      </c>
      <c r="F103" s="12" t="n">
        <v>46288</v>
      </c>
      <c r="G103" s="8" t="n">
        <v>36</v>
      </c>
      <c r="H103" s="9" t="n">
        <v>29.9</v>
      </c>
      <c r="I103" s="9" t="n">
        <v>14.95</v>
      </c>
    </row>
  </sheetData>
  <autoFilter ref="A1:I103"/>
  <conditionalFormatting sqref="H2:H103">
    <cfRule type="dataBar" priority="1">
      <dataBar>
        <cfvo type="num" val="0"/>
        <cfvo type="max"/>
        <color rgb="002A78D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.4" customWidth="1" min="6" max="6"/>
    <col width="14.2" customWidth="1" min="7" max="7"/>
  </cols>
  <sheetData>
    <row r="1">
      <c r="A1" s="7" t="inlineStr">
        <is>
          <t>State</t>
        </is>
      </c>
      <c r="B1" s="7" t="inlineStr">
        <is>
          <t>Orders</t>
        </is>
      </c>
      <c r="C1" s="7" t="inlineStr">
        <is>
          <t>Customers</t>
        </is>
      </c>
      <c r="D1" s="7" t="inlineStr">
        <is>
          <t>Units</t>
        </is>
      </c>
      <c r="E1" s="7" t="inlineStr">
        <is>
          <t>Sales</t>
        </is>
      </c>
      <c r="F1" s="7" t="inlineStr">
        <is>
          <t>Average order</t>
        </is>
      </c>
      <c r="G1" s="7" t="inlineStr">
        <is>
          <t>Share of sales</t>
        </is>
      </c>
    </row>
    <row r="2">
      <c r="A2" t="inlineStr">
        <is>
          <t>NSW</t>
        </is>
      </c>
      <c r="B2" s="8" t="n">
        <v>158</v>
      </c>
      <c r="C2" s="8" t="n">
        <v>118</v>
      </c>
      <c r="D2" s="8" t="n">
        <v>272</v>
      </c>
      <c r="E2" s="9" t="n">
        <v>7706.4</v>
      </c>
      <c r="F2" s="9" t="n">
        <v>48.77</v>
      </c>
      <c r="G2" s="11" t="n">
        <v>0.3017</v>
      </c>
    </row>
    <row r="3">
      <c r="A3" t="inlineStr">
        <is>
          <t>VIC</t>
        </is>
      </c>
      <c r="B3" s="8" t="n">
        <v>139</v>
      </c>
      <c r="C3" s="8" t="n">
        <v>98</v>
      </c>
      <c r="D3" s="8" t="n">
        <v>222</v>
      </c>
      <c r="E3" s="9" t="n">
        <v>6254.9</v>
      </c>
      <c r="F3" s="9" t="n">
        <v>45</v>
      </c>
      <c r="G3" s="11" t="n">
        <v>0.2448</v>
      </c>
    </row>
    <row r="4">
      <c r="A4" t="inlineStr">
        <is>
          <t>QLD</t>
        </is>
      </c>
      <c r="B4" s="8" t="n">
        <v>104</v>
      </c>
      <c r="C4" s="8" t="n">
        <v>82</v>
      </c>
      <c r="D4" s="8" t="n">
        <v>174</v>
      </c>
      <c r="E4" s="9" t="n">
        <v>5214.3</v>
      </c>
      <c r="F4" s="9" t="n">
        <v>50.14</v>
      </c>
      <c r="G4" s="11" t="n">
        <v>0.2041</v>
      </c>
    </row>
    <row r="5">
      <c r="A5" t="inlineStr">
        <is>
          <t>WA</t>
        </is>
      </c>
      <c r="B5" s="8" t="n">
        <v>48</v>
      </c>
      <c r="C5" s="8" t="n">
        <v>31</v>
      </c>
      <c r="D5" s="8" t="n">
        <v>75</v>
      </c>
      <c r="E5" s="9" t="n">
        <v>2454.25</v>
      </c>
      <c r="F5" s="9" t="n">
        <v>51.13</v>
      </c>
      <c r="G5" s="11" t="n">
        <v>0.0961</v>
      </c>
    </row>
    <row r="6">
      <c r="A6" t="inlineStr">
        <is>
          <t>SA</t>
        </is>
      </c>
      <c r="B6" s="8" t="n">
        <v>34</v>
      </c>
      <c r="C6" s="8" t="n">
        <v>22</v>
      </c>
      <c r="D6" s="8" t="n">
        <v>64</v>
      </c>
      <c r="E6" s="9" t="n">
        <v>2014.8</v>
      </c>
      <c r="F6" s="9" t="n">
        <v>59.26</v>
      </c>
      <c r="G6" s="11" t="n">
        <v>0.0789</v>
      </c>
    </row>
    <row r="7">
      <c r="A7" t="inlineStr">
        <is>
          <t>TAS</t>
        </is>
      </c>
      <c r="B7" s="8" t="n">
        <v>14</v>
      </c>
      <c r="C7" s="8" t="n">
        <v>8</v>
      </c>
      <c r="D7" s="8" t="n">
        <v>29</v>
      </c>
      <c r="E7" s="9" t="n">
        <v>923.55</v>
      </c>
      <c r="F7" s="9" t="n">
        <v>65.97</v>
      </c>
      <c r="G7" s="11" t="n">
        <v>0.0362</v>
      </c>
    </row>
    <row r="8">
      <c r="A8" t="inlineStr">
        <is>
          <t>ACT</t>
        </is>
      </c>
      <c r="B8" s="8" t="n">
        <v>14</v>
      </c>
      <c r="C8" s="8" t="n">
        <v>10</v>
      </c>
      <c r="D8" s="8" t="n">
        <v>30</v>
      </c>
      <c r="E8" s="9" t="n">
        <v>752.5</v>
      </c>
      <c r="F8" s="9" t="n">
        <v>53.75</v>
      </c>
      <c r="G8" s="11" t="n">
        <v>0.0295</v>
      </c>
    </row>
    <row r="9">
      <c r="A9" t="inlineStr">
        <is>
          <t>NT</t>
        </is>
      </c>
      <c r="B9" s="8" t="n">
        <v>8</v>
      </c>
      <c r="C9" s="8" t="n">
        <v>7</v>
      </c>
      <c r="D9" s="8" t="n">
        <v>9</v>
      </c>
      <c r="E9" s="9" t="n">
        <v>225.55</v>
      </c>
      <c r="F9" s="9" t="n">
        <v>28.19</v>
      </c>
      <c r="G9" s="11" t="n">
        <v>0.008800000000000001</v>
      </c>
    </row>
  </sheetData>
  <autoFilter ref="A1:G9"/>
  <conditionalFormatting sqref="E2:E9">
    <cfRule type="dataBar" priority="1">
      <dataBar>
        <cfvo type="num" val="0"/>
        <cfvo type="max"/>
        <color rgb="002A78D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110" customWidth="1" min="4" max="4"/>
  </cols>
  <sheetData>
    <row r="1">
      <c r="A1" s="13" t="inlineStr">
        <is>
          <t>Sheet</t>
        </is>
      </c>
      <c r="B1" s="13" t="inlineStr">
        <is>
          <t>File</t>
        </is>
      </c>
      <c r="C1" s="13" t="inlineStr">
        <is>
          <t>What it answers</t>
        </is>
      </c>
      <c r="D1" s="13" t="inlineStr">
        <is>
          <t>SQL</t>
        </is>
      </c>
    </row>
    <row r="2" ht="328" customHeight="1">
      <c r="A2" s="14" t="inlineStr">
        <is>
          <t>Summary</t>
        </is>
      </c>
      <c r="B2" s="14" t="inlineStr">
        <is>
          <t>00_headline.sql</t>
        </is>
      </c>
      <c r="C2" s="14" t="inlineStr">
        <is>
          <t>The headline numbers on the Summary sheet: orders, units, net sales, and how many customers came back.</t>
        </is>
      </c>
      <c r="D2" s="15" t="inlineStr">
        <is>
          <t>-- title: Summary
-- about: The headline numbers on the Summary sheet: orders, units, net sales, and how many customers came back.
-- Sales are shipped, delivered and completed orders (the sold_lines view in schema.sql).
WITH per_customer AS (
    SELECT customer_id,
           COUNT(DISTINCT order_id) AS orders,
           SUM(line_cents)          AS cents
    FROM sold_lines
    GROUP BY customer_id
)
SELECT (SELECT COUNT(DISTINCT order_id) FROM sold_lines)                       AS "Orders",
       (SELECT SUM(qty) FROM sold_lines)                                       AS "Units sold",
       ROUND((SELECT SUM(line_cents) FROM sold_lines) / 100.0, 2)              AS "Net sales",
       ROUND((SELECT SUM(line_cents) FROM sold_lines) / 100.0
             / (SELECT COUNT(DISTINCT order_id) FROM sold_lines), 2)           AS "Average order",
       (SELECT COUNT(*) FROM per_customer)                                     AS "Customers who bought",
       (SELECT COUNT(*) FROM per_customer WHERE orders &gt;= 2)                   AS "Repeat customers",
       ROUND(1.0 * (SELECT COUNT(*) FROM per_customer WHERE orders &gt;= 2)
                 / (SELECT COUNT(*) FROM per_customer), 4)                     AS "Repeat customer rate",
       ROUND(1.0 * (SELECT SUM(cents) FROM per_customer WHERE orders &gt;= 2)
                 / (SELECT SUM(cents) FROM per_customer), 4)                   AS "Share of sales from repeat customers",
       (SELECT MIN(order_date) FROM sold_lines)                                AS "First order",
       (SELECT MAX(order_date) FROM sold_lines)                                AS "Latest order";</t>
        </is>
      </c>
    </row>
    <row r="3" ht="286" customHeight="1">
      <c r="A3" s="14" t="inlineStr">
        <is>
          <t>Sales by month</t>
        </is>
      </c>
      <c r="B3" s="14" t="inlineStr">
        <is>
          <t>01_sales_by_month.sql</t>
        </is>
      </c>
      <c r="C3" s="14" t="inlineStr">
        <is>
          <t>Orders, units, sales and average order for each month, with the change on the month before.</t>
        </is>
      </c>
      <c r="D3" s="15" t="inlineStr">
        <is>
          <t>-- title: Sales by month
-- about: Orders, units, sales and average order for each month, with the change on the month before.
-- Reads the sold_lines view (shipped, delivered and completed orders), see schema.sql.
WITH monthly AS (
    SELECT strftime('%Y-%m', order_date) AS month,
           COUNT(DISTINCT order_id)      AS orders,
           SUM(qty)                      AS units,
           SUM(line_cents)               AS cents
    FROM sold_lines
    GROUP BY month
)
SELECT month                                                        AS "Month",
       orders                                                       AS "Orders",
       units                                                        AS "Units",
       ROUND(cents / 100.0, 2)                                      AS "Sales",
       ROUND(cents / 100.0 / orders, 2)                             AS "Average order",
       ROUND(1.0 * (cents - LAG(cents) OVER (ORDER BY month))
                 / LAG(cents) OVER (ORDER BY month), 4)             AS "Change on previous month"
FROM monthly
ORDER BY month;</t>
        </is>
      </c>
    </row>
    <row r="4" ht="272" customHeight="1">
      <c r="A4" s="14" t="inlineStr">
        <is>
          <t>Top products</t>
        </is>
      </c>
      <c r="B4" s="14" t="inlineStr">
        <is>
          <t>02_top_products.sql</t>
        </is>
      </c>
      <c r="C4" s="14" t="inlineStr">
        <is>
          <t>The 10 best-selling products by sales, with each one's share of all sales and the running total.</t>
        </is>
      </c>
      <c r="D4" s="15" t="inlineStr">
        <is>
          <t>-- title: Top products
-- about: The 10 best-selling products by sales, with each one's share of all sales and the running total.
-- Reads the sold_lines view (shipped, delivered and completed orders), see schema.sql.
SELECT RANK() OVER (ORDER BY SUM(l.line_cents) DESC)                       AS "Rank",
       l.sku                                                               AS "SKU",
       p.product_name                                                      AS "Product",
       SUM(l.qty)                                                          AS "Units",
       COUNT(DISTINCT l.order_id)                                          AS "Orders",
       ROUND(SUM(l.line_cents) / 100.0, 2)                                 AS "Sales",
       ROUND(1.0 * SUM(l.line_cents) / SUM(SUM(l.line_cents)) OVER (), 4)  AS "Share of sales",
       ROUND(1.0 * SUM(SUM(l.line_cents)) OVER (
                 ORDER BY SUM(l.line_cents) DESC, l.sku
                 ROWS BETWEEN UNBOUNDED PRECEDING AND CURRENT ROW)
                 / SUM(SUM(l.line_cents)) OVER (), 4)                      AS "Running share"
FROM sold_lines AS l
JOIN products   AS p ON p.sku = l.sku
GROUP BY l.sku, p.product_name
ORDER BY SUM(l.line_cents) DESC, l.sku
LIMIT 10;</t>
        </is>
      </c>
    </row>
    <row r="5" ht="370" customHeight="1">
      <c r="A5" s="14" t="inlineStr">
        <is>
          <t>Repeat customers</t>
        </is>
      </c>
      <c r="B5" s="14" t="inlineStr">
        <is>
          <t>03_repeat_customers.sql</t>
        </is>
      </c>
      <c r="C5" s="14" t="inlineStr">
        <is>
          <t>Customers with two or more orders: when they first and last ordered, and how much they spent.</t>
        </is>
      </c>
      <c r="D5" s="15" t="inlineStr">
        <is>
          <t>-- title: Repeat customers
-- about: Customers with two or more orders: when they first and last ordered, and how much they spent.
-- Reads the sold_lines view (shipped, delivered and completed orders), see schema.sql.
WITH customer_orders AS (
    SELECT customer_id,
           order_id,
           order_date,
           SUM(line_cents) AS order_cents
    FROM sold_lines
    GROUP BY customer_id, order_id, order_date
)
SELECT c.customer_id                                          AS "Customer ID",
       c.name                                                 AS "Customer",
       c.state                                                AS "State",
       COUNT(*)                                               AS "Orders",
       MIN(co.order_date)                                     AS "First order",
       MAX(co.order_date)                                     AS "Latest order",
       CAST(julianday(MAX(co.order_date))
            - julianday(MIN(co.order_date)) AS INTEGER)       AS "Days between first and latest",
       ROUND(SUM(co.order_cents) / 100.0, 2)                  AS "Total spent",
       ROUND(SUM(co.order_cents) / 100.0 / COUNT(*), 2)       AS "Average order"
FROM customer_orders AS co
JOIN customers       AS c ON c.customer_id = co.customer_id
GROUP BY c.customer_id, c.name, c.state
HAVING COUNT(*) &gt;= 2
ORDER BY "Orders" DESC, "Total spent" DESC, "Customer ID";</t>
        </is>
      </c>
    </row>
    <row r="6" ht="188" customHeight="1">
      <c r="A6" s="14" t="inlineStr">
        <is>
          <t>Totals by state</t>
        </is>
      </c>
      <c r="B6" s="14" t="inlineStr">
        <is>
          <t>04_totals_by_state.sql</t>
        </is>
      </c>
      <c r="C6" s="14" t="inlineStr">
        <is>
          <t>Orders, customers, units and sales for each ship-to state, biggest first.</t>
        </is>
      </c>
      <c r="D6" s="15" t="inlineStr">
        <is>
          <t>-- title: Totals by state
-- about: Orders, customers, units and sales for each ship-to state, biggest first.
-- Reads the sold_lines view (shipped, delivered and completed orders), see schema.sql.
SELECT ship_state                                                     AS "State",
       COUNT(DISTINCT order_id)                                       AS "Orders",
       COUNT(DISTINCT customer_id)                                    AS "Customers",
       SUM(qty)                                                       AS "Units",
       ROUND(SUM(line_cents) / 100.0, 2)                              AS "Sales",
       ROUND(SUM(line_cents) / 100.0 / COUNT(DISTINCT order_id), 2)   AS "Average order",
       ROUND(1.0 * SUM(line_cents) / SUM(SUM(line_cents)) OVER (), 4) AS "Share of sales"
FROM sold_lines
GROUP BY ship_state
ORDER BY SUM(line_cents) DESC, ship_state;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2026-10-19T06:38:07Z</dcterms:created>
  <dcterms:modified xmlns:dcterms="http://purl.org/dc/terms/" xmlns:xsi="http://www.w3.org/2001/XMLSchema-instance" xsi:type="dcterms:W3CDTF">2026-10-19T06:38:07Z</dcterms:modified>
</cp:coreProperties>
</file>