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pgplc-my.sharepoint.com/personal/matt_kay_compass-usa_com/Documents/Documents/repos/ddc-clean-recommendation/"/>
    </mc:Choice>
  </mc:AlternateContent>
  <xr:revisionPtr revIDLastSave="0" documentId="8_{2272BB36-57AA-4EBE-87E5-46782814F507}" xr6:coauthVersionLast="47" xr6:coauthVersionMax="47" xr10:uidLastSave="{00000000-0000-0000-0000-000000000000}"/>
  <bookViews>
    <workbookView xWindow="-96" yWindow="-96" windowWidth="23232" windowHeight="13992" xr2:uid="{F93B6569-0865-44A7-95FC-746CA6B4E390}"/>
  </bookViews>
  <sheets>
    <sheet name="cleaning_schedule_without_targe" sheetId="1" r:id="rId1"/>
  </sheets>
  <calcPr calcId="0"/>
</workbook>
</file>

<file path=xl/calcChain.xml><?xml version="1.0" encoding="utf-8"?>
<calcChain xmlns="http://schemas.openxmlformats.org/spreadsheetml/2006/main">
  <c r="G3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2" i="1"/>
  <c r="L225" i="1" l="1"/>
  <c r="L721" i="1"/>
  <c r="L465" i="1"/>
  <c r="L209" i="1"/>
  <c r="L737" i="1"/>
  <c r="L705" i="1"/>
  <c r="L449" i="1"/>
  <c r="L193" i="1"/>
  <c r="L689" i="1"/>
  <c r="L433" i="1"/>
  <c r="L177" i="1"/>
  <c r="L481" i="1"/>
  <c r="L673" i="1"/>
  <c r="L417" i="1"/>
  <c r="L161" i="1"/>
  <c r="L657" i="1"/>
  <c r="L401" i="1"/>
  <c r="L145" i="1"/>
  <c r="L753" i="1"/>
  <c r="L641" i="1"/>
  <c r="L385" i="1"/>
  <c r="L129" i="1"/>
  <c r="L625" i="1"/>
  <c r="L369" i="1"/>
  <c r="L113" i="1"/>
  <c r="L241" i="1"/>
  <c r="L609" i="1"/>
  <c r="L353" i="1"/>
  <c r="L97" i="1"/>
  <c r="L497" i="1"/>
  <c r="L593" i="1"/>
  <c r="L337" i="1"/>
  <c r="L81" i="1"/>
  <c r="L577" i="1"/>
  <c r="L321" i="1"/>
  <c r="L65" i="1"/>
  <c r="L561" i="1"/>
  <c r="L305" i="1"/>
  <c r="L49" i="1"/>
  <c r="L545" i="1"/>
  <c r="L289" i="1"/>
  <c r="L33" i="1"/>
  <c r="L529" i="1"/>
  <c r="L273" i="1"/>
  <c r="L17" i="1"/>
  <c r="L22" i="1"/>
  <c r="L513" i="1"/>
  <c r="L257" i="1"/>
  <c r="L71" i="1"/>
  <c r="L310" i="1"/>
  <c r="L754" i="1"/>
  <c r="L738" i="1"/>
  <c r="L722" i="1"/>
  <c r="L706" i="1"/>
  <c r="L690" i="1"/>
  <c r="L674" i="1"/>
  <c r="L658" i="1"/>
  <c r="L642" i="1"/>
  <c r="L626" i="1"/>
  <c r="L610" i="1"/>
  <c r="L594" i="1"/>
  <c r="L578" i="1"/>
  <c r="L562" i="1"/>
  <c r="L546" i="1"/>
  <c r="L530" i="1"/>
  <c r="L514" i="1"/>
  <c r="L498" i="1"/>
  <c r="L482" i="1"/>
  <c r="L466" i="1"/>
  <c r="L450" i="1"/>
  <c r="L434" i="1"/>
  <c r="L418" i="1"/>
  <c r="L402" i="1"/>
  <c r="L386" i="1"/>
  <c r="L370" i="1"/>
  <c r="L354" i="1"/>
  <c r="L338" i="1"/>
  <c r="L322" i="1"/>
  <c r="L306" i="1"/>
  <c r="L290" i="1"/>
  <c r="L274" i="1"/>
  <c r="L258" i="1"/>
  <c r="L242" i="1"/>
  <c r="L226" i="1"/>
  <c r="L210" i="1"/>
  <c r="L194" i="1"/>
  <c r="L178" i="1"/>
  <c r="L162" i="1"/>
  <c r="L146" i="1"/>
  <c r="L130" i="1"/>
  <c r="L114" i="1"/>
  <c r="L98" i="1"/>
  <c r="L82" i="1"/>
  <c r="L66" i="1"/>
  <c r="L50" i="1"/>
  <c r="L34" i="1"/>
  <c r="L18" i="1"/>
  <c r="L54" i="1"/>
  <c r="L752" i="1"/>
  <c r="L736" i="1"/>
  <c r="L720" i="1"/>
  <c r="L704" i="1"/>
  <c r="L688" i="1"/>
  <c r="L672" i="1"/>
  <c r="L656" i="1"/>
  <c r="L640" i="1"/>
  <c r="L624" i="1"/>
  <c r="L608" i="1"/>
  <c r="L592" i="1"/>
  <c r="L576" i="1"/>
  <c r="L560" i="1"/>
  <c r="L544" i="1"/>
  <c r="L528" i="1"/>
  <c r="L512" i="1"/>
  <c r="L496" i="1"/>
  <c r="L480" i="1"/>
  <c r="L464" i="1"/>
  <c r="L448" i="1"/>
  <c r="L432" i="1"/>
  <c r="L416" i="1"/>
  <c r="L400" i="1"/>
  <c r="L384" i="1"/>
  <c r="L368" i="1"/>
  <c r="L352" i="1"/>
  <c r="L336" i="1"/>
  <c r="L320" i="1"/>
  <c r="L304" i="1"/>
  <c r="L288" i="1"/>
  <c r="L272" i="1"/>
  <c r="L256" i="1"/>
  <c r="L240" i="1"/>
  <c r="L224" i="1"/>
  <c r="L208" i="1"/>
  <c r="L192" i="1"/>
  <c r="L176" i="1"/>
  <c r="L160" i="1"/>
  <c r="L144" i="1"/>
  <c r="L128" i="1"/>
  <c r="L112" i="1"/>
  <c r="L96" i="1"/>
  <c r="L80" i="1"/>
  <c r="L64" i="1"/>
  <c r="L48" i="1"/>
  <c r="L32" i="1"/>
  <c r="L16" i="1"/>
  <c r="L751" i="1"/>
  <c r="L735" i="1"/>
  <c r="L719" i="1"/>
  <c r="L703" i="1"/>
  <c r="L687" i="1"/>
  <c r="L671" i="1"/>
  <c r="L655" i="1"/>
  <c r="L639" i="1"/>
  <c r="L623" i="1"/>
  <c r="L607" i="1"/>
  <c r="L591" i="1"/>
  <c r="L575" i="1"/>
  <c r="L559" i="1"/>
  <c r="L543" i="1"/>
  <c r="L527" i="1"/>
  <c r="L511" i="1"/>
  <c r="L495" i="1"/>
  <c r="L479" i="1"/>
  <c r="L463" i="1"/>
  <c r="L447" i="1"/>
  <c r="L431" i="1"/>
  <c r="L415" i="1"/>
  <c r="L399" i="1"/>
  <c r="L383" i="1"/>
  <c r="L367" i="1"/>
  <c r="L351" i="1"/>
  <c r="L335" i="1"/>
  <c r="L319" i="1"/>
  <c r="L303" i="1"/>
  <c r="L287" i="1"/>
  <c r="L271" i="1"/>
  <c r="L255" i="1"/>
  <c r="L239" i="1"/>
  <c r="L223" i="1"/>
  <c r="L207" i="1"/>
  <c r="L191" i="1"/>
  <c r="L175" i="1"/>
  <c r="L159" i="1"/>
  <c r="L143" i="1"/>
  <c r="L127" i="1"/>
  <c r="L111" i="1"/>
  <c r="L95" i="1"/>
  <c r="L79" i="1"/>
  <c r="L63" i="1"/>
  <c r="L47" i="1"/>
  <c r="L31" i="1"/>
  <c r="L15" i="1"/>
  <c r="L102" i="1"/>
  <c r="L750" i="1"/>
  <c r="L734" i="1"/>
  <c r="L718" i="1"/>
  <c r="L702" i="1"/>
  <c r="L686" i="1"/>
  <c r="L670" i="1"/>
  <c r="L654" i="1"/>
  <c r="L638" i="1"/>
  <c r="L622" i="1"/>
  <c r="L606" i="1"/>
  <c r="L590" i="1"/>
  <c r="L574" i="1"/>
  <c r="L558" i="1"/>
  <c r="L542" i="1"/>
  <c r="L526" i="1"/>
  <c r="L510" i="1"/>
  <c r="L494" i="1"/>
  <c r="L478" i="1"/>
  <c r="L462" i="1"/>
  <c r="L446" i="1"/>
  <c r="L430" i="1"/>
  <c r="L414" i="1"/>
  <c r="L398" i="1"/>
  <c r="L382" i="1"/>
  <c r="L366" i="1"/>
  <c r="L350" i="1"/>
  <c r="L334" i="1"/>
  <c r="L318" i="1"/>
  <c r="L302" i="1"/>
  <c r="L286" i="1"/>
  <c r="L270" i="1"/>
  <c r="L254" i="1"/>
  <c r="L238" i="1"/>
  <c r="L222" i="1"/>
  <c r="L206" i="1"/>
  <c r="L190" i="1"/>
  <c r="L174" i="1"/>
  <c r="L158" i="1"/>
  <c r="L142" i="1"/>
  <c r="L126" i="1"/>
  <c r="L110" i="1"/>
  <c r="L94" i="1"/>
  <c r="L78" i="1"/>
  <c r="L62" i="1"/>
  <c r="L46" i="1"/>
  <c r="L30" i="1"/>
  <c r="L14" i="1"/>
  <c r="L118" i="1"/>
  <c r="L749" i="1"/>
  <c r="L733" i="1"/>
  <c r="L717" i="1"/>
  <c r="L701" i="1"/>
  <c r="L685" i="1"/>
  <c r="L669" i="1"/>
  <c r="L653" i="1"/>
  <c r="L637" i="1"/>
  <c r="L621" i="1"/>
  <c r="L605" i="1"/>
  <c r="L589" i="1"/>
  <c r="L573" i="1"/>
  <c r="L557" i="1"/>
  <c r="L541" i="1"/>
  <c r="L525" i="1"/>
  <c r="L509" i="1"/>
  <c r="L493" i="1"/>
  <c r="L477" i="1"/>
  <c r="L461" i="1"/>
  <c r="L445" i="1"/>
  <c r="L429" i="1"/>
  <c r="L413" i="1"/>
  <c r="L397" i="1"/>
  <c r="L381" i="1"/>
  <c r="L365" i="1"/>
  <c r="L349" i="1"/>
  <c r="L333" i="1"/>
  <c r="L317" i="1"/>
  <c r="L301" i="1"/>
  <c r="L285" i="1"/>
  <c r="L269" i="1"/>
  <c r="L253" i="1"/>
  <c r="L237" i="1"/>
  <c r="L221" i="1"/>
  <c r="L205" i="1"/>
  <c r="L189" i="1"/>
  <c r="L173" i="1"/>
  <c r="L157" i="1"/>
  <c r="L141" i="1"/>
  <c r="L125" i="1"/>
  <c r="L109" i="1"/>
  <c r="L93" i="1"/>
  <c r="L77" i="1"/>
  <c r="L61" i="1"/>
  <c r="L45" i="1"/>
  <c r="L29" i="1"/>
  <c r="L13" i="1"/>
  <c r="L748" i="1"/>
  <c r="L732" i="1"/>
  <c r="L716" i="1"/>
  <c r="L700" i="1"/>
  <c r="L684" i="1"/>
  <c r="L668" i="1"/>
  <c r="L652" i="1"/>
  <c r="L636" i="1"/>
  <c r="L620" i="1"/>
  <c r="L604" i="1"/>
  <c r="L588" i="1"/>
  <c r="L572" i="1"/>
  <c r="L556" i="1"/>
  <c r="L540" i="1"/>
  <c r="L524" i="1"/>
  <c r="L508" i="1"/>
  <c r="L492" i="1"/>
  <c r="L476" i="1"/>
  <c r="L460" i="1"/>
  <c r="L444" i="1"/>
  <c r="L428" i="1"/>
  <c r="L412" i="1"/>
  <c r="L396" i="1"/>
  <c r="L380" i="1"/>
  <c r="L364" i="1"/>
  <c r="L348" i="1"/>
  <c r="L332" i="1"/>
  <c r="L316" i="1"/>
  <c r="L300" i="1"/>
  <c r="L284" i="1"/>
  <c r="L268" i="1"/>
  <c r="L252" i="1"/>
  <c r="L236" i="1"/>
  <c r="L220" i="1"/>
  <c r="L204" i="1"/>
  <c r="L188" i="1"/>
  <c r="L172" i="1"/>
  <c r="L156" i="1"/>
  <c r="L140" i="1"/>
  <c r="L124" i="1"/>
  <c r="L108" i="1"/>
  <c r="L92" i="1"/>
  <c r="L76" i="1"/>
  <c r="L60" i="1"/>
  <c r="L44" i="1"/>
  <c r="L28" i="1"/>
  <c r="L12" i="1"/>
  <c r="L629" i="1"/>
  <c r="L747" i="1"/>
  <c r="L731" i="1"/>
  <c r="L715" i="1"/>
  <c r="L699" i="1"/>
  <c r="L683" i="1"/>
  <c r="L667" i="1"/>
  <c r="L651" i="1"/>
  <c r="L635" i="1"/>
  <c r="L619" i="1"/>
  <c r="L603" i="1"/>
  <c r="L587" i="1"/>
  <c r="L571" i="1"/>
  <c r="L555" i="1"/>
  <c r="L539" i="1"/>
  <c r="L523" i="1"/>
  <c r="L507" i="1"/>
  <c r="L491" i="1"/>
  <c r="L475" i="1"/>
  <c r="L459" i="1"/>
  <c r="L443" i="1"/>
  <c r="L427" i="1"/>
  <c r="L411" i="1"/>
  <c r="L395" i="1"/>
  <c r="L379" i="1"/>
  <c r="L363" i="1"/>
  <c r="L347" i="1"/>
  <c r="L331" i="1"/>
  <c r="L315" i="1"/>
  <c r="L299" i="1"/>
  <c r="L283" i="1"/>
  <c r="L267" i="1"/>
  <c r="L251" i="1"/>
  <c r="L235" i="1"/>
  <c r="L219" i="1"/>
  <c r="L203" i="1"/>
  <c r="L187" i="1"/>
  <c r="L171" i="1"/>
  <c r="L155" i="1"/>
  <c r="L139" i="1"/>
  <c r="L123" i="1"/>
  <c r="L107" i="1"/>
  <c r="L91" i="1"/>
  <c r="L75" i="1"/>
  <c r="L59" i="1"/>
  <c r="L43" i="1"/>
  <c r="L27" i="1"/>
  <c r="L11" i="1"/>
  <c r="L762" i="1"/>
  <c r="L746" i="1"/>
  <c r="L730" i="1"/>
  <c r="L714" i="1"/>
  <c r="L698" i="1"/>
  <c r="L682" i="1"/>
  <c r="L666" i="1"/>
  <c r="L650" i="1"/>
  <c r="L634" i="1"/>
  <c r="L618" i="1"/>
  <c r="L602" i="1"/>
  <c r="L586" i="1"/>
  <c r="L570" i="1"/>
  <c r="L554" i="1"/>
  <c r="L538" i="1"/>
  <c r="L522" i="1"/>
  <c r="L506" i="1"/>
  <c r="L490" i="1"/>
  <c r="L474" i="1"/>
  <c r="L458" i="1"/>
  <c r="L442" i="1"/>
  <c r="L426" i="1"/>
  <c r="L410" i="1"/>
  <c r="L394" i="1"/>
  <c r="L378" i="1"/>
  <c r="L362" i="1"/>
  <c r="L346" i="1"/>
  <c r="L330" i="1"/>
  <c r="L314" i="1"/>
  <c r="L298" i="1"/>
  <c r="L282" i="1"/>
  <c r="L266" i="1"/>
  <c r="L250" i="1"/>
  <c r="L234" i="1"/>
  <c r="L218" i="1"/>
  <c r="L202" i="1"/>
  <c r="L186" i="1"/>
  <c r="L170" i="1"/>
  <c r="L154" i="1"/>
  <c r="L138" i="1"/>
  <c r="L122" i="1"/>
  <c r="L106" i="1"/>
  <c r="L90" i="1"/>
  <c r="L74" i="1"/>
  <c r="L58" i="1"/>
  <c r="L42" i="1"/>
  <c r="L26" i="1"/>
  <c r="L10" i="1"/>
  <c r="L761" i="1"/>
  <c r="L745" i="1"/>
  <c r="L729" i="1"/>
  <c r="L713" i="1"/>
  <c r="L697" i="1"/>
  <c r="L681" i="1"/>
  <c r="L665" i="1"/>
  <c r="L649" i="1"/>
  <c r="L633" i="1"/>
  <c r="L617" i="1"/>
  <c r="L601" i="1"/>
  <c r="L585" i="1"/>
  <c r="L569" i="1"/>
  <c r="L553" i="1"/>
  <c r="L537" i="1"/>
  <c r="L521" i="1"/>
  <c r="L505" i="1"/>
  <c r="L489" i="1"/>
  <c r="L473" i="1"/>
  <c r="L457" i="1"/>
  <c r="L441" i="1"/>
  <c r="L425" i="1"/>
  <c r="L409" i="1"/>
  <c r="L393" i="1"/>
  <c r="L377" i="1"/>
  <c r="L361" i="1"/>
  <c r="L345" i="1"/>
  <c r="L329" i="1"/>
  <c r="L313" i="1"/>
  <c r="L297" i="1"/>
  <c r="L281" i="1"/>
  <c r="L265" i="1"/>
  <c r="L249" i="1"/>
  <c r="L233" i="1"/>
  <c r="L217" i="1"/>
  <c r="L201" i="1"/>
  <c r="L185" i="1"/>
  <c r="L169" i="1"/>
  <c r="L153" i="1"/>
  <c r="L137" i="1"/>
  <c r="L121" i="1"/>
  <c r="L105" i="1"/>
  <c r="L89" i="1"/>
  <c r="L73" i="1"/>
  <c r="L57" i="1"/>
  <c r="L41" i="1"/>
  <c r="L25" i="1"/>
  <c r="L9" i="1"/>
  <c r="L760" i="1"/>
  <c r="L744" i="1"/>
  <c r="L728" i="1"/>
  <c r="L712" i="1"/>
  <c r="L696" i="1"/>
  <c r="L680" i="1"/>
  <c r="L664" i="1"/>
  <c r="L648" i="1"/>
  <c r="L632" i="1"/>
  <c r="L616" i="1"/>
  <c r="L600" i="1"/>
  <c r="L584" i="1"/>
  <c r="L568" i="1"/>
  <c r="L552" i="1"/>
  <c r="L536" i="1"/>
  <c r="L520" i="1"/>
  <c r="L504" i="1"/>
  <c r="L488" i="1"/>
  <c r="L472" i="1"/>
  <c r="L456" i="1"/>
  <c r="L440" i="1"/>
  <c r="L424" i="1"/>
  <c r="L408" i="1"/>
  <c r="L392" i="1"/>
  <c r="L376" i="1"/>
  <c r="L360" i="1"/>
  <c r="L344" i="1"/>
  <c r="L328" i="1"/>
  <c r="L312" i="1"/>
  <c r="L296" i="1"/>
  <c r="L280" i="1"/>
  <c r="L264" i="1"/>
  <c r="L248" i="1"/>
  <c r="L232" i="1"/>
  <c r="L216" i="1"/>
  <c r="L200" i="1"/>
  <c r="L184" i="1"/>
  <c r="L168" i="1"/>
  <c r="L152" i="1"/>
  <c r="L136" i="1"/>
  <c r="L120" i="1"/>
  <c r="L104" i="1"/>
  <c r="L88" i="1"/>
  <c r="L72" i="1"/>
  <c r="L56" i="1"/>
  <c r="L40" i="1"/>
  <c r="L24" i="1"/>
  <c r="L8" i="1"/>
  <c r="L759" i="1"/>
  <c r="L743" i="1"/>
  <c r="L727" i="1"/>
  <c r="L711" i="1"/>
  <c r="L695" i="1"/>
  <c r="L679" i="1"/>
  <c r="L663" i="1"/>
  <c r="L647" i="1"/>
  <c r="L631" i="1"/>
  <c r="L615" i="1"/>
  <c r="L599" i="1"/>
  <c r="L583" i="1"/>
  <c r="L567" i="1"/>
  <c r="L551" i="1"/>
  <c r="L535" i="1"/>
  <c r="L519" i="1"/>
  <c r="L503" i="1"/>
  <c r="L487" i="1"/>
  <c r="L471" i="1"/>
  <c r="L455" i="1"/>
  <c r="L439" i="1"/>
  <c r="L423" i="1"/>
  <c r="L407" i="1"/>
  <c r="L391" i="1"/>
  <c r="L375" i="1"/>
  <c r="L359" i="1"/>
  <c r="L343" i="1"/>
  <c r="L327" i="1"/>
  <c r="L311" i="1"/>
  <c r="L295" i="1"/>
  <c r="L279" i="1"/>
  <c r="L263" i="1"/>
  <c r="L247" i="1"/>
  <c r="L231" i="1"/>
  <c r="L215" i="1"/>
  <c r="L199" i="1"/>
  <c r="L183" i="1"/>
  <c r="L167" i="1"/>
  <c r="L151" i="1"/>
  <c r="L135" i="1"/>
  <c r="L119" i="1"/>
  <c r="L103" i="1"/>
  <c r="L87" i="1"/>
  <c r="L55" i="1"/>
  <c r="L39" i="1"/>
  <c r="L23" i="1"/>
  <c r="L7" i="1"/>
  <c r="L758" i="1"/>
  <c r="L742" i="1"/>
  <c r="L726" i="1"/>
  <c r="L710" i="1"/>
  <c r="L694" i="1"/>
  <c r="L678" i="1"/>
  <c r="L662" i="1"/>
  <c r="L646" i="1"/>
  <c r="L630" i="1"/>
  <c r="L614" i="1"/>
  <c r="L598" i="1"/>
  <c r="L582" i="1"/>
  <c r="L566" i="1"/>
  <c r="L550" i="1"/>
  <c r="L534" i="1"/>
  <c r="L518" i="1"/>
  <c r="L502" i="1"/>
  <c r="L486" i="1"/>
  <c r="L470" i="1"/>
  <c r="L454" i="1"/>
  <c r="L438" i="1"/>
  <c r="L422" i="1"/>
  <c r="L406" i="1"/>
  <c r="L390" i="1"/>
  <c r="L374" i="1"/>
  <c r="L358" i="1"/>
  <c r="L342" i="1"/>
  <c r="L326" i="1"/>
  <c r="L294" i="1"/>
  <c r="L278" i="1"/>
  <c r="L262" i="1"/>
  <c r="L246" i="1"/>
  <c r="L230" i="1"/>
  <c r="L214" i="1"/>
  <c r="L198" i="1"/>
  <c r="L182" i="1"/>
  <c r="L166" i="1"/>
  <c r="L150" i="1"/>
  <c r="L134" i="1"/>
  <c r="L86" i="1"/>
  <c r="L70" i="1"/>
  <c r="L38" i="1"/>
  <c r="L6" i="1"/>
  <c r="L757" i="1"/>
  <c r="L741" i="1"/>
  <c r="L725" i="1"/>
  <c r="L709" i="1"/>
  <c r="L693" i="1"/>
  <c r="L677" i="1"/>
  <c r="L661" i="1"/>
  <c r="L645" i="1"/>
  <c r="L613" i="1"/>
  <c r="L597" i="1"/>
  <c r="L581" i="1"/>
  <c r="L565" i="1"/>
  <c r="L549" i="1"/>
  <c r="L533" i="1"/>
  <c r="L517" i="1"/>
  <c r="L501" i="1"/>
  <c r="L485" i="1"/>
  <c r="L469" i="1"/>
  <c r="L453" i="1"/>
  <c r="L437" i="1"/>
  <c r="L421" i="1"/>
  <c r="L405" i="1"/>
  <c r="L389" i="1"/>
  <c r="L373" i="1"/>
  <c r="L357" i="1"/>
  <c r="L341" i="1"/>
  <c r="L325" i="1"/>
  <c r="L309" i="1"/>
  <c r="L293" i="1"/>
  <c r="L277" i="1"/>
  <c r="L261" i="1"/>
  <c r="L245" i="1"/>
  <c r="L229" i="1"/>
  <c r="L213" i="1"/>
  <c r="L197" i="1"/>
  <c r="L181" i="1"/>
  <c r="L165" i="1"/>
  <c r="L149" i="1"/>
  <c r="L133" i="1"/>
  <c r="L117" i="1"/>
  <c r="L101" i="1"/>
  <c r="L85" i="1"/>
  <c r="L69" i="1"/>
  <c r="L53" i="1"/>
  <c r="L37" i="1"/>
  <c r="L21" i="1"/>
  <c r="L5" i="1"/>
  <c r="L756" i="1"/>
  <c r="L740" i="1"/>
  <c r="L724" i="1"/>
  <c r="L708" i="1"/>
  <c r="L692" i="1"/>
  <c r="L676" i="1"/>
  <c r="L660" i="1"/>
  <c r="L644" i="1"/>
  <c r="L628" i="1"/>
  <c r="L612" i="1"/>
  <c r="L596" i="1"/>
  <c r="L580" i="1"/>
  <c r="L564" i="1"/>
  <c r="L548" i="1"/>
  <c r="L532" i="1"/>
  <c r="L516" i="1"/>
  <c r="L500" i="1"/>
  <c r="L484" i="1"/>
  <c r="L468" i="1"/>
  <c r="L452" i="1"/>
  <c r="L436" i="1"/>
  <c r="L420" i="1"/>
  <c r="L404" i="1"/>
  <c r="L388" i="1"/>
  <c r="L372" i="1"/>
  <c r="L356" i="1"/>
  <c r="L340" i="1"/>
  <c r="L324" i="1"/>
  <c r="L308" i="1"/>
  <c r="L292" i="1"/>
  <c r="L276" i="1"/>
  <c r="L260" i="1"/>
  <c r="L244" i="1"/>
  <c r="L228" i="1"/>
  <c r="L212" i="1"/>
  <c r="L196" i="1"/>
  <c r="L180" i="1"/>
  <c r="L164" i="1"/>
  <c r="L148" i="1"/>
  <c r="L132" i="1"/>
  <c r="L116" i="1"/>
  <c r="L100" i="1"/>
  <c r="L84" i="1"/>
  <c r="L68" i="1"/>
  <c r="L52" i="1"/>
  <c r="L36" i="1"/>
  <c r="L20" i="1"/>
  <c r="L4" i="1"/>
  <c r="L755" i="1"/>
  <c r="L739" i="1"/>
  <c r="L723" i="1"/>
  <c r="L707" i="1"/>
  <c r="L691" i="1"/>
  <c r="L675" i="1"/>
  <c r="L659" i="1"/>
  <c r="L643" i="1"/>
  <c r="L627" i="1"/>
  <c r="L611" i="1"/>
  <c r="L595" i="1"/>
  <c r="L579" i="1"/>
  <c r="L563" i="1"/>
  <c r="L547" i="1"/>
  <c r="L531" i="1"/>
  <c r="L515" i="1"/>
  <c r="L499" i="1"/>
  <c r="L483" i="1"/>
  <c r="L467" i="1"/>
  <c r="L451" i="1"/>
  <c r="L435" i="1"/>
  <c r="L419" i="1"/>
  <c r="L403" i="1"/>
  <c r="L387" i="1"/>
  <c r="L371" i="1"/>
  <c r="L355" i="1"/>
  <c r="L339" i="1"/>
  <c r="L323" i="1"/>
  <c r="L307" i="1"/>
  <c r="L291" i="1"/>
  <c r="L275" i="1"/>
  <c r="L259" i="1"/>
  <c r="L243" i="1"/>
  <c r="L227" i="1"/>
  <c r="L211" i="1"/>
  <c r="L195" i="1"/>
  <c r="L179" i="1"/>
  <c r="L163" i="1"/>
  <c r="L147" i="1"/>
  <c r="L131" i="1"/>
  <c r="L115" i="1"/>
  <c r="L99" i="1"/>
  <c r="L83" i="1"/>
  <c r="L67" i="1"/>
  <c r="L51" i="1"/>
  <c r="L35" i="1"/>
  <c r="L19" i="1"/>
  <c r="L3" i="1"/>
  <c r="L2" i="1"/>
</calcChain>
</file>

<file path=xl/sharedStrings.xml><?xml version="1.0" encoding="utf-8"?>
<sst xmlns="http://schemas.openxmlformats.org/spreadsheetml/2006/main" count="4578" uniqueCount="1492">
  <si>
    <t>last_people_traffic</t>
  </si>
  <si>
    <t>last_inspection_score</t>
  </si>
  <si>
    <t>prev_people_traffic</t>
  </si>
  <si>
    <t>prev_inspection_score</t>
  </si>
  <si>
    <t>time_between_cleaning</t>
  </si>
  <si>
    <t>people_traffic_diff</t>
  </si>
  <si>
    <t>campus</t>
  </si>
  <si>
    <t>building</t>
  </si>
  <si>
    <t>floor</t>
  </si>
  <si>
    <t>location</t>
  </si>
  <si>
    <t>space_type</t>
  </si>
  <si>
    <t>location_number</t>
  </si>
  <si>
    <t>Compass HQ</t>
  </si>
  <si>
    <t>2300 (CC1)</t>
  </si>
  <si>
    <t>1st Floor</t>
  </si>
  <si>
    <t>100 WELLNESS CENTER</t>
  </si>
  <si>
    <t>LOC0073819</t>
  </si>
  <si>
    <t>Medical/Wellness</t>
  </si>
  <si>
    <t>1008B TR TRAINING ROOM</t>
  </si>
  <si>
    <t>LOC0073820</t>
  </si>
  <si>
    <t>Conference Room</t>
  </si>
  <si>
    <t>108A TRAINING ROOM</t>
  </si>
  <si>
    <t>LOC0073807</t>
  </si>
  <si>
    <t>150 HARDWARE TRANISITON</t>
  </si>
  <si>
    <t>LOC0073808</t>
  </si>
  <si>
    <t>Lab</t>
  </si>
  <si>
    <t>150 STORAGE</t>
  </si>
  <si>
    <t>LOC0073816</t>
  </si>
  <si>
    <t>Storage</t>
  </si>
  <si>
    <t>1501 OPEN OFFICE</t>
  </si>
  <si>
    <t>LOC0073818</t>
  </si>
  <si>
    <t>Office Area</t>
  </si>
  <si>
    <t>1502-1517 OFFICE SPACE</t>
  </si>
  <si>
    <t>LOC0073805</t>
  </si>
  <si>
    <t>152 OFFICE</t>
  </si>
  <si>
    <t>LOC0073801</t>
  </si>
  <si>
    <t>Office</t>
  </si>
  <si>
    <t>153 OFFICE</t>
  </si>
  <si>
    <t>LOC0073815</t>
  </si>
  <si>
    <t>154 OFFICE</t>
  </si>
  <si>
    <t>LOC0073802</t>
  </si>
  <si>
    <t>155 OFFICE</t>
  </si>
  <si>
    <t>LOC0073822</t>
  </si>
  <si>
    <t>1550-1557 OFFICE SPACE</t>
  </si>
  <si>
    <t>LOC0073809</t>
  </si>
  <si>
    <t>1558-1574 OFFICE SPACE</t>
  </si>
  <si>
    <t>LOC0073821</t>
  </si>
  <si>
    <t>156 OFFICE</t>
  </si>
  <si>
    <t>LOC0073811</t>
  </si>
  <si>
    <t>157 OFFICE</t>
  </si>
  <si>
    <t>LOC0073823</t>
  </si>
  <si>
    <t>1ST FLR MEN'S RESTROOM</t>
  </si>
  <si>
    <t>LOC0078478</t>
  </si>
  <si>
    <t>Restroom</t>
  </si>
  <si>
    <t>1st FLR WOMEN'S RESTROOM</t>
  </si>
  <si>
    <t>LOC0078479</t>
  </si>
  <si>
    <t>ELEVATOR 1</t>
  </si>
  <si>
    <t>LOC0073812</t>
  </si>
  <si>
    <t>Elevator</t>
  </si>
  <si>
    <t>ELEVATOR 2</t>
  </si>
  <si>
    <t>LOC0073824</t>
  </si>
  <si>
    <t>ELEVATOR 3</t>
  </si>
  <si>
    <t>LOC0073813</t>
  </si>
  <si>
    <t>ELEVATOR 4</t>
  </si>
  <si>
    <t>LOC0073825</t>
  </si>
  <si>
    <t>FILING CABINETS</t>
  </si>
  <si>
    <t>LOC0073810</t>
  </si>
  <si>
    <t>General</t>
  </si>
  <si>
    <t>FITNESS CENTER</t>
  </si>
  <si>
    <t>LOC0073803</t>
  </si>
  <si>
    <t>Gym/Workout</t>
  </si>
  <si>
    <t>FITNESS CENTER MEN'S LOCKER ROOM</t>
  </si>
  <si>
    <t>LOC0078472</t>
  </si>
  <si>
    <t>FITNESS CENTER WOMEN'S LOCKER ROOM</t>
  </si>
  <si>
    <t>LOC0078477</t>
  </si>
  <si>
    <t>FREIGHT ELEVATOR LOBBY</t>
  </si>
  <si>
    <t>LOC0073817</t>
  </si>
  <si>
    <t>Lobby</t>
  </si>
  <si>
    <t>MAIN LOBBY</t>
  </si>
  <si>
    <t>LOC0073806</t>
  </si>
  <si>
    <t>S1 STAIR 1</t>
  </si>
  <si>
    <t>LOC0073804</t>
  </si>
  <si>
    <t>Stairway</t>
  </si>
  <si>
    <t>S2 STAIR 2</t>
  </si>
  <si>
    <t>LOC0073814</t>
  </si>
  <si>
    <t>2nd Floor</t>
  </si>
  <si>
    <t>200 OFFICE</t>
  </si>
  <si>
    <t>LOC0073834</t>
  </si>
  <si>
    <t>201 HUDDLE ROOM</t>
  </si>
  <si>
    <t>LOC0073847</t>
  </si>
  <si>
    <t>Small Conf/Phone/Collab/Enclave</t>
  </si>
  <si>
    <t>202 OFFICE</t>
  </si>
  <si>
    <t>LOC0073835</t>
  </si>
  <si>
    <t>203 OFFICE</t>
  </si>
  <si>
    <t>LOC0073848</t>
  </si>
  <si>
    <t>206 STORAGE/DATA ROOM</t>
  </si>
  <si>
    <t>LOC0073833</t>
  </si>
  <si>
    <t>Electrical/Voice/Data Room</t>
  </si>
  <si>
    <t>207 OFFICE</t>
  </si>
  <si>
    <t>LOC0073849</t>
  </si>
  <si>
    <t>2101-2117 OPEN OFFICE</t>
  </si>
  <si>
    <t>LOC0073830</t>
  </si>
  <si>
    <t>2118-2127 OPEN OFFICE</t>
  </si>
  <si>
    <t>LOC0073842</t>
  </si>
  <si>
    <t>240 DATA CENTER (RESTRICTED AREA)</t>
  </si>
  <si>
    <t>LOC0073841</t>
  </si>
  <si>
    <t>2400-2412 OPEN OFFICE</t>
  </si>
  <si>
    <t>LOC0073840</t>
  </si>
  <si>
    <t>2ND FLR COLLABORATION AREA</t>
  </si>
  <si>
    <t>LOC0073843</t>
  </si>
  <si>
    <t>2ND FLR ELECTRICAL ROOM</t>
  </si>
  <si>
    <t>LOC0073831</t>
  </si>
  <si>
    <t>2ND FLR ELEVATOR LOBBY</t>
  </si>
  <si>
    <t>LOC0073845</t>
  </si>
  <si>
    <t>2ND FLR JANITOR'S CLOSET</t>
  </si>
  <si>
    <t>LOC0073837</t>
  </si>
  <si>
    <t>Janitor Room</t>
  </si>
  <si>
    <t>2ND FLR MEN'S RESTROOM</t>
  </si>
  <si>
    <t>LOC0073827</t>
  </si>
  <si>
    <t>2ND FLR RESTROOM VESTIBULE</t>
  </si>
  <si>
    <t>LOC0073829</t>
  </si>
  <si>
    <t>2ND FLR WOMEN'S RESTROOM</t>
  </si>
  <si>
    <t>LOC0073838</t>
  </si>
  <si>
    <t>BREAK AREA</t>
  </si>
  <si>
    <t>LOC0073836</t>
  </si>
  <si>
    <t>Cafeteria/Breakroom</t>
  </si>
  <si>
    <t>LOC0073828</t>
  </si>
  <si>
    <t>LOC0073839</t>
  </si>
  <si>
    <t>LOC0073832</t>
  </si>
  <si>
    <t>LOC0073844</t>
  </si>
  <si>
    <t>LOC0073846</t>
  </si>
  <si>
    <t>LOC0073850</t>
  </si>
  <si>
    <t>LOC0073826</t>
  </si>
  <si>
    <t>3rd Floor</t>
  </si>
  <si>
    <t>300 ELEVATOR LOBBY</t>
  </si>
  <si>
    <t>LOC0073853</t>
  </si>
  <si>
    <t>3001-3028 OPEN OFFICE</t>
  </si>
  <si>
    <t>LOC0073916</t>
  </si>
  <si>
    <t>301 MOTHER'S ROOM/QUIET ROOM</t>
  </si>
  <si>
    <t>LOC0073915</t>
  </si>
  <si>
    <t>Mother's Room/Quiet Room</t>
  </si>
  <si>
    <t>302 BREAKROOM/FILING NICHE</t>
  </si>
  <si>
    <t>LOC0073882</t>
  </si>
  <si>
    <t>3029-3126 OPEN OFFICE</t>
  </si>
  <si>
    <t>LOC0073851</t>
  </si>
  <si>
    <t>303 CHECK PRINTER</t>
  </si>
  <si>
    <t>LOC0073864</t>
  </si>
  <si>
    <t>Printer/Copier Area</t>
  </si>
  <si>
    <t>3036-3129 OPEN OFFICE</t>
  </si>
  <si>
    <t>LOC0073897</t>
  </si>
  <si>
    <t>3037-3064 OPEN OFFICE</t>
  </si>
  <si>
    <t>LOC0073873</t>
  </si>
  <si>
    <t>304 PRINTER/COPIER</t>
  </si>
  <si>
    <t>LOC0073862</t>
  </si>
  <si>
    <t>305 CORP PAYROLL</t>
  </si>
  <si>
    <t>LOC0073896</t>
  </si>
  <si>
    <t>306 OFFICE</t>
  </si>
  <si>
    <t>LOC0073866</t>
  </si>
  <si>
    <t>3065-3070 OPEN OFFICE</t>
  </si>
  <si>
    <t>LOC0073890</t>
  </si>
  <si>
    <t>307 OFFICE</t>
  </si>
  <si>
    <t>LOC0073898</t>
  </si>
  <si>
    <t>3071-3081 OPEN OFFICE</t>
  </si>
  <si>
    <t>LOC0073876</t>
  </si>
  <si>
    <t>308 OFFICE</t>
  </si>
  <si>
    <t>LOC0073892</t>
  </si>
  <si>
    <t>3082-3093 OPEN OFFICE</t>
  </si>
  <si>
    <t>LOC0073906</t>
  </si>
  <si>
    <t>309 OFFICE</t>
  </si>
  <si>
    <t>LOC0073910</t>
  </si>
  <si>
    <t>3094-3105 OPEN OFFICE</t>
  </si>
  <si>
    <t>LOC0073870</t>
  </si>
  <si>
    <t>3-1 - 3-4 OPEN OFFICE</t>
  </si>
  <si>
    <t>LOC0073856</t>
  </si>
  <si>
    <t>310 OFFICE</t>
  </si>
  <si>
    <t>LOC0073883</t>
  </si>
  <si>
    <t>3106-3116 OPEN OFFICE</t>
  </si>
  <si>
    <t>LOC0073887</t>
  </si>
  <si>
    <t>311 OFFICE</t>
  </si>
  <si>
    <t>LOC0073914</t>
  </si>
  <si>
    <t>3-11 OPEN OFFICE</t>
  </si>
  <si>
    <t>LOC0073854</t>
  </si>
  <si>
    <t>3117-3122 OPEN OFFICE</t>
  </si>
  <si>
    <t>LOC0073868</t>
  </si>
  <si>
    <t>312 OFFICE</t>
  </si>
  <si>
    <t>LOC0073881</t>
  </si>
  <si>
    <t>313 OFFICE</t>
  </si>
  <si>
    <t>LOC0073858</t>
  </si>
  <si>
    <t>314 OFFICE</t>
  </si>
  <si>
    <t>LOC0073859</t>
  </si>
  <si>
    <t>315 OFFICE</t>
  </si>
  <si>
    <t>LOC0073891</t>
  </si>
  <si>
    <t>316 OFFICE</t>
  </si>
  <si>
    <t>LOC0073855</t>
  </si>
  <si>
    <t>3-16 OPEN OFFICE</t>
  </si>
  <si>
    <t>LOC0073902</t>
  </si>
  <si>
    <t>3-17 - 3-18 OPEN OFFICE</t>
  </si>
  <si>
    <t>LOC0073911</t>
  </si>
  <si>
    <t>317 OFFICE</t>
  </si>
  <si>
    <t>LOC0073886</t>
  </si>
  <si>
    <t>318 OFFICE</t>
  </si>
  <si>
    <t>LOC0073903</t>
  </si>
  <si>
    <t>319 OFFICE</t>
  </si>
  <si>
    <t>LOC0073871</t>
  </si>
  <si>
    <t>320 PHONE</t>
  </si>
  <si>
    <t>LOC0073884</t>
  </si>
  <si>
    <t>321 PRINT/COPIER AREA</t>
  </si>
  <si>
    <t>LOC0073872</t>
  </si>
  <si>
    <t>322 IT CLOSET</t>
  </si>
  <si>
    <t>LOC0073905</t>
  </si>
  <si>
    <t>323 BREAKROOM</t>
  </si>
  <si>
    <t>LOC0073907</t>
  </si>
  <si>
    <t>324 CORRIDOR</t>
  </si>
  <si>
    <t>LOC0073861</t>
  </si>
  <si>
    <t>Hallway</t>
  </si>
  <si>
    <t>327 CORRIDOR</t>
  </si>
  <si>
    <t>LOC0073904</t>
  </si>
  <si>
    <t>329 HUDDLE ROOM</t>
  </si>
  <si>
    <t>LOC0073879</t>
  </si>
  <si>
    <t>332 COMMON AREA</t>
  </si>
  <si>
    <t>LOC0073878</t>
  </si>
  <si>
    <t>Common Area</t>
  </si>
  <si>
    <t>333 CORRIDOR</t>
  </si>
  <si>
    <t>LOC0073889</t>
  </si>
  <si>
    <t>337 HUDDLE ROOM</t>
  </si>
  <si>
    <t>LOC0073895</t>
  </si>
  <si>
    <t>338 CORRIDOR</t>
  </si>
  <si>
    <t>LOC0073900</t>
  </si>
  <si>
    <t>341 CONFERENCE ROOM</t>
  </si>
  <si>
    <t>LOC0073899</t>
  </si>
  <si>
    <t>342 OFFICE</t>
  </si>
  <si>
    <t>LOC0073913</t>
  </si>
  <si>
    <t>343 OFFICE</t>
  </si>
  <si>
    <t>LOC0073880</t>
  </si>
  <si>
    <t>344 OFFICE</t>
  </si>
  <si>
    <t>LOC0073912</t>
  </si>
  <si>
    <t>345 OFFICE</t>
  </si>
  <si>
    <t>LOC0073877</t>
  </si>
  <si>
    <t>346 CORRIDOR</t>
  </si>
  <si>
    <t>LOC0073867</t>
  </si>
  <si>
    <t>347 OFFICE</t>
  </si>
  <si>
    <t>LOC0073874</t>
  </si>
  <si>
    <t>348 OFFICE</t>
  </si>
  <si>
    <t>LOC0073908</t>
  </si>
  <si>
    <t>349 OFFICE</t>
  </si>
  <si>
    <t>LOC0073875</t>
  </si>
  <si>
    <t>350 OFFICE</t>
  </si>
  <si>
    <t>LOC0073909</t>
  </si>
  <si>
    <t>545A VESTIBULE</t>
  </si>
  <si>
    <t>LOC0073918</t>
  </si>
  <si>
    <t>549 JANITOR CLOSET</t>
  </si>
  <si>
    <t>LOC0073863</t>
  </si>
  <si>
    <t>AVENUE C</t>
  </si>
  <si>
    <t>LOC0073869</t>
  </si>
  <si>
    <t>Vending/Ave C</t>
  </si>
  <si>
    <t>E302 ELECTRICAL ROOM</t>
  </si>
  <si>
    <t>LOC0073888</t>
  </si>
  <si>
    <t>E303 WOMEN'S RESTROOM</t>
  </si>
  <si>
    <t>LOC0073865</t>
  </si>
  <si>
    <t>E304 MEN'S RESTROOM</t>
  </si>
  <si>
    <t>LOC0073894</t>
  </si>
  <si>
    <t>LOC0073893</t>
  </si>
  <si>
    <t>LOC0073860</t>
  </si>
  <si>
    <t>LOC0073852</t>
  </si>
  <si>
    <t>LOC0073885</t>
  </si>
  <si>
    <t>LOC0073857</t>
  </si>
  <si>
    <t>LOC0073901</t>
  </si>
  <si>
    <t>LOC0073917</t>
  </si>
  <si>
    <t>4th Floor</t>
  </si>
  <si>
    <t>4 S3 STAIR 3</t>
  </si>
  <si>
    <t>LOC0073928</t>
  </si>
  <si>
    <t>400 ELEVATOR LOBBY</t>
  </si>
  <si>
    <t>LOC0073938</t>
  </si>
  <si>
    <t>4001-4028 OPEN OFFICE</t>
  </si>
  <si>
    <t>LOC0073953</t>
  </si>
  <si>
    <t>401A JANITOR CLOSET</t>
  </si>
  <si>
    <t>LOC0073966</t>
  </si>
  <si>
    <t>401B WELLNESS</t>
  </si>
  <si>
    <t>LOC0073982</t>
  </si>
  <si>
    <t>402 COFFEE BAR</t>
  </si>
  <si>
    <t>LOC0073932</t>
  </si>
  <si>
    <t>4029-4034 OPEN OFFICE</t>
  </si>
  <si>
    <t>LOC0073980</t>
  </si>
  <si>
    <t>403 PHONE</t>
  </si>
  <si>
    <t>LOC0073961</t>
  </si>
  <si>
    <t>4035-4036 / 4117-4120 OPEN OFFICE</t>
  </si>
  <si>
    <t>LOC0073927</t>
  </si>
  <si>
    <t>4037-4064 OPEN OFFICE</t>
  </si>
  <si>
    <t>LOC0073960</t>
  </si>
  <si>
    <t>404 PRINTER/COPIER AREA</t>
  </si>
  <si>
    <t>LOC0073920</t>
  </si>
  <si>
    <t>405 STORAGE</t>
  </si>
  <si>
    <t>LOC0073955</t>
  </si>
  <si>
    <t>406 OFFICE</t>
  </si>
  <si>
    <t>LOC0073923</t>
  </si>
  <si>
    <t>4065-4070 OPEN OFFICE</t>
  </si>
  <si>
    <t>LOC0073922</t>
  </si>
  <si>
    <t>407 OFFICE</t>
  </si>
  <si>
    <t>LOC0073957</t>
  </si>
  <si>
    <t>4073-4089 OPEN OFFICE</t>
  </si>
  <si>
    <t>LOC0073978</t>
  </si>
  <si>
    <t>408 OFFICE</t>
  </si>
  <si>
    <t>LOC0073925</t>
  </si>
  <si>
    <t>409 OFFICE</t>
  </si>
  <si>
    <t>LOC0073944</t>
  </si>
  <si>
    <t>4-1 - 4-4 OPEN OFFICE</t>
  </si>
  <si>
    <t>LOC0073954</t>
  </si>
  <si>
    <t>410 OFFICE</t>
  </si>
  <si>
    <t>LOC0073962</t>
  </si>
  <si>
    <t>4106-4116 OPEN OFFICE</t>
  </si>
  <si>
    <t>LOC0073946</t>
  </si>
  <si>
    <t>411 OFFICE</t>
  </si>
  <si>
    <t>LOC0073921</t>
  </si>
  <si>
    <t>412 OFFICE</t>
  </si>
  <si>
    <t>LOC0073983</t>
  </si>
  <si>
    <t>4-13 - 4-18 OPEN OFFICE</t>
  </si>
  <si>
    <t>LOC0073947</t>
  </si>
  <si>
    <t>413 CONFERENCE ROOM</t>
  </si>
  <si>
    <t>LOC0073950</t>
  </si>
  <si>
    <t>414 CONFERENCE ROOM</t>
  </si>
  <si>
    <t>LOC0073952</t>
  </si>
  <si>
    <t>415 CONFERENCE ROOM</t>
  </si>
  <si>
    <t>LOC0073981</t>
  </si>
  <si>
    <t>415A CORRIDOR</t>
  </si>
  <si>
    <t>LOC0073926</t>
  </si>
  <si>
    <t>416 AVENUE C</t>
  </si>
  <si>
    <t>LOC0073984</t>
  </si>
  <si>
    <t>417 CONFERENCE ROOM</t>
  </si>
  <si>
    <t>LOC0073959</t>
  </si>
  <si>
    <t>418 CONFERENCE ROOM</t>
  </si>
  <si>
    <t>LOC0073942</t>
  </si>
  <si>
    <t>419 OFFICE</t>
  </si>
  <si>
    <t>LOC0073930</t>
  </si>
  <si>
    <t>420 OFFICE</t>
  </si>
  <si>
    <t>LOC0073958</t>
  </si>
  <si>
    <t>421 OFFICE</t>
  </si>
  <si>
    <t>LOC0073949</t>
  </si>
  <si>
    <t>422 IT CLOSET</t>
  </si>
  <si>
    <t>LOC0073924</t>
  </si>
  <si>
    <t>423 BREAK AREA</t>
  </si>
  <si>
    <t>LOC0073969</t>
  </si>
  <si>
    <t>423A RECEIVING/STORAGE</t>
  </si>
  <si>
    <t>LOC0073943</t>
  </si>
  <si>
    <t>424 OFFICE</t>
  </si>
  <si>
    <t>LOC0073976</t>
  </si>
  <si>
    <t>425 OFFICE</t>
  </si>
  <si>
    <t>LOC0073941</t>
  </si>
  <si>
    <t>426 OFFICE</t>
  </si>
  <si>
    <t>LOC0073975</t>
  </si>
  <si>
    <t>427 CORRIDOR</t>
  </si>
  <si>
    <t>LOC0073964</t>
  </si>
  <si>
    <t>LOC0073985</t>
  </si>
  <si>
    <t>427 PRINT/COPY</t>
  </si>
  <si>
    <t>LOC0073956</t>
  </si>
  <si>
    <t>429 HUDDLE ROOM</t>
  </si>
  <si>
    <t>LOC0073919</t>
  </si>
  <si>
    <t>437 OFFICE</t>
  </si>
  <si>
    <t>LOC0073979</t>
  </si>
  <si>
    <t>438 CORRIDOR</t>
  </si>
  <si>
    <t>LOC0073937</t>
  </si>
  <si>
    <t>442 OFFICE</t>
  </si>
  <si>
    <t>LOC0073968</t>
  </si>
  <si>
    <t>443 OFFICE</t>
  </si>
  <si>
    <t>LOC0073933</t>
  </si>
  <si>
    <t>444 OFFICE</t>
  </si>
  <si>
    <t>LOC0073967</t>
  </si>
  <si>
    <t>445A HUDDLE ROOM</t>
  </si>
  <si>
    <t>LOC0073939</t>
  </si>
  <si>
    <t>445B HUDDLE ROOM</t>
  </si>
  <si>
    <t>LOC0073972</t>
  </si>
  <si>
    <t>445C VESTIBULE</t>
  </si>
  <si>
    <t>LOC0073929</t>
  </si>
  <si>
    <t>446 OFFICE</t>
  </si>
  <si>
    <t>LOC0073970</t>
  </si>
  <si>
    <t>447 OFFICE</t>
  </si>
  <si>
    <t>LOC0073935</t>
  </si>
  <si>
    <t>448 OFFICE</t>
  </si>
  <si>
    <t>LOC0073948</t>
  </si>
  <si>
    <t>4-7 - 4-12 OPEN OFFICE</t>
  </si>
  <si>
    <t>LOC0073945</t>
  </si>
  <si>
    <t>E401 FREIGHT ELEVATOR LOBBY</t>
  </si>
  <si>
    <t>LOC0073971</t>
  </si>
  <si>
    <t>E402 ELECTRICAL ROOM</t>
  </si>
  <si>
    <t>LOC0073936</t>
  </si>
  <si>
    <t>E403 WOMEN'S RESTROOM</t>
  </si>
  <si>
    <t>LOC0073931</t>
  </si>
  <si>
    <t>E404 MEN'S RESTROOM</t>
  </si>
  <si>
    <t>LOC0073965</t>
  </si>
  <si>
    <t>LOC0073934</t>
  </si>
  <si>
    <t>LOC0073963</t>
  </si>
  <si>
    <t>LOC0073974</t>
  </si>
  <si>
    <t>LOC0073973</t>
  </si>
  <si>
    <t>LOC0073977</t>
  </si>
  <si>
    <t>LOC0073951</t>
  </si>
  <si>
    <t>VOID 1</t>
  </si>
  <si>
    <t>LOC0073940</t>
  </si>
  <si>
    <t>Empty Space/Non-usable</t>
  </si>
  <si>
    <t>5th Floor</t>
  </si>
  <si>
    <t>5 S1 STAIR 1</t>
  </si>
  <si>
    <t>LOC0074052</t>
  </si>
  <si>
    <t>5 S2 STAIR 2</t>
  </si>
  <si>
    <t>LOC0074041</t>
  </si>
  <si>
    <t>5 S3 STAIR 3</t>
  </si>
  <si>
    <t>LOC0074016</t>
  </si>
  <si>
    <t>500 ELEVATOR LOBBY</t>
  </si>
  <si>
    <t>LOC0074049</t>
  </si>
  <si>
    <t>5001-5028 OPEN OFFICE</t>
  </si>
  <si>
    <t>LOC0074035</t>
  </si>
  <si>
    <t>501 WORK AREA</t>
  </si>
  <si>
    <t>LOC0073996</t>
  </si>
  <si>
    <t>502 COFFEE BAR</t>
  </si>
  <si>
    <t>LOC0074040</t>
  </si>
  <si>
    <t>5029-5123 OPEN OFFICE</t>
  </si>
  <si>
    <t>LOC0074001</t>
  </si>
  <si>
    <t>503 TOUCH-DOWN AREA</t>
  </si>
  <si>
    <t>LOC0074031</t>
  </si>
  <si>
    <t>5033-5126 OPEN OFFICE</t>
  </si>
  <si>
    <t>LOC0074033</t>
  </si>
  <si>
    <t>5037-5064 OPEN OFFICE</t>
  </si>
  <si>
    <t>LOC0073999</t>
  </si>
  <si>
    <t>504 PRINT/COPY AREA</t>
  </si>
  <si>
    <t>LOC0073998</t>
  </si>
  <si>
    <t>505 PHONE</t>
  </si>
  <si>
    <t>LOC0074004</t>
  </si>
  <si>
    <t>506 OFFICE</t>
  </si>
  <si>
    <t>LOC0074025</t>
  </si>
  <si>
    <t>5065-5070 OPEN OFFICE</t>
  </si>
  <si>
    <t>LOC0073991</t>
  </si>
  <si>
    <t>507 OFFICE</t>
  </si>
  <si>
    <t>LOC0074039</t>
  </si>
  <si>
    <t>5071-5081 OPEN OFFICE</t>
  </si>
  <si>
    <t>LOC0074027</t>
  </si>
  <si>
    <t>508 OFFICE</t>
  </si>
  <si>
    <t>LOC0074005</t>
  </si>
  <si>
    <t>5082-5093 OPEN  OFFICE</t>
  </si>
  <si>
    <t>LOC0074029</t>
  </si>
  <si>
    <t>509 OFFICE</t>
  </si>
  <si>
    <t>LOC0074038</t>
  </si>
  <si>
    <t>5094-5105 OPEN OFFICE</t>
  </si>
  <si>
    <t>LOC0074024</t>
  </si>
  <si>
    <t>5-1  -  5-6 OPEN OFFICE</t>
  </si>
  <si>
    <t>LOC0073995</t>
  </si>
  <si>
    <t>510 OFFICE</t>
  </si>
  <si>
    <t>LOC0074034</t>
  </si>
  <si>
    <t>5106-5116 OPEN OFFICE</t>
  </si>
  <si>
    <t>LOC0073988</t>
  </si>
  <si>
    <t>511 OFFICE</t>
  </si>
  <si>
    <t>LOC0074002</t>
  </si>
  <si>
    <t>5117-5122 OPEN OFFICE</t>
  </si>
  <si>
    <t>LOC0074021</t>
  </si>
  <si>
    <t>512 OFFICE</t>
  </si>
  <si>
    <t>LOC0074036</t>
  </si>
  <si>
    <t>5-13  -  5-16 OPEN OFFICE</t>
  </si>
  <si>
    <t>LOC0074022</t>
  </si>
  <si>
    <t>513 OFFICE</t>
  </si>
  <si>
    <t>LOC0074043</t>
  </si>
  <si>
    <t>514 OFFICE</t>
  </si>
  <si>
    <t>LOC0073990</t>
  </si>
  <si>
    <t>515 OFFICE</t>
  </si>
  <si>
    <t>LOC0074008</t>
  </si>
  <si>
    <t>516 OFFICE</t>
  </si>
  <si>
    <t>LOC0074009</t>
  </si>
  <si>
    <t>517 OFFICE</t>
  </si>
  <si>
    <t>LOC0074042</t>
  </si>
  <si>
    <t>518 OFFICE</t>
  </si>
  <si>
    <t>LOC0074017</t>
  </si>
  <si>
    <t>5-19  -  5-24 OPEN OFFICE</t>
  </si>
  <si>
    <t>LOC0073989</t>
  </si>
  <si>
    <t>519 OFFICE</t>
  </si>
  <si>
    <t>LOC0074054</t>
  </si>
  <si>
    <t>520 PHONE ROOM</t>
  </si>
  <si>
    <t>LOC0074013</t>
  </si>
  <si>
    <t>521 HUDDLE</t>
  </si>
  <si>
    <t>LOC0074047</t>
  </si>
  <si>
    <t>522 IT CLOSET</t>
  </si>
  <si>
    <t>LOC0074018</t>
  </si>
  <si>
    <t>523 BREAK AREA</t>
  </si>
  <si>
    <t>LOC0074020</t>
  </si>
  <si>
    <t>527 CORRIDOR</t>
  </si>
  <si>
    <t>LOC0074000</t>
  </si>
  <si>
    <t>529 HUDDLE ROOM</t>
  </si>
  <si>
    <t>LOC0074006</t>
  </si>
  <si>
    <t>532 CONCIERGE</t>
  </si>
  <si>
    <t>LOC0074023</t>
  </si>
  <si>
    <t>Reception/Security Desk</t>
  </si>
  <si>
    <t>533 CORRIDOR</t>
  </si>
  <si>
    <t>LOC0074012</t>
  </si>
  <si>
    <t>537 HUDDLE ROOM</t>
  </si>
  <si>
    <t>LOC0074007</t>
  </si>
  <si>
    <t>538 CORRIDOR</t>
  </si>
  <si>
    <t>LOC0074032</t>
  </si>
  <si>
    <t>542 OFFICE</t>
  </si>
  <si>
    <t>LOC0074048</t>
  </si>
  <si>
    <t>543 OFFICE</t>
  </si>
  <si>
    <t>LOC0074050</t>
  </si>
  <si>
    <t>544 OFFICE</t>
  </si>
  <si>
    <t>LOC0074014</t>
  </si>
  <si>
    <t>545 CORRIDOR</t>
  </si>
  <si>
    <t>LOC0073997</t>
  </si>
  <si>
    <t>545A HUDDLE ROOM</t>
  </si>
  <si>
    <t>LOC0074045</t>
  </si>
  <si>
    <t>LOC0073992</t>
  </si>
  <si>
    <t>545B CONFERENCE ROOM</t>
  </si>
  <si>
    <t>LOC0074011</t>
  </si>
  <si>
    <t>546 OFFICE</t>
  </si>
  <si>
    <t>LOC0074044</t>
  </si>
  <si>
    <t>547 OFFICE</t>
  </si>
  <si>
    <t>LOC0074010</t>
  </si>
  <si>
    <t>548 OFFICE</t>
  </si>
  <si>
    <t>LOC0074046</t>
  </si>
  <si>
    <t>LOC0074028</t>
  </si>
  <si>
    <t>5-9  -  5-12 OPEN OFFICE</t>
  </si>
  <si>
    <t>LOC0073993</t>
  </si>
  <si>
    <t>E501 FREIGHT LOBBY</t>
  </si>
  <si>
    <t>LOC0074026</t>
  </si>
  <si>
    <t>E502 ELECTRICAL ROOM</t>
  </si>
  <si>
    <t>LOC0074019</t>
  </si>
  <si>
    <t>E503 WOMEN'S RESTROOM</t>
  </si>
  <si>
    <t>LOC0074030</t>
  </si>
  <si>
    <t>E504 MEN'S RESTROOM</t>
  </si>
  <si>
    <t>LOC0073994</t>
  </si>
  <si>
    <t>LOC0074003</t>
  </si>
  <si>
    <t>LOC0074037</t>
  </si>
  <si>
    <t>LOC0074015</t>
  </si>
  <si>
    <t>LOC0074051</t>
  </si>
  <si>
    <t>VOID 2</t>
  </si>
  <si>
    <t>LOC0074053</t>
  </si>
  <si>
    <t>6th Floor</t>
  </si>
  <si>
    <t>6 FLR COFFEE BAR</t>
  </si>
  <si>
    <t>LOC0074087</t>
  </si>
  <si>
    <t>6 FREIGHT ELEVATOR LOBBY</t>
  </si>
  <si>
    <t>LOC0074062</t>
  </si>
  <si>
    <t>6 S1 STAIR 1</t>
  </si>
  <si>
    <t>LOC0074090</t>
  </si>
  <si>
    <t>6 S2 STAIR 2</t>
  </si>
  <si>
    <t>LOC0074101</t>
  </si>
  <si>
    <t>602 ELECTRICAL ROOM</t>
  </si>
  <si>
    <t>LOC0074088</t>
  </si>
  <si>
    <t>605 MEN'S RESTROOM</t>
  </si>
  <si>
    <t>LOC0074096</t>
  </si>
  <si>
    <t>605 WOMEN'S RESTROOM</t>
  </si>
  <si>
    <t>LOC0074080</t>
  </si>
  <si>
    <t>607 LAB/STORAGE AREA (LOCKED)</t>
  </si>
  <si>
    <t>LOC0074086</t>
  </si>
  <si>
    <t>608 JANITOR'S CLOSET</t>
  </si>
  <si>
    <t>LOC0074060</t>
  </si>
  <si>
    <t>609 IT CLOSET</t>
  </si>
  <si>
    <t>LOC0074102</t>
  </si>
  <si>
    <t>611 COMMUNITY ROOM</t>
  </si>
  <si>
    <t>LOC0074089</t>
  </si>
  <si>
    <t>611A COMMUNITY ROOM</t>
  </si>
  <si>
    <t>LOC0074057</t>
  </si>
  <si>
    <t>Lounge/Open Gathering Area</t>
  </si>
  <si>
    <t>612 CONFERENCE ROOM</t>
  </si>
  <si>
    <t>LOC0074061</t>
  </si>
  <si>
    <t>613 CONFERENCE ROOM</t>
  </si>
  <si>
    <t>LOC0074063</t>
  </si>
  <si>
    <t>614 PHONE ROOM</t>
  </si>
  <si>
    <t>LOC0074071</t>
  </si>
  <si>
    <t>615 OFFICE</t>
  </si>
  <si>
    <t>LOC0074100</t>
  </si>
  <si>
    <t>616 OFFICE</t>
  </si>
  <si>
    <t>LOC0074064</t>
  </si>
  <si>
    <t>617 CONFERENCE ROOM</t>
  </si>
  <si>
    <t>LOC0074091</t>
  </si>
  <si>
    <t>618 OFFICE</t>
  </si>
  <si>
    <t>LOC0074094</t>
  </si>
  <si>
    <t>6180-6199 OPEN OFFICE</t>
  </si>
  <si>
    <t>LOC0074079</t>
  </si>
  <si>
    <t>619 OFFICE</t>
  </si>
  <si>
    <t>LOC0074074</t>
  </si>
  <si>
    <t>620 PHONE ROOM</t>
  </si>
  <si>
    <t>LOC0074097</t>
  </si>
  <si>
    <t>6200-6230 OPEN OFFICE</t>
  </si>
  <si>
    <t>LOC0074081</t>
  </si>
  <si>
    <t>621 HUDDLE ROOM</t>
  </si>
  <si>
    <t>LOC0074095</t>
  </si>
  <si>
    <t>622 OFFICE</t>
  </si>
  <si>
    <t>LOC0074065</t>
  </si>
  <si>
    <t>623 OFFICE</t>
  </si>
  <si>
    <t>LOC0074093</t>
  </si>
  <si>
    <t>6232-6261 OPEN OFFICE</t>
  </si>
  <si>
    <t>LOC0074110</t>
  </si>
  <si>
    <t>624 PHONE ROOM</t>
  </si>
  <si>
    <t>LOC0074066</t>
  </si>
  <si>
    <t>625 HUDDLE ROOM</t>
  </si>
  <si>
    <t>LOC0074104</t>
  </si>
  <si>
    <t>626 OFFICE</t>
  </si>
  <si>
    <t>LOC0074078</t>
  </si>
  <si>
    <t>628 CONFERENCE ROOM</t>
  </si>
  <si>
    <t>LOC0074107</t>
  </si>
  <si>
    <t>629 CONFERENCE ROOM</t>
  </si>
  <si>
    <t>LOC0074070</t>
  </si>
  <si>
    <t>630 PHONE ROOM</t>
  </si>
  <si>
    <t>LOC0074105</t>
  </si>
  <si>
    <t>6300-6323 OPEN OFFICE</t>
  </si>
  <si>
    <t>LOC0074108</t>
  </si>
  <si>
    <t>631 OFFICE</t>
  </si>
  <si>
    <t>LOC0074073</t>
  </si>
  <si>
    <t>632 OFFICE</t>
  </si>
  <si>
    <t>LOC0074099</t>
  </si>
  <si>
    <t>633 OFFICE</t>
  </si>
  <si>
    <t>LOC0074072</t>
  </si>
  <si>
    <t>634 HUDDLE ROOM</t>
  </si>
  <si>
    <t>LOC0074092</t>
  </si>
  <si>
    <t>635 HUDDLE ROOM</t>
  </si>
  <si>
    <t>LOC0074076</t>
  </si>
  <si>
    <t>636 PHONE ROOM</t>
  </si>
  <si>
    <t>LOC0074103</t>
  </si>
  <si>
    <t>637 OFFICE</t>
  </si>
  <si>
    <t>LOC0074098</t>
  </si>
  <si>
    <t>638 OFFICE</t>
  </si>
  <si>
    <t>LOC0074069</t>
  </si>
  <si>
    <t>639 CONFERENCE ROOM</t>
  </si>
  <si>
    <t>LOC0074059</t>
  </si>
  <si>
    <t>640 OFFICE</t>
  </si>
  <si>
    <t>LOC0074106</t>
  </si>
  <si>
    <t>6400-6410 OPEN OFFICE</t>
  </si>
  <si>
    <t>LOC0074068</t>
  </si>
  <si>
    <t>641 OFFICE</t>
  </si>
  <si>
    <t>LOC0074077</t>
  </si>
  <si>
    <t>6412-6442 OPEN OFFICE</t>
  </si>
  <si>
    <t>LOC0074085</t>
  </si>
  <si>
    <t>642 PHONE ROOM</t>
  </si>
  <si>
    <t>LOC0074075</t>
  </si>
  <si>
    <t>6444-6463 OPEN OFFICE</t>
  </si>
  <si>
    <t>LOC0074083</t>
  </si>
  <si>
    <t>LOC0074084</t>
  </si>
  <si>
    <t>LOC0074067</t>
  </si>
  <si>
    <t>LOC0074082</t>
  </si>
  <si>
    <t>LOC0074056</t>
  </si>
  <si>
    <t>ELEVATOR LOBBY</t>
  </si>
  <si>
    <t>LOC0074058</t>
  </si>
  <si>
    <t>STORAGE/PRINTER</t>
  </si>
  <si>
    <t>LOC0074109</t>
  </si>
  <si>
    <t>7th Floor</t>
  </si>
  <si>
    <t>7 FLR COFFEE BAR</t>
  </si>
  <si>
    <t>LOC0074137</t>
  </si>
  <si>
    <t>7 FLR STORAGE/PRINTER</t>
  </si>
  <si>
    <t>LOC0074118</t>
  </si>
  <si>
    <t>700 ELEVATOR LOBBY</t>
  </si>
  <si>
    <t>LOC0074147</t>
  </si>
  <si>
    <t>702 ELECTRICAL ROOM</t>
  </si>
  <si>
    <t>LOC0074156</t>
  </si>
  <si>
    <t>705 MEN'S RESTROOM</t>
  </si>
  <si>
    <t>LOC0074123</t>
  </si>
  <si>
    <t>705 WELLNESS ROOM</t>
  </si>
  <si>
    <t>LOC0074134</t>
  </si>
  <si>
    <t>705 WOMEN'S RESTROOM</t>
  </si>
  <si>
    <t>LOC0074151</t>
  </si>
  <si>
    <t>707 LAB</t>
  </si>
  <si>
    <t>LOC0074150</t>
  </si>
  <si>
    <t>708 JANITOR'S CLOSET</t>
  </si>
  <si>
    <t>LOC0074127</t>
  </si>
  <si>
    <t>709 IT CLOSET</t>
  </si>
  <si>
    <t>LOC0074125</t>
  </si>
  <si>
    <t>711 COMMUNITY ROOM</t>
  </si>
  <si>
    <t>LOC0074131</t>
  </si>
  <si>
    <t>711A COMMUNITY ROOM</t>
  </si>
  <si>
    <t>LOC0074159</t>
  </si>
  <si>
    <t>712 CONFERENCE ROOM</t>
  </si>
  <si>
    <t>LOC0074164</t>
  </si>
  <si>
    <t>714 PHONE ROOM</t>
  </si>
  <si>
    <t>LOC0074153</t>
  </si>
  <si>
    <t>715 OFFICE</t>
  </si>
  <si>
    <t>LOC0074161</t>
  </si>
  <si>
    <t>716 OFFICE</t>
  </si>
  <si>
    <t>LOC0074162</t>
  </si>
  <si>
    <t>717 SMALL CONFERENCE ROOM</t>
  </si>
  <si>
    <t>LOC0074136</t>
  </si>
  <si>
    <t>718 OFFICE</t>
  </si>
  <si>
    <t>LOC0074135</t>
  </si>
  <si>
    <t>7180-7191 OPEN OFFICE</t>
  </si>
  <si>
    <t>LOC0074163</t>
  </si>
  <si>
    <t>719 OFFICE</t>
  </si>
  <si>
    <t>LOC0074120</t>
  </si>
  <si>
    <t>720 PHONE ROOM</t>
  </si>
  <si>
    <t>LOC0074124</t>
  </si>
  <si>
    <t>7200-7230 OPEN OFFICE</t>
  </si>
  <si>
    <t>LOC0074139</t>
  </si>
  <si>
    <t>721 OFFICE</t>
  </si>
  <si>
    <t>LOC0074133</t>
  </si>
  <si>
    <t>722 OFFICE</t>
  </si>
  <si>
    <t>LOC0074138</t>
  </si>
  <si>
    <t>723 OFFICE</t>
  </si>
  <si>
    <t>LOC0074142</t>
  </si>
  <si>
    <t>7236-7261 OPEN OFFICE</t>
  </si>
  <si>
    <t>LOC0074144</t>
  </si>
  <si>
    <t>724 PHONE ROOM</t>
  </si>
  <si>
    <t>LOC0074130</t>
  </si>
  <si>
    <t>725 OFFICE</t>
  </si>
  <si>
    <t>LOC0074157</t>
  </si>
  <si>
    <t>726 OFFICE</t>
  </si>
  <si>
    <t>LOC0074128</t>
  </si>
  <si>
    <t>728 HUDDLE ROOM</t>
  </si>
  <si>
    <t>LOC0074158</t>
  </si>
  <si>
    <t>729 CONFERENCE ROOM</t>
  </si>
  <si>
    <t>LOC0074154</t>
  </si>
  <si>
    <t>730 PHONE ROOM</t>
  </si>
  <si>
    <t>LOC0074122</t>
  </si>
  <si>
    <t>7300-7404 OPEN OFFICE</t>
  </si>
  <si>
    <t>LOC0074115</t>
  </si>
  <si>
    <t>731 OFFICE</t>
  </si>
  <si>
    <t>LOC0074148</t>
  </si>
  <si>
    <t>732 OFFICE</t>
  </si>
  <si>
    <t>LOC0074126</t>
  </si>
  <si>
    <t>733 OFFICE</t>
  </si>
  <si>
    <t>LOC0074146</t>
  </si>
  <si>
    <t>734 HUDDLE ROOM</t>
  </si>
  <si>
    <t>LOC0074116</t>
  </si>
  <si>
    <t>735 HUDDLE ROOM</t>
  </si>
  <si>
    <t>LOC0074113</t>
  </si>
  <si>
    <t>736 PHONE</t>
  </si>
  <si>
    <t>LOC0074143</t>
  </si>
  <si>
    <t>737 OFFICE</t>
  </si>
  <si>
    <t>LOC0074111</t>
  </si>
  <si>
    <t>738 OFFICE</t>
  </si>
  <si>
    <t>LOC0074140</t>
  </si>
  <si>
    <t>739 SMALL CONFERENCE ROOM</t>
  </si>
  <si>
    <t>LOC0074112</t>
  </si>
  <si>
    <t>740 OFFICE</t>
  </si>
  <si>
    <t>LOC0074117</t>
  </si>
  <si>
    <t>7406-7442 OPEN OFFICE</t>
  </si>
  <si>
    <t>LOC0074160</t>
  </si>
  <si>
    <t>741 OFFICE</t>
  </si>
  <si>
    <t>LOC0074141</t>
  </si>
  <si>
    <t>742 PHONE</t>
  </si>
  <si>
    <t>LOC0074114</t>
  </si>
  <si>
    <t>7444-7463 OPEN OFFICE</t>
  </si>
  <si>
    <t>LOC0074132</t>
  </si>
  <si>
    <t>LOC0074121</t>
  </si>
  <si>
    <t>LOC0074149</t>
  </si>
  <si>
    <t>LOC0074152</t>
  </si>
  <si>
    <t>LOC0074119</t>
  </si>
  <si>
    <t>LOC0074129</t>
  </si>
  <si>
    <t>LOC0074155</t>
  </si>
  <si>
    <t>LOC0074145</t>
  </si>
  <si>
    <t>Grounds</t>
  </si>
  <si>
    <t>LOC0073798</t>
  </si>
  <si>
    <t>Roof</t>
  </si>
  <si>
    <t>LOC0073797</t>
  </si>
  <si>
    <t>2400 (CC2)</t>
  </si>
  <si>
    <t>100 ELEVATOR LOBBY</t>
  </si>
  <si>
    <t>LOC0074261</t>
  </si>
  <si>
    <t>100 MAIL ROOM</t>
  </si>
  <si>
    <t>LOC0074230</t>
  </si>
  <si>
    <t>Mailroom</t>
  </si>
  <si>
    <t>100 MAIN LOBBY ENTRANCE</t>
  </si>
  <si>
    <t>LOC0074272</t>
  </si>
  <si>
    <t>100 SECURITY</t>
  </si>
  <si>
    <t>LOC0074241</t>
  </si>
  <si>
    <t>101 CONFEFRENCE ROOM</t>
  </si>
  <si>
    <t>LOC0074251</t>
  </si>
  <si>
    <t>102 STORAGE</t>
  </si>
  <si>
    <t>LOC0074239</t>
  </si>
  <si>
    <t>103 MECHANICAL ROOM</t>
  </si>
  <si>
    <t>LOC0074265</t>
  </si>
  <si>
    <t>Mechanical</t>
  </si>
  <si>
    <t>103 STORAGE</t>
  </si>
  <si>
    <t>LOC0074226</t>
  </si>
  <si>
    <t>104 STORAGE</t>
  </si>
  <si>
    <t>LOC0074270</t>
  </si>
  <si>
    <t>106 PREP AREA</t>
  </si>
  <si>
    <t>LOC0074243</t>
  </si>
  <si>
    <t>Kitchen</t>
  </si>
  <si>
    <t>107 FIRE PUMP ROOM</t>
  </si>
  <si>
    <t>LOC0074235</t>
  </si>
  <si>
    <t>107 KITCHEN/CAFE WORKBAR</t>
  </si>
  <si>
    <t>LOC0074277</t>
  </si>
  <si>
    <t>107 STORAGE</t>
  </si>
  <si>
    <t>LOC0074237</t>
  </si>
  <si>
    <t>1096-1117 OPEN OFFICE</t>
  </si>
  <si>
    <t>LOC0074232</t>
  </si>
  <si>
    <t>111 CONFERENCE ROOM</t>
  </si>
  <si>
    <t>LOC0074242</t>
  </si>
  <si>
    <t>112 CONFERENCE ROOM</t>
  </si>
  <si>
    <t>LOC0074273</t>
  </si>
  <si>
    <t>113 CONFERENCE ROOM</t>
  </si>
  <si>
    <t>LOC0074244</t>
  </si>
  <si>
    <t>114 CONFERENCE ROOM</t>
  </si>
  <si>
    <t>LOC0074269</t>
  </si>
  <si>
    <t>116 OFFICE</t>
  </si>
  <si>
    <t>LOC0074258</t>
  </si>
  <si>
    <t>117 OFFICE</t>
  </si>
  <si>
    <t>LOC0074256</t>
  </si>
  <si>
    <t>118 OFFICE</t>
  </si>
  <si>
    <t>LOC0074228</t>
  </si>
  <si>
    <t>119 OFFICE</t>
  </si>
  <si>
    <t>LOC0074260</t>
  </si>
  <si>
    <t>120 CONFERENCE ROOM</t>
  </si>
  <si>
    <t>LOC0074259</t>
  </si>
  <si>
    <t>1201-1215 OPEN OFFICE</t>
  </si>
  <si>
    <t>LOC0074238</t>
  </si>
  <si>
    <t>121 CONFERENCE ROOM</t>
  </si>
  <si>
    <t>LOC0074266</t>
  </si>
  <si>
    <t>1216-1217 WORKSTATIONS</t>
  </si>
  <si>
    <t>LOC0074233</t>
  </si>
  <si>
    <t>122 KITCHEN AREA</t>
  </si>
  <si>
    <t>LOC0074267</t>
  </si>
  <si>
    <t>123 OFFICE</t>
  </si>
  <si>
    <t>LOC0074248</t>
  </si>
  <si>
    <t>124 OFFICE</t>
  </si>
  <si>
    <t>LOC0074281</t>
  </si>
  <si>
    <t>125 CONFERENCE ROOM</t>
  </si>
  <si>
    <t>LOC0074252</t>
  </si>
  <si>
    <t>125 ELECTRICAL ROOM</t>
  </si>
  <si>
    <t>LOC0074245</t>
  </si>
  <si>
    <t>126 CAFE STORAGE</t>
  </si>
  <si>
    <t>LOC0074280</t>
  </si>
  <si>
    <t>126 CONFERENCE ROOM</t>
  </si>
  <si>
    <t>LOC0074284</t>
  </si>
  <si>
    <t>127 CONFERENCE ROOM</t>
  </si>
  <si>
    <t>LOC0074279</t>
  </si>
  <si>
    <t>128 BENCH SEATING</t>
  </si>
  <si>
    <t>LOC0074246</t>
  </si>
  <si>
    <t>129 STORAGE</t>
  </si>
  <si>
    <t>LOC0074263</t>
  </si>
  <si>
    <t>AV/IT SECURE CLOSET</t>
  </si>
  <si>
    <t>LOC0074282</t>
  </si>
  <si>
    <t>CAFE COFFEE BAR</t>
  </si>
  <si>
    <t>LOC0074231</t>
  </si>
  <si>
    <t>CAFE KITCHEN</t>
  </si>
  <si>
    <t>LOC0074240</t>
  </si>
  <si>
    <t>CAFETERIA</t>
  </si>
  <si>
    <t>LOC0074271</t>
  </si>
  <si>
    <t>LOC0074234</t>
  </si>
  <si>
    <t>LOC0074268</t>
  </si>
  <si>
    <t>LOC0074264</t>
  </si>
  <si>
    <t>LOC0074236</t>
  </si>
  <si>
    <t>FITNESS CENTER MEN'S RESTROOM</t>
  </si>
  <si>
    <t>LOC0074274</t>
  </si>
  <si>
    <t>FITNESS CENTER SHOWERS/RESTROOM</t>
  </si>
  <si>
    <t>LOC0074257</t>
  </si>
  <si>
    <t>Locker Room</t>
  </si>
  <si>
    <t>FITNESS CENTER WOMEN'S RESTROOM</t>
  </si>
  <si>
    <t>LOC0074275</t>
  </si>
  <si>
    <t>FOCUS ROOM 1</t>
  </si>
  <si>
    <t>LOC0074254</t>
  </si>
  <si>
    <t>FOCUS ROOM 2</t>
  </si>
  <si>
    <t>LOC0074253</t>
  </si>
  <si>
    <t>KITCHEN HALLWAY</t>
  </si>
  <si>
    <t>LOC0074249</t>
  </si>
  <si>
    <t>MAILROOM FOYER</t>
  </si>
  <si>
    <t>LOC0074247</t>
  </si>
  <si>
    <t>OUTSIDE DINING PATIO</t>
  </si>
  <si>
    <t>LOC0074283</t>
  </si>
  <si>
    <t>Exterior</t>
  </si>
  <si>
    <t>OUTSIDE FOYER</t>
  </si>
  <si>
    <t>LOC0074276</t>
  </si>
  <si>
    <t>PRINT ROOM</t>
  </si>
  <si>
    <t>LOC0074278</t>
  </si>
  <si>
    <t>SERVERY</t>
  </si>
  <si>
    <t>LOC0074262</t>
  </si>
  <si>
    <t>STAIRS (CAFE)</t>
  </si>
  <si>
    <t>LOC0074250</t>
  </si>
  <si>
    <t>STAIRS (TECHBAR)</t>
  </si>
  <si>
    <t>LOC0074229</t>
  </si>
  <si>
    <t>STORAGE (TECH BAR)</t>
  </si>
  <si>
    <t>LOC0074255</t>
  </si>
  <si>
    <t>TECH BAR</t>
  </si>
  <si>
    <t>LOC0074227</t>
  </si>
  <si>
    <t>Special Use Facilities</t>
  </si>
  <si>
    <t>200 STAIR</t>
  </si>
  <si>
    <t>LOC0074349</t>
  </si>
  <si>
    <t>201 MECHANICAL ROOM</t>
  </si>
  <si>
    <t>LOC0074333</t>
  </si>
  <si>
    <t>203 ELECTRICAL ROOM</t>
  </si>
  <si>
    <t>LOC0074288</t>
  </si>
  <si>
    <t>204 JANITOR CLOSET</t>
  </si>
  <si>
    <t>LOC0074299</t>
  </si>
  <si>
    <t>205 MEN'S RESTROOM</t>
  </si>
  <si>
    <t>LOC0074314</t>
  </si>
  <si>
    <t>206 WOMEN'S RESTROOM</t>
  </si>
  <si>
    <t>LOC0074346</t>
  </si>
  <si>
    <t>207 STAIR</t>
  </si>
  <si>
    <t>LOC0074311</t>
  </si>
  <si>
    <t>207 TELECOMM</t>
  </si>
  <si>
    <t>LOC0074302</t>
  </si>
  <si>
    <t>209 STORAGE</t>
  </si>
  <si>
    <t>LOC0074323</t>
  </si>
  <si>
    <t>210 ELEVATOR LOBBY</t>
  </si>
  <si>
    <t>LOC0074303</t>
  </si>
  <si>
    <t>211 REFRESHMENT BAR</t>
  </si>
  <si>
    <t>LOC0074350</t>
  </si>
  <si>
    <t>212 CONFERENCE ROOM</t>
  </si>
  <si>
    <t>LOC0074316</t>
  </si>
  <si>
    <t>213 CONFERENCE ROOM</t>
  </si>
  <si>
    <t>LOC0074347</t>
  </si>
  <si>
    <t>214 RECORDS</t>
  </si>
  <si>
    <t>LOC0074300</t>
  </si>
  <si>
    <t>215 HUDDLE</t>
  </si>
  <si>
    <t>LOC0074332</t>
  </si>
  <si>
    <t>216 OFFICE</t>
  </si>
  <si>
    <t>LOC0074351</t>
  </si>
  <si>
    <t>217 OFFICE</t>
  </si>
  <si>
    <t>LOC0074319</t>
  </si>
  <si>
    <t>218 OFFICE</t>
  </si>
  <si>
    <t>LOC0074313</t>
  </si>
  <si>
    <t>219 PRINT</t>
  </si>
  <si>
    <t>LOC0074345</t>
  </si>
  <si>
    <t>220 OFFICE</t>
  </si>
  <si>
    <t>LOC0074348</t>
  </si>
  <si>
    <t>221 OFFICE</t>
  </si>
  <si>
    <t>LOC0074352</t>
  </si>
  <si>
    <t>222 HUDDLE</t>
  </si>
  <si>
    <t>LOC0074318</t>
  </si>
  <si>
    <t>223 WORK BAR</t>
  </si>
  <si>
    <t>LOC0074317</t>
  </si>
  <si>
    <t>224 PRINT</t>
  </si>
  <si>
    <t>LOC0074353</t>
  </si>
  <si>
    <t>225 FILE</t>
  </si>
  <si>
    <t>LOC0074289</t>
  </si>
  <si>
    <t>226 OFFICE</t>
  </si>
  <si>
    <t>LOC0074309</t>
  </si>
  <si>
    <t>227 OFFICE</t>
  </si>
  <si>
    <t>LOC0074341</t>
  </si>
  <si>
    <t>228 PRINT</t>
  </si>
  <si>
    <t>LOC0074306</t>
  </si>
  <si>
    <t>229 OFFICE</t>
  </si>
  <si>
    <t>LOC0074308</t>
  </si>
  <si>
    <t>230 OFFICE</t>
  </si>
  <si>
    <t>LOC0074342</t>
  </si>
  <si>
    <t>231 OFFICE</t>
  </si>
  <si>
    <t>LOC0074292</t>
  </si>
  <si>
    <t>232 OFFICE</t>
  </si>
  <si>
    <t>LOC0074287</t>
  </si>
  <si>
    <t>233 HUDDLE</t>
  </si>
  <si>
    <t>LOC0074340</t>
  </si>
  <si>
    <t>234 OFFICE</t>
  </si>
  <si>
    <t>LOC0074304</t>
  </si>
  <si>
    <t>235 OFFICE</t>
  </si>
  <si>
    <t>LOC0074337</t>
  </si>
  <si>
    <t>236 OFFICE</t>
  </si>
  <si>
    <t>LOC0074305</t>
  </si>
  <si>
    <t>237 PRINT</t>
  </si>
  <si>
    <t>LOC0074294</t>
  </si>
  <si>
    <t>238 OFFICE</t>
  </si>
  <si>
    <t>LOC0074297</t>
  </si>
  <si>
    <t>239 OFFICE</t>
  </si>
  <si>
    <t>LOC0074329</t>
  </si>
  <si>
    <t>240 HUDDLE</t>
  </si>
  <si>
    <t>LOC0074301</t>
  </si>
  <si>
    <t>241 OFFICE</t>
  </si>
  <si>
    <t>LOC0074335</t>
  </si>
  <si>
    <t>242 OFFICE</t>
  </si>
  <si>
    <t>LOC0074291</t>
  </si>
  <si>
    <t>243 OFFICE</t>
  </si>
  <si>
    <t>LOC0074327</t>
  </si>
  <si>
    <t>244 OFFICE</t>
  </si>
  <si>
    <t>LOC0074298</t>
  </si>
  <si>
    <t>245 OFFICE</t>
  </si>
  <si>
    <t>LOC0074330</t>
  </si>
  <si>
    <t>246 PRINT/COPY</t>
  </si>
  <si>
    <t>LOC0120029</t>
  </si>
  <si>
    <t>247 LEGAL LIBRARY</t>
  </si>
  <si>
    <t>LOC0074331</t>
  </si>
  <si>
    <t>248 WORK BAR</t>
  </si>
  <si>
    <t>LOC0074307</t>
  </si>
  <si>
    <t>249 OFFICE</t>
  </si>
  <si>
    <t>LOC0074328</t>
  </si>
  <si>
    <t>250 OFFICE</t>
  </si>
  <si>
    <t>LOC0074290</t>
  </si>
  <si>
    <t>251 OFFICE</t>
  </si>
  <si>
    <t>LOC0074326</t>
  </si>
  <si>
    <t>252 PRINT</t>
  </si>
  <si>
    <t>LOC0074285</t>
  </si>
  <si>
    <t>253 OFFICE</t>
  </si>
  <si>
    <t>LOC0074296</t>
  </si>
  <si>
    <t>254 OFFICE</t>
  </si>
  <si>
    <t>LOC0074343</t>
  </si>
  <si>
    <t>255 HUDDLE</t>
  </si>
  <si>
    <t>LOC0074310</t>
  </si>
  <si>
    <t>256 HUDDLE</t>
  </si>
  <si>
    <t>LOC0074293</t>
  </si>
  <si>
    <t>257 RECORDS</t>
  </si>
  <si>
    <t>LOC0074334</t>
  </si>
  <si>
    <t>2600-2611 OPEN OFFICE</t>
  </si>
  <si>
    <t>LOC0074315</t>
  </si>
  <si>
    <t>2612-2623 OPEN OFFICE</t>
  </si>
  <si>
    <t>LOC0074286</t>
  </si>
  <si>
    <t>2624-2647 OPEN OFFICE</t>
  </si>
  <si>
    <t>LOC0074312</t>
  </si>
  <si>
    <t>2648-2659 OPEN OFFICE</t>
  </si>
  <si>
    <t>LOC0074325</t>
  </si>
  <si>
    <t>2690-2697 OPEN OFFICE</t>
  </si>
  <si>
    <t>LOC0074338</t>
  </si>
  <si>
    <t>2699-2720 OPEN OFFICE</t>
  </si>
  <si>
    <t>LOC0074324</t>
  </si>
  <si>
    <t>2723-2733 OPEN OFFICE</t>
  </si>
  <si>
    <t>LOC0074320</t>
  </si>
  <si>
    <t>2734-2745 OPEN OFFICE</t>
  </si>
  <si>
    <t>LOC0074321</t>
  </si>
  <si>
    <t>2ND FLOOR CORRIDOR</t>
  </si>
  <si>
    <t>LOC0074344</t>
  </si>
  <si>
    <t>BALCONY (OPEN TO BELOW)</t>
  </si>
  <si>
    <t>LOC0074339</t>
  </si>
  <si>
    <t>LOC0074295</t>
  </si>
  <si>
    <t>LOC0074322</t>
  </si>
  <si>
    <t>LOC0074336</t>
  </si>
  <si>
    <t>300 STAIRS</t>
  </si>
  <si>
    <t>LOC0074372</t>
  </si>
  <si>
    <t>303 ELECTRICAL ROOM</t>
  </si>
  <si>
    <t>LOC0074410</t>
  </si>
  <si>
    <t>303 JANITOR CLOSET</t>
  </si>
  <si>
    <t>LOC0074374</t>
  </si>
  <si>
    <t>305 WOMEN'S RESTROOM</t>
  </si>
  <si>
    <t>LOC0074377</t>
  </si>
  <si>
    <t>306 MEN'S RESTROOM</t>
  </si>
  <si>
    <t>LOC0074407</t>
  </si>
  <si>
    <t>307 IT/NETWORK CLOSET</t>
  </si>
  <si>
    <t>LOC0074384</t>
  </si>
  <si>
    <t>308 STAIRS</t>
  </si>
  <si>
    <t>LOC0074369</t>
  </si>
  <si>
    <t>309 STORAGE</t>
  </si>
  <si>
    <t>LOC0074400</t>
  </si>
  <si>
    <t>310 ELEVATOR LOBBY</t>
  </si>
  <si>
    <t>LOC0074356</t>
  </si>
  <si>
    <t>312 CAFE</t>
  </si>
  <si>
    <t>LOC0074355</t>
  </si>
  <si>
    <t>313 CONFERENCE ROOM</t>
  </si>
  <si>
    <t>LOC0074365</t>
  </si>
  <si>
    <t>LOC0074367</t>
  </si>
  <si>
    <t>316 CONFERENCE ROOM</t>
  </si>
  <si>
    <t>LOC0074396</t>
  </si>
  <si>
    <t>318 PRINTER/COPIER AREA</t>
  </si>
  <si>
    <t>LOC0074398</t>
  </si>
  <si>
    <t>319 WELLNESS ROOM</t>
  </si>
  <si>
    <t>LOC0074402</t>
  </si>
  <si>
    <t>320 FOCUS ROOM</t>
  </si>
  <si>
    <t>LOC0074371</t>
  </si>
  <si>
    <t>321 HUDDLE ROOM</t>
  </si>
  <si>
    <t>LOC0074403</t>
  </si>
  <si>
    <t>322 OFFICE</t>
  </si>
  <si>
    <t>LOC0074406</t>
  </si>
  <si>
    <t>323 OFFICE</t>
  </si>
  <si>
    <t>LOC0074408</t>
  </si>
  <si>
    <t>324 OFFICE</t>
  </si>
  <si>
    <t>LOC0074378</t>
  </si>
  <si>
    <t>325 CONFERENCE ROOM</t>
  </si>
  <si>
    <t>LOC0074390</t>
  </si>
  <si>
    <t>326 OFFICE</t>
  </si>
  <si>
    <t>LOC0074376</t>
  </si>
  <si>
    <t>327 OFFICE</t>
  </si>
  <si>
    <t>LOC0074373</t>
  </si>
  <si>
    <t>328 CONFERENCE ROOM</t>
  </si>
  <si>
    <t>LOC0074375</t>
  </si>
  <si>
    <t>330 CONFERENCE ROOM</t>
  </si>
  <si>
    <t>LOC0074405</t>
  </si>
  <si>
    <t>331 PRINT/COPY AREA</t>
  </si>
  <si>
    <t>LOC0074397</t>
  </si>
  <si>
    <t>333 CONFERENCE ROOM</t>
  </si>
  <si>
    <t>LOC0074394</t>
  </si>
  <si>
    <t>334 OFFICE</t>
  </si>
  <si>
    <t>LOC0074388</t>
  </si>
  <si>
    <t>335 OFFICE</t>
  </si>
  <si>
    <t>LOC0074409</t>
  </si>
  <si>
    <t>336 CONFERENCE ROOM</t>
  </si>
  <si>
    <t>LOC0074411</t>
  </si>
  <si>
    <t>337 CONFERENCE ROOM</t>
  </si>
  <si>
    <t>LOC0074380</t>
  </si>
  <si>
    <t>338 CONFERENCE ROOM</t>
  </si>
  <si>
    <t>LOC0074379</t>
  </si>
  <si>
    <t>339 CONFERENCE ROOM</t>
  </si>
  <si>
    <t>LOC0074358</t>
  </si>
  <si>
    <t>340 CONFERENCE ROOM</t>
  </si>
  <si>
    <t>LOC0074363</t>
  </si>
  <si>
    <t>341 OFFICE</t>
  </si>
  <si>
    <t>LOC0074370</t>
  </si>
  <si>
    <t>342 CONFERENCE ROOM</t>
  </si>
  <si>
    <t>LOC0074399</t>
  </si>
  <si>
    <t>343 CONFERENCE ROOM</t>
  </si>
  <si>
    <t>LOC0074404</t>
  </si>
  <si>
    <t>344 CONFERENCE ROOM</t>
  </si>
  <si>
    <t>LOC0074401</t>
  </si>
  <si>
    <t>LOC0074382</t>
  </si>
  <si>
    <t>346  CONFERENCE ROOM</t>
  </si>
  <si>
    <t>LOC0074354</t>
  </si>
  <si>
    <t>3510-3517 OPEN OFFICE</t>
  </si>
  <si>
    <t>LOC0074395</t>
  </si>
  <si>
    <t>3518-3529 OPEN OFFICE</t>
  </si>
  <si>
    <t>LOC0074360</t>
  </si>
  <si>
    <t>3538-3555 OPEN OFFICE</t>
  </si>
  <si>
    <t>LOC0074357</t>
  </si>
  <si>
    <t>3600-3618 OPEN OFFICE</t>
  </si>
  <si>
    <t>LOC0074368</t>
  </si>
  <si>
    <t>3611-3638 OPEN OFFICE</t>
  </si>
  <si>
    <t>LOC0074362</t>
  </si>
  <si>
    <t>3631-3649 OPEN OFFICE</t>
  </si>
  <si>
    <t>LOC0074393</t>
  </si>
  <si>
    <t>3670-3687 OPEN OFFICE</t>
  </si>
  <si>
    <t>LOC0074383</t>
  </si>
  <si>
    <t>3688-3695 OPEN OFFICE</t>
  </si>
  <si>
    <t>LOC0074366</t>
  </si>
  <si>
    <t>3700-3711  OPEN OFFICE</t>
  </si>
  <si>
    <t>LOC0074391</t>
  </si>
  <si>
    <t>3712-3733 OPEN OFFICE</t>
  </si>
  <si>
    <t>LOC0074364</t>
  </si>
  <si>
    <t>3RD FLOOR WORKSPACE</t>
  </si>
  <si>
    <t>LOC0074389</t>
  </si>
  <si>
    <t>LOC0074381</t>
  </si>
  <si>
    <t>LOC0074386</t>
  </si>
  <si>
    <t>LOC0074359</t>
  </si>
  <si>
    <t>FRONT PORCH- NEIGHBORHOOD A</t>
  </si>
  <si>
    <t>LOC0074361</t>
  </si>
  <si>
    <t>FRONT PORCH- NEIGHBORHOOD B</t>
  </si>
  <si>
    <t>LOC0074387</t>
  </si>
  <si>
    <t>FRONT PORCH- NEIGHBORHOOD D</t>
  </si>
  <si>
    <t>LOC0074385</t>
  </si>
  <si>
    <t>MECHANICAL ROOM</t>
  </si>
  <si>
    <t>LOC0074392</t>
  </si>
  <si>
    <t>400 STAIRS</t>
  </si>
  <si>
    <t>LOC0074467</t>
  </si>
  <si>
    <t>401 MECHANICAL ROOM</t>
  </si>
  <si>
    <t>LOC0074419</t>
  </si>
  <si>
    <t>403 ELECTRICAL ROOM</t>
  </si>
  <si>
    <t>LOC0074449</t>
  </si>
  <si>
    <t>404 JANITOR CLOSET</t>
  </si>
  <si>
    <t>LOC0074413</t>
  </si>
  <si>
    <t>405 WOMEN'S RESTROOM</t>
  </si>
  <si>
    <t>LOC0074428</t>
  </si>
  <si>
    <t>406 MEN'S RESTROOM</t>
  </si>
  <si>
    <t>LOC0074441</t>
  </si>
  <si>
    <t>407 TELECOMM</t>
  </si>
  <si>
    <t>LOC0074440</t>
  </si>
  <si>
    <t>408 STAIR</t>
  </si>
  <si>
    <t>LOC0074450</t>
  </si>
  <si>
    <t>409 STORAGE</t>
  </si>
  <si>
    <t>LOC0074417</t>
  </si>
  <si>
    <t>410 ELEVATOR LOBBY</t>
  </si>
  <si>
    <t>LOC0074424</t>
  </si>
  <si>
    <t>411 CAFE</t>
  </si>
  <si>
    <t>LOC0074464</t>
  </si>
  <si>
    <t>412 PATIO</t>
  </si>
  <si>
    <t>LOC0074421</t>
  </si>
  <si>
    <t>413 OFFICE</t>
  </si>
  <si>
    <t>LOC0074460</t>
  </si>
  <si>
    <t>414 OFFICE</t>
  </si>
  <si>
    <t>LOC0074431</t>
  </si>
  <si>
    <t>415 OFFICE</t>
  </si>
  <si>
    <t>LOC0074426</t>
  </si>
  <si>
    <t>416 MEET</t>
  </si>
  <si>
    <t>LOC0074457</t>
  </si>
  <si>
    <t>417 OFFICE</t>
  </si>
  <si>
    <t>LOC0074430</t>
  </si>
  <si>
    <t>418 OFFICE</t>
  </si>
  <si>
    <t>LOC0074443</t>
  </si>
  <si>
    <t>419 HUDDLE</t>
  </si>
  <si>
    <t>LOC0074432</t>
  </si>
  <si>
    <t>420 WORK BAR</t>
  </si>
  <si>
    <t>LOC0074458</t>
  </si>
  <si>
    <t>421 PRINT</t>
  </si>
  <si>
    <t>LOC0074422</t>
  </si>
  <si>
    <t>422 OFFICE</t>
  </si>
  <si>
    <t>LOC0074453</t>
  </si>
  <si>
    <t>423 PHONE</t>
  </si>
  <si>
    <t>LOC0074423</t>
  </si>
  <si>
    <t>424 PHONE</t>
  </si>
  <si>
    <t>LOC0074447</t>
  </si>
  <si>
    <t>425 CONFERENCE ROOM</t>
  </si>
  <si>
    <t>LOC0074452</t>
  </si>
  <si>
    <t>426 PRINT</t>
  </si>
  <si>
    <t>LOC0074451</t>
  </si>
  <si>
    <t>427 HUDDLE</t>
  </si>
  <si>
    <t>LOC0074466</t>
  </si>
  <si>
    <t>428 OFFICE</t>
  </si>
  <si>
    <t>LOC0074437</t>
  </si>
  <si>
    <t>429 OFFICE</t>
  </si>
  <si>
    <t>LOC0074456</t>
  </si>
  <si>
    <t>430 PRINT</t>
  </si>
  <si>
    <t>LOC0074446</t>
  </si>
  <si>
    <t>431 OFFICE</t>
  </si>
  <si>
    <t>LOC0074416</t>
  </si>
  <si>
    <t>432 OFFICE</t>
  </si>
  <si>
    <t>LOC0074425</t>
  </si>
  <si>
    <t>433 CONFERENCE ROOM</t>
  </si>
  <si>
    <t>LOC0074439</t>
  </si>
  <si>
    <t>433 HUDDLE</t>
  </si>
  <si>
    <t>LOC0074435</t>
  </si>
  <si>
    <t>434 PHONE</t>
  </si>
  <si>
    <t>LOC0074438</t>
  </si>
  <si>
    <t>435 HUDDLE</t>
  </si>
  <si>
    <t>LOC0074465</t>
  </si>
  <si>
    <t>436 HUDDLE</t>
  </si>
  <si>
    <t>LOC0117902</t>
  </si>
  <si>
    <t>437 WELLNESS</t>
  </si>
  <si>
    <t>LOC0074468</t>
  </si>
  <si>
    <t>438 WORK BAR</t>
  </si>
  <si>
    <t>LOC0074445</t>
  </si>
  <si>
    <t>439 OFFICE</t>
  </si>
  <si>
    <t>LOC0074434</t>
  </si>
  <si>
    <t>440 OFFICE</t>
  </si>
  <si>
    <t>LOC0074463</t>
  </si>
  <si>
    <t>441 OFFICE</t>
  </si>
  <si>
    <t>LOC0074442</t>
  </si>
  <si>
    <t>442 MEET</t>
  </si>
  <si>
    <t>LOC0074414</t>
  </si>
  <si>
    <t>LOC0074462</t>
  </si>
  <si>
    <t>LOC0074433</t>
  </si>
  <si>
    <t>445 OFFICE</t>
  </si>
  <si>
    <t>LOC0074461</t>
  </si>
  <si>
    <t>4500-4519 OPEN OFFICE</t>
  </si>
  <si>
    <t>LOC0074455</t>
  </si>
  <si>
    <t>4520-4531 OPEN OFFICE</t>
  </si>
  <si>
    <t>LOC0074427</t>
  </si>
  <si>
    <t>4532-4555 OPEN OFFICE</t>
  </si>
  <si>
    <t>LOC0074429</t>
  </si>
  <si>
    <t>4556-4562 OPEN OFFICE</t>
  </si>
  <si>
    <t>LOC0074420</t>
  </si>
  <si>
    <t>4563-4604 OPEN OFFICE</t>
  </si>
  <si>
    <t>LOC0074459</t>
  </si>
  <si>
    <t>4613-4636 OPEN OFFICE</t>
  </si>
  <si>
    <t>LOC0074418</t>
  </si>
  <si>
    <t>4637-4648 OPEN OFFICE</t>
  </si>
  <si>
    <t>LOC0074448</t>
  </si>
  <si>
    <t>4649-4669 OPEN OFFICE</t>
  </si>
  <si>
    <t>LOC0074436</t>
  </si>
  <si>
    <t>4TH FLOOR CORRIDOR</t>
  </si>
  <si>
    <t>LOC0074454</t>
  </si>
  <si>
    <t>LOC0074415</t>
  </si>
  <si>
    <t>LOC0074444</t>
  </si>
  <si>
    <t>LOC0074412</t>
  </si>
  <si>
    <t>LOC0074526</t>
  </si>
  <si>
    <t>LOC0074485</t>
  </si>
  <si>
    <t>500 STAIRS</t>
  </si>
  <si>
    <t>LOC0074530</t>
  </si>
  <si>
    <t>501 MECHANICAL ROOM</t>
  </si>
  <si>
    <t>LOC0074480</t>
  </si>
  <si>
    <t>503 ELECTRICAL ROOM</t>
  </si>
  <si>
    <t>LOC0074510</t>
  </si>
  <si>
    <t>504 JANITOR CLOSET</t>
  </si>
  <si>
    <t>LOC0074479</t>
  </si>
  <si>
    <t>505 WOMEN'S RESTROOM</t>
  </si>
  <si>
    <t>LOC0074473</t>
  </si>
  <si>
    <t>506 MEN'S RESTROOM</t>
  </si>
  <si>
    <t>LOC0074508</t>
  </si>
  <si>
    <t>507 TELECOMM</t>
  </si>
  <si>
    <t>LOC0074506</t>
  </si>
  <si>
    <t>508 STAIR</t>
  </si>
  <si>
    <t>LOC0074524</t>
  </si>
  <si>
    <t>509 STORAGE</t>
  </si>
  <si>
    <t>LOC0074514</t>
  </si>
  <si>
    <t>5-1 THRU 5-8 WORKSTATIONS</t>
  </si>
  <si>
    <t>LOC0074521</t>
  </si>
  <si>
    <t>510 ELEVATOR LOBBY</t>
  </si>
  <si>
    <t>LOC0078224</t>
  </si>
  <si>
    <t>511 CAFE</t>
  </si>
  <si>
    <t>LOC0074520</t>
  </si>
  <si>
    <t>512 PATIO</t>
  </si>
  <si>
    <t>LOC0074491</t>
  </si>
  <si>
    <t>512 WORK BAR</t>
  </si>
  <si>
    <t>LOC0074501</t>
  </si>
  <si>
    <t>513 CONFERENCE ROOM</t>
  </si>
  <si>
    <t>LOC0074516</t>
  </si>
  <si>
    <t>LOC0074484</t>
  </si>
  <si>
    <t>515 PHONE ROOM</t>
  </si>
  <si>
    <t>LOC0074482</t>
  </si>
  <si>
    <t>516 CONFERENCE ROOM</t>
  </si>
  <si>
    <t>LOC0074483</t>
  </si>
  <si>
    <t>517 PHONE ROOM</t>
  </si>
  <si>
    <t>LOC0074515</t>
  </si>
  <si>
    <t>LOC0074517</t>
  </si>
  <si>
    <t>LOC0074471</t>
  </si>
  <si>
    <t>521 OFFICE</t>
  </si>
  <si>
    <t>LOC0074476</t>
  </si>
  <si>
    <t>522 WELLNESS</t>
  </si>
  <si>
    <t>LOC0074502</t>
  </si>
  <si>
    <t>523 PHONE</t>
  </si>
  <si>
    <t>LOC0074500</t>
  </si>
  <si>
    <t>524 OFFICE</t>
  </si>
  <si>
    <t>LOC0074522</t>
  </si>
  <si>
    <t>525 OFFICE</t>
  </si>
  <si>
    <t>LOC0074489</t>
  </si>
  <si>
    <t>526 OFFICE</t>
  </si>
  <si>
    <t>LOC0074490</t>
  </si>
  <si>
    <t>527 PRINTER/COPIER AREA</t>
  </si>
  <si>
    <t>LOC0074488</t>
  </si>
  <si>
    <t>528 OFFICE</t>
  </si>
  <si>
    <t>LOC0074523</t>
  </si>
  <si>
    <t>529 OFFICE</t>
  </si>
  <si>
    <t>LOC0074486</t>
  </si>
  <si>
    <t>530 OFFICE</t>
  </si>
  <si>
    <t>LOC0074469</t>
  </si>
  <si>
    <t>531 CONFERENCE ROOM</t>
  </si>
  <si>
    <t>LOC0074481</t>
  </si>
  <si>
    <t>532 OFFICE</t>
  </si>
  <si>
    <t>LOC0074511</t>
  </si>
  <si>
    <t>533 OFFICE</t>
  </si>
  <si>
    <t>LOC0074478</t>
  </si>
  <si>
    <t>534 CONFERENCE ROOM</t>
  </si>
  <si>
    <t>LOC0074472</t>
  </si>
  <si>
    <t>535 OFFICE</t>
  </si>
  <si>
    <t>LOC0074507</t>
  </si>
  <si>
    <t>536 OFFICE</t>
  </si>
  <si>
    <t>LOC0074513</t>
  </si>
  <si>
    <t>537 OFFICE</t>
  </si>
  <si>
    <t>LOC0074509</t>
  </si>
  <si>
    <t>538 HUDDLE ROOM</t>
  </si>
  <si>
    <t>LOC0074493</t>
  </si>
  <si>
    <t>539 HUDDLE</t>
  </si>
  <si>
    <t>LOC0074525</t>
  </si>
  <si>
    <t>540 OFFICE</t>
  </si>
  <si>
    <t>LOC0074495</t>
  </si>
  <si>
    <t>541 HUDDLE ROOM</t>
  </si>
  <si>
    <t>LOC0074527</t>
  </si>
  <si>
    <t>541 WORK BAR</t>
  </si>
  <si>
    <t>LOC0074474</t>
  </si>
  <si>
    <t>LOC0074529</t>
  </si>
  <si>
    <t>LOC0074528</t>
  </si>
  <si>
    <t>LOC0074487</t>
  </si>
  <si>
    <t>545 WELLNESS</t>
  </si>
  <si>
    <t>LOC0074518</t>
  </si>
  <si>
    <t>LOC0074519</t>
  </si>
  <si>
    <t>547 HUDDLE ROOM</t>
  </si>
  <si>
    <t>LOC0074496</t>
  </si>
  <si>
    <t>548 HUDDLE ROOM</t>
  </si>
  <si>
    <t>LOC0074497</t>
  </si>
  <si>
    <t>5500-5519 OPEN OFFICE</t>
  </si>
  <si>
    <t>LOC0074512</t>
  </si>
  <si>
    <t>5520-5531 OPEN OFFICE</t>
  </si>
  <si>
    <t>LOC0074470</t>
  </si>
  <si>
    <t>5532-5555 OPEN OFFICE</t>
  </si>
  <si>
    <t>LOC0074499</t>
  </si>
  <si>
    <t>5600-5649 OPEN OFFICE</t>
  </si>
  <si>
    <t>LOC0074492</t>
  </si>
  <si>
    <t>5688-5693 OPEN OFFICE</t>
  </si>
  <si>
    <t>LOC0074503</t>
  </si>
  <si>
    <t>5694-5705 OPEN OFFICE</t>
  </si>
  <si>
    <t>LOC0074504</t>
  </si>
  <si>
    <t>5706-5725 OPEN OFFICE</t>
  </si>
  <si>
    <t>LOC0078223</t>
  </si>
  <si>
    <t>LOC0074475</t>
  </si>
  <si>
    <t>LOC0074505</t>
  </si>
  <si>
    <t>LOC0074477</t>
  </si>
  <si>
    <t>HALLWAY- CENTRAL</t>
  </si>
  <si>
    <t>LOC0074494</t>
  </si>
  <si>
    <t>STAIRS</t>
  </si>
  <si>
    <t>LOC0074498</t>
  </si>
  <si>
    <t>600 STAIRS</t>
  </si>
  <si>
    <t>LOC0074593</t>
  </si>
  <si>
    <t>601 MECHANICAL ROOM</t>
  </si>
  <si>
    <t>LOC0074565</t>
  </si>
  <si>
    <t>603 ELECTRICAL ROOM</t>
  </si>
  <si>
    <t>LOC0074602</t>
  </si>
  <si>
    <t>604 JANITOR'S CLOSET</t>
  </si>
  <si>
    <t>LOC0074554</t>
  </si>
  <si>
    <t>605 WOMEN'S RESTROOM (CC2)</t>
  </si>
  <si>
    <t>LOC0074560</t>
  </si>
  <si>
    <t>606 MEN'S RESTROOM</t>
  </si>
  <si>
    <t>LOC0074600</t>
  </si>
  <si>
    <t>607 TELCOMM</t>
  </si>
  <si>
    <t>LOC0074599</t>
  </si>
  <si>
    <t>608 STAIRS</t>
  </si>
  <si>
    <t>LOC0074607</t>
  </si>
  <si>
    <t>609 STORAGE</t>
  </si>
  <si>
    <t>LOC0074584</t>
  </si>
  <si>
    <t>610 ELEVATOR LOBBY</t>
  </si>
  <si>
    <t>LOC0074601</t>
  </si>
  <si>
    <t>611 BREAKROOM AREA</t>
  </si>
  <si>
    <t>LOC0074595</t>
  </si>
  <si>
    <t>611 OFFICE</t>
  </si>
  <si>
    <t>LOC0074589</t>
  </si>
  <si>
    <t>612 OFFICE</t>
  </si>
  <si>
    <t>LOC0074550</t>
  </si>
  <si>
    <t>614 OFFICE</t>
  </si>
  <si>
    <t>LOC0074552</t>
  </si>
  <si>
    <t>LOC0074551</t>
  </si>
  <si>
    <t>LOC0074555</t>
  </si>
  <si>
    <t>617 OFFICE</t>
  </si>
  <si>
    <t>LOC0074592</t>
  </si>
  <si>
    <t>LOC0074559</t>
  </si>
  <si>
    <t>LOC0074576</t>
  </si>
  <si>
    <t>620 OFFICE</t>
  </si>
  <si>
    <t>LOC0074605</t>
  </si>
  <si>
    <t>6200-6226 OPEN OFFICE</t>
  </si>
  <si>
    <t>LOC0074594</t>
  </si>
  <si>
    <t>621 OFFICE</t>
  </si>
  <si>
    <t>LOC0074563</t>
  </si>
  <si>
    <t>LOC0074561</t>
  </si>
  <si>
    <t>6225 &amp; 6227 OFFICE SPACE</t>
  </si>
  <si>
    <t>LOC0074566</t>
  </si>
  <si>
    <t>6228-6235 OFFICE SPACE</t>
  </si>
  <si>
    <t>LOC0074564</t>
  </si>
  <si>
    <t>LOC0074603</t>
  </si>
  <si>
    <t>6233 &amp; 6235 OFFICE SPACE</t>
  </si>
  <si>
    <t>LOC0074609</t>
  </si>
  <si>
    <t>6236-6247 OPEN OFFICE</t>
  </si>
  <si>
    <t>LOC0074547</t>
  </si>
  <si>
    <t>624 PRINT/COPY</t>
  </si>
  <si>
    <t>LOC0074606</t>
  </si>
  <si>
    <t>625 CONFERENCE</t>
  </si>
  <si>
    <t>LOC0074548</t>
  </si>
  <si>
    <t>626 STORAGE</t>
  </si>
  <si>
    <t>LOC0074610</t>
  </si>
  <si>
    <t>627 OFFICE</t>
  </si>
  <si>
    <t>LOC0074568</t>
  </si>
  <si>
    <t>628 OFFICE</t>
  </si>
  <si>
    <t>LOC0074608</t>
  </si>
  <si>
    <t>629 OFFICE</t>
  </si>
  <si>
    <t>LOC0074544</t>
  </si>
  <si>
    <t>630 OFFICE</t>
  </si>
  <si>
    <t>LOC0074580</t>
  </si>
  <si>
    <t>6300-6301 OFFICE HALLWAY</t>
  </si>
  <si>
    <t>LOC0074546</t>
  </si>
  <si>
    <t>6300-6301 OPEN OFFICE</t>
  </si>
  <si>
    <t>LOC0074535</t>
  </si>
  <si>
    <t>6302-6303 OFFICE SPACE</t>
  </si>
  <si>
    <t>LOC0074556</t>
  </si>
  <si>
    <t>LOC0074543</t>
  </si>
  <si>
    <t>LOC0074545</t>
  </si>
  <si>
    <t>LOC0074582</t>
  </si>
  <si>
    <t>634 OFFICE</t>
  </si>
  <si>
    <t>LOC0074541</t>
  </si>
  <si>
    <t>635 STORAGE</t>
  </si>
  <si>
    <t>LOC0074581</t>
  </si>
  <si>
    <t>636 HUDDLE ROOM</t>
  </si>
  <si>
    <t>LOC0074578</t>
  </si>
  <si>
    <t>637 KITCHEN</t>
  </si>
  <si>
    <t>LOC0074585</t>
  </si>
  <si>
    <t>638 STORAGE</t>
  </si>
  <si>
    <t>LOC0074549</t>
  </si>
  <si>
    <t>639 BOARDROOM</t>
  </si>
  <si>
    <t>LOC0074591</t>
  </si>
  <si>
    <t>640 SECURITY</t>
  </si>
  <si>
    <t>LOC0074597</t>
  </si>
  <si>
    <t>6400-6426 OPEN OFFICE</t>
  </si>
  <si>
    <t>LOC0074590</t>
  </si>
  <si>
    <t>641 EXECUTIVE GUEST WAITING AREA</t>
  </si>
  <si>
    <t>LOC0074553</t>
  </si>
  <si>
    <t>642 CONFERENCE ROOM</t>
  </si>
  <si>
    <t>LOC0074539</t>
  </si>
  <si>
    <t>643 OFFICE</t>
  </si>
  <si>
    <t>LOC0074542</t>
  </si>
  <si>
    <t>644 OFFICE</t>
  </si>
  <si>
    <t>LOC0074579</t>
  </si>
  <si>
    <t>645 OFFICE</t>
  </si>
  <si>
    <t>LOC0074538</t>
  </si>
  <si>
    <t>646 OFFICE</t>
  </si>
  <si>
    <t>LOC0074540</t>
  </si>
  <si>
    <t>647 EXECUTIVE LOUNGE</t>
  </si>
  <si>
    <t>LOC0074571</t>
  </si>
  <si>
    <t>Private Lounge</t>
  </si>
  <si>
    <t>648 STORAGE</t>
  </si>
  <si>
    <t>LOC0074586</t>
  </si>
  <si>
    <t>649 HUDDLE ROOM</t>
  </si>
  <si>
    <t>LOC0074574</t>
  </si>
  <si>
    <t>650 HR LIBRARY</t>
  </si>
  <si>
    <t>LOC0074537</t>
  </si>
  <si>
    <t>651 FOCUS ROOM</t>
  </si>
  <si>
    <t>LOC0074570</t>
  </si>
  <si>
    <t>652 PHONE ROOM</t>
  </si>
  <si>
    <t>LOC0074533</t>
  </si>
  <si>
    <t>653 COPIER/PRINTER AREA</t>
  </si>
  <si>
    <t>LOC0074572</t>
  </si>
  <si>
    <t>654 OFFICE</t>
  </si>
  <si>
    <t>LOC0074573</t>
  </si>
  <si>
    <t>655 OFFICE</t>
  </si>
  <si>
    <t>LOC0074534</t>
  </si>
  <si>
    <t>656 OFFICE</t>
  </si>
  <si>
    <t>LOC0074587</t>
  </si>
  <si>
    <t>657 OFFICE</t>
  </si>
  <si>
    <t>LOC0074536</t>
  </si>
  <si>
    <t>658 OFFICE</t>
  </si>
  <si>
    <t>LOC0074575</t>
  </si>
  <si>
    <t>659 OFFICE</t>
  </si>
  <si>
    <t>LOC0074532</t>
  </si>
  <si>
    <t>660 OFFICE</t>
  </si>
  <si>
    <t>LOC0074569</t>
  </si>
  <si>
    <t>661 OFFICE</t>
  </si>
  <si>
    <t>LOC0074588</t>
  </si>
  <si>
    <t>662 OFFICE</t>
  </si>
  <si>
    <t>LOC0074598</t>
  </si>
  <si>
    <t>663 OFFICE</t>
  </si>
  <si>
    <t>LOC0074557</t>
  </si>
  <si>
    <t>664 OFFICE</t>
  </si>
  <si>
    <t>LOC0074577</t>
  </si>
  <si>
    <t>LOC0074562</t>
  </si>
  <si>
    <t>LOC0074604</t>
  </si>
  <si>
    <t>LOC0074558</t>
  </si>
  <si>
    <t>LOC0074596</t>
  </si>
  <si>
    <t>HALLWAY-NORTH</t>
  </si>
  <si>
    <t>LOC0074567</t>
  </si>
  <si>
    <t>HALLWAY-SOUTH</t>
  </si>
  <si>
    <t>LOC0074583</t>
  </si>
  <si>
    <t>LOC0073800</t>
  </si>
  <si>
    <t>LOC0073799</t>
  </si>
  <si>
    <t>Parking Garage</t>
  </si>
  <si>
    <t>Garage</t>
  </si>
  <si>
    <t>LOC0077510</t>
  </si>
  <si>
    <t>Parking Area</t>
  </si>
  <si>
    <t>LOC0077511</t>
  </si>
  <si>
    <t>LOC0077512</t>
  </si>
  <si>
    <t>LOC0077524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</si>
</sst>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0DC1-7466-46E1-9486-B0BA878C0A3E}">
  <dimension ref="A1:L762"/>
  <sheetViews>
    <sheetView tabSelected="1" topLeftCell="B1" workbookViewId="0">
      <selection activeCell="G12" sqref="G12"/>
    </sheetView>
  </sheetViews>
  <sheetFormatPr defaultRowHeight="14.4" x14ac:dyDescent="0.55000000000000004"/>
  <cols>
    <col min="1" max="1" width="17.89453125" bestFit="1" customWidth="1"/>
    <col min="2" max="2" width="12.41796875" bestFit="1" customWidth="1"/>
    <col min="3" max="3" width="8.05078125" bestFit="1" customWidth="1"/>
    <col min="4" max="4" width="35.05078125" bestFit="1" customWidth="1"/>
    <col min="5" max="5" width="13.9453125" bestFit="1" customWidth="1"/>
    <col min="6" max="6" width="27.5234375" bestFit="1" customWidth="1"/>
    <col min="7" max="7" width="15.05078125" bestFit="1" customWidth="1"/>
    <col min="8" max="8" width="17.68359375" bestFit="1" customWidth="1"/>
    <col min="9" max="9" width="15.5234375" bestFit="1" customWidth="1"/>
    <col min="10" max="10" width="18.15625" bestFit="1" customWidth="1"/>
    <col min="11" max="11" width="19.15625" bestFit="1" customWidth="1"/>
    <col min="12" max="12" width="14.68359375" bestFit="1" customWidth="1"/>
  </cols>
  <sheetData>
    <row r="1" spans="1:12" x14ac:dyDescent="0.55000000000000004">
      <c r="A1" t="s">
        <v>6</v>
      </c>
      <c r="B1" t="s">
        <v>7</v>
      </c>
      <c r="C1" t="s">
        <v>8</v>
      </c>
      <c r="D1" t="s">
        <v>9</v>
      </c>
      <c r="E1" t="s">
        <v>11</v>
      </c>
      <c r="F1" t="s">
        <v>10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</row>
    <row r="2" spans="1:12" x14ac:dyDescent="0.55000000000000004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>
        <f ca="1">IF($F2="Restroom",RANDBETWEEN(1,100),IF($F2="Office",RANDBETWEEN(1,5),IF($F2="Elevator",RANDBETWEEN(1,6),IF($F2="Conference Room",RANDBETWEEN(1,10),IF($F2="Office Area",RANDBETWEEN(1,30),IF($F2="Small Conf/Phone/Collab/Enclave",RANDBETWEEN(1,4),RANDBETWEEN(1,30)))))))</f>
        <v>3</v>
      </c>
      <c r="H2">
        <f ca="1">IF($F2="Restroom",RANDBETWEEN(75,100),IF($F2="Office",RANDBETWEEN(85,100),IF($F2="Elevator",RANDBETWEEN(88,100),IF($F2="Conference Room",RANDBETWEEN(85,100),IF($F2="Office Area",RANDBETWEEN(75,100),IF($F2="Small Conf/Phone/Collab/Enclave",RANDBETWEEN(65,100),RANDBETWEEN(72,100)))))))</f>
        <v>77</v>
      </c>
      <c r="I2">
        <f ca="1">IF($F2="Restroom",RANDBETWEEN(1,100),IF($F2="Office",RANDBETWEEN(1,5),IF($F2="Elevator",RANDBETWEEN(1,6),IF($F2="Conference Room",RANDBETWEEN(1,10),IF($F2="Office Area",RANDBETWEEN(1,30),IF($F2="Small Conf/Phone/Collab/Enclave",RANDBETWEEN(1,4),RANDBETWEEN(1,30)))))))</f>
        <v>24</v>
      </c>
      <c r="J2">
        <f ca="1">IF($F2="Restroom",RANDBETWEEN(75,100),IF($F2="Office",RANDBETWEEN(85,100),IF($F2="Elevator",RANDBETWEEN(88,100),IF($F2="Conference Room",RANDBETWEEN(85,100),IF($F2="Office Area",RANDBETWEEN(75,100),IF($F2="Small Conf/Phone/Collab/Enclave",RANDBETWEEN(65,100),RANDBETWEEN(72,100)))))))</f>
        <v>88</v>
      </c>
      <c r="K2">
        <f>IF($F2="Restroom",24,IF($F2="Office",24,IF($F2="Elevator",4,IF($F2="Conference Room",4,IF($F2="Office Area",24,IF($F2="Small Conf/Phone/Collab/Enclave",8,24))))))</f>
        <v>24</v>
      </c>
      <c r="L2">
        <f ca="1">G2-I2</f>
        <v>-21</v>
      </c>
    </row>
    <row r="3" spans="1:12" x14ac:dyDescent="0.55000000000000004">
      <c r="A3" t="s">
        <v>12</v>
      </c>
      <c r="B3" t="s">
        <v>13</v>
      </c>
      <c r="C3" t="s">
        <v>14</v>
      </c>
      <c r="D3" t="s">
        <v>18</v>
      </c>
      <c r="E3" t="s">
        <v>19</v>
      </c>
      <c r="F3" t="s">
        <v>20</v>
      </c>
      <c r="G3">
        <f t="shared" ref="G3:G66" ca="1" si="0">IF($F3="Restroom",RANDBETWEEN(1,100),IF($F3="Office",RANDBETWEEN(1,5),IF($F3="Elevator",RANDBETWEEN(1,6),IF($F3="Conference Room",RANDBETWEEN(1,10),IF($F3="Office Area",RANDBETWEEN(1,30),IF($F3="Small Conf/Phone/Collab/Enclave",RANDBETWEEN(1,4),RANDBETWEEN(1,30)))))))</f>
        <v>6</v>
      </c>
      <c r="H3">
        <f t="shared" ref="H3:H66" ca="1" si="1">IF($F3="Restroom",RANDBETWEEN(75,100),IF($F3="Office",RANDBETWEEN(85,100),IF($F3="Elevator",RANDBETWEEN(88,100),IF($F3="Conference Room",RANDBETWEEN(85,100),IF($F3="Office Area",RANDBETWEEN(75,100),IF($F3="Small Conf/Phone/Collab/Enclave",RANDBETWEEN(65,100),RANDBETWEEN(72,100)))))))</f>
        <v>91</v>
      </c>
      <c r="I3">
        <f t="shared" ref="I3:I66" ca="1" si="2">IF($F3="Restroom",RANDBETWEEN(1,100),IF($F3="Office",RANDBETWEEN(1,5),IF($F3="Elevator",RANDBETWEEN(1,6),IF($F3="Conference Room",RANDBETWEEN(1,10),IF($F3="Office Area",RANDBETWEEN(1,30),IF($F3="Small Conf/Phone/Collab/Enclave",RANDBETWEEN(1,4),RANDBETWEEN(1,30)))))))</f>
        <v>10</v>
      </c>
      <c r="J3">
        <f t="shared" ref="J3:J66" ca="1" si="3">IF($F3="Restroom",RANDBETWEEN(75,100),IF($F3="Office",RANDBETWEEN(85,100),IF($F3="Elevator",RANDBETWEEN(88,100),IF($F3="Conference Room",RANDBETWEEN(85,100),IF($F3="Office Area",RANDBETWEEN(75,100),IF($F3="Small Conf/Phone/Collab/Enclave",RANDBETWEEN(65,100),RANDBETWEEN(72,100)))))))</f>
        <v>87</v>
      </c>
      <c r="K3">
        <f t="shared" ref="K3:K66" si="4">IF($F3="Restroom",24,IF($F3="Office",24,IF($F3="Elevator",4,IF($F3="Conference Room",4,IF($F3="Office Area",24,IF($F3="Small Conf/Phone/Collab/Enclave",8,24))))))</f>
        <v>4</v>
      </c>
      <c r="L3">
        <f ca="1">G3-I3</f>
        <v>-4</v>
      </c>
    </row>
    <row r="4" spans="1:12" x14ac:dyDescent="0.55000000000000004">
      <c r="A4" t="s">
        <v>12</v>
      </c>
      <c r="B4" t="s">
        <v>13</v>
      </c>
      <c r="C4" t="s">
        <v>14</v>
      </c>
      <c r="D4" t="s">
        <v>21</v>
      </c>
      <c r="E4" t="s">
        <v>22</v>
      </c>
      <c r="F4" t="s">
        <v>20</v>
      </c>
      <c r="G4">
        <f t="shared" ca="1" si="0"/>
        <v>5</v>
      </c>
      <c r="H4">
        <f t="shared" ca="1" si="1"/>
        <v>94</v>
      </c>
      <c r="I4">
        <f t="shared" ca="1" si="2"/>
        <v>3</v>
      </c>
      <c r="J4">
        <f t="shared" ca="1" si="3"/>
        <v>94</v>
      </c>
      <c r="K4">
        <f t="shared" si="4"/>
        <v>4</v>
      </c>
      <c r="L4">
        <f ca="1">G4-I4</f>
        <v>2</v>
      </c>
    </row>
    <row r="5" spans="1:12" x14ac:dyDescent="0.55000000000000004">
      <c r="A5" t="s">
        <v>12</v>
      </c>
      <c r="B5" t="s">
        <v>13</v>
      </c>
      <c r="C5" t="s">
        <v>14</v>
      </c>
      <c r="D5" t="s">
        <v>23</v>
      </c>
      <c r="E5" t="s">
        <v>24</v>
      </c>
      <c r="F5" t="s">
        <v>25</v>
      </c>
      <c r="G5">
        <f t="shared" ca="1" si="0"/>
        <v>24</v>
      </c>
      <c r="H5">
        <f t="shared" ca="1" si="1"/>
        <v>96</v>
      </c>
      <c r="I5">
        <f t="shared" ca="1" si="2"/>
        <v>4</v>
      </c>
      <c r="J5">
        <f t="shared" ca="1" si="3"/>
        <v>94</v>
      </c>
      <c r="K5">
        <f t="shared" si="4"/>
        <v>24</v>
      </c>
      <c r="L5">
        <f ca="1">G5-I5</f>
        <v>20</v>
      </c>
    </row>
    <row r="6" spans="1:12" x14ac:dyDescent="0.55000000000000004">
      <c r="A6" t="s">
        <v>12</v>
      </c>
      <c r="B6" t="s">
        <v>13</v>
      </c>
      <c r="C6" t="s">
        <v>14</v>
      </c>
      <c r="D6" t="s">
        <v>26</v>
      </c>
      <c r="E6" t="s">
        <v>27</v>
      </c>
      <c r="F6" t="s">
        <v>28</v>
      </c>
      <c r="G6">
        <f t="shared" ca="1" si="0"/>
        <v>4</v>
      </c>
      <c r="H6">
        <f t="shared" ca="1" si="1"/>
        <v>100</v>
      </c>
      <c r="I6">
        <f t="shared" ca="1" si="2"/>
        <v>18</v>
      </c>
      <c r="J6">
        <f t="shared" ca="1" si="3"/>
        <v>89</v>
      </c>
      <c r="K6">
        <f t="shared" si="4"/>
        <v>24</v>
      </c>
      <c r="L6">
        <f ca="1">G6-I6</f>
        <v>-14</v>
      </c>
    </row>
    <row r="7" spans="1:12" x14ac:dyDescent="0.55000000000000004">
      <c r="A7" t="s">
        <v>12</v>
      </c>
      <c r="B7" t="s">
        <v>13</v>
      </c>
      <c r="C7" t="s">
        <v>14</v>
      </c>
      <c r="D7" t="s">
        <v>29</v>
      </c>
      <c r="E7" t="s">
        <v>30</v>
      </c>
      <c r="F7" t="s">
        <v>31</v>
      </c>
      <c r="G7">
        <f t="shared" ca="1" si="0"/>
        <v>17</v>
      </c>
      <c r="H7">
        <f t="shared" ca="1" si="1"/>
        <v>90</v>
      </c>
      <c r="I7">
        <f t="shared" ca="1" si="2"/>
        <v>28</v>
      </c>
      <c r="J7">
        <f t="shared" ca="1" si="3"/>
        <v>92</v>
      </c>
      <c r="K7">
        <f t="shared" si="4"/>
        <v>24</v>
      </c>
      <c r="L7">
        <f ca="1">G7-I7</f>
        <v>-11</v>
      </c>
    </row>
    <row r="8" spans="1:12" x14ac:dyDescent="0.55000000000000004">
      <c r="A8" t="s">
        <v>12</v>
      </c>
      <c r="B8" t="s">
        <v>13</v>
      </c>
      <c r="C8" t="s">
        <v>14</v>
      </c>
      <c r="D8" t="s">
        <v>32</v>
      </c>
      <c r="E8" t="s">
        <v>33</v>
      </c>
      <c r="F8" t="s">
        <v>31</v>
      </c>
      <c r="G8">
        <f t="shared" ca="1" si="0"/>
        <v>26</v>
      </c>
      <c r="H8">
        <f t="shared" ca="1" si="1"/>
        <v>87</v>
      </c>
      <c r="I8">
        <f t="shared" ca="1" si="2"/>
        <v>2</v>
      </c>
      <c r="J8">
        <f t="shared" ca="1" si="3"/>
        <v>86</v>
      </c>
      <c r="K8">
        <f t="shared" si="4"/>
        <v>24</v>
      </c>
      <c r="L8">
        <f ca="1">G8-I8</f>
        <v>24</v>
      </c>
    </row>
    <row r="9" spans="1:12" x14ac:dyDescent="0.55000000000000004">
      <c r="A9" t="s">
        <v>12</v>
      </c>
      <c r="B9" t="s">
        <v>13</v>
      </c>
      <c r="C9" t="s">
        <v>14</v>
      </c>
      <c r="D9" t="s">
        <v>34</v>
      </c>
      <c r="E9" t="s">
        <v>35</v>
      </c>
      <c r="F9" t="s">
        <v>36</v>
      </c>
      <c r="G9">
        <f t="shared" ca="1" si="0"/>
        <v>2</v>
      </c>
      <c r="H9">
        <f t="shared" ca="1" si="1"/>
        <v>99</v>
      </c>
      <c r="I9">
        <f t="shared" ca="1" si="2"/>
        <v>2</v>
      </c>
      <c r="J9">
        <f t="shared" ca="1" si="3"/>
        <v>99</v>
      </c>
      <c r="K9">
        <f t="shared" si="4"/>
        <v>24</v>
      </c>
      <c r="L9">
        <f ca="1">G9-I9</f>
        <v>0</v>
      </c>
    </row>
    <row r="10" spans="1:12" x14ac:dyDescent="0.55000000000000004">
      <c r="A10" t="s">
        <v>12</v>
      </c>
      <c r="B10" t="s">
        <v>13</v>
      </c>
      <c r="C10" t="s">
        <v>14</v>
      </c>
      <c r="D10" t="s">
        <v>37</v>
      </c>
      <c r="E10" t="s">
        <v>38</v>
      </c>
      <c r="F10" t="s">
        <v>36</v>
      </c>
      <c r="G10">
        <f t="shared" ca="1" si="0"/>
        <v>5</v>
      </c>
      <c r="H10">
        <f t="shared" ca="1" si="1"/>
        <v>87</v>
      </c>
      <c r="I10">
        <f t="shared" ca="1" si="2"/>
        <v>1</v>
      </c>
      <c r="J10">
        <f t="shared" ca="1" si="3"/>
        <v>100</v>
      </c>
      <c r="K10">
        <f t="shared" si="4"/>
        <v>24</v>
      </c>
      <c r="L10">
        <f ca="1">G10-I10</f>
        <v>4</v>
      </c>
    </row>
    <row r="11" spans="1:12" x14ac:dyDescent="0.55000000000000004">
      <c r="A11" t="s">
        <v>12</v>
      </c>
      <c r="B11" t="s">
        <v>13</v>
      </c>
      <c r="C11" t="s">
        <v>14</v>
      </c>
      <c r="D11" t="s">
        <v>39</v>
      </c>
      <c r="E11" t="s">
        <v>40</v>
      </c>
      <c r="F11" t="s">
        <v>36</v>
      </c>
      <c r="G11">
        <f t="shared" ca="1" si="0"/>
        <v>2</v>
      </c>
      <c r="H11">
        <f t="shared" ca="1" si="1"/>
        <v>99</v>
      </c>
      <c r="I11">
        <f t="shared" ca="1" si="2"/>
        <v>1</v>
      </c>
      <c r="J11">
        <f t="shared" ca="1" si="3"/>
        <v>94</v>
      </c>
      <c r="K11">
        <f t="shared" si="4"/>
        <v>24</v>
      </c>
      <c r="L11">
        <f ca="1">G11-I11</f>
        <v>1</v>
      </c>
    </row>
    <row r="12" spans="1:12" x14ac:dyDescent="0.55000000000000004">
      <c r="A12" t="s">
        <v>12</v>
      </c>
      <c r="B12" t="s">
        <v>13</v>
      </c>
      <c r="C12" t="s">
        <v>14</v>
      </c>
      <c r="D12" t="s">
        <v>41</v>
      </c>
      <c r="E12" t="s">
        <v>42</v>
      </c>
      <c r="F12" t="s">
        <v>36</v>
      </c>
      <c r="G12">
        <f t="shared" ca="1" si="0"/>
        <v>2</v>
      </c>
      <c r="H12">
        <f t="shared" ca="1" si="1"/>
        <v>95</v>
      </c>
      <c r="I12">
        <f t="shared" ca="1" si="2"/>
        <v>1</v>
      </c>
      <c r="J12">
        <f t="shared" ca="1" si="3"/>
        <v>98</v>
      </c>
      <c r="K12">
        <f t="shared" si="4"/>
        <v>24</v>
      </c>
      <c r="L12">
        <f ca="1">G12-I12</f>
        <v>1</v>
      </c>
    </row>
    <row r="13" spans="1:12" x14ac:dyDescent="0.55000000000000004">
      <c r="A13" t="s">
        <v>12</v>
      </c>
      <c r="B13" t="s">
        <v>13</v>
      </c>
      <c r="C13" t="s">
        <v>14</v>
      </c>
      <c r="D13" t="s">
        <v>43</v>
      </c>
      <c r="E13" t="s">
        <v>44</v>
      </c>
      <c r="F13" t="s">
        <v>31</v>
      </c>
      <c r="G13">
        <f t="shared" ca="1" si="0"/>
        <v>7</v>
      </c>
      <c r="H13">
        <f t="shared" ca="1" si="1"/>
        <v>96</v>
      </c>
      <c r="I13">
        <f t="shared" ca="1" si="2"/>
        <v>7</v>
      </c>
      <c r="J13">
        <f t="shared" ca="1" si="3"/>
        <v>88</v>
      </c>
      <c r="K13">
        <f t="shared" si="4"/>
        <v>24</v>
      </c>
      <c r="L13">
        <f ca="1">G13-I13</f>
        <v>0</v>
      </c>
    </row>
    <row r="14" spans="1:12" x14ac:dyDescent="0.55000000000000004">
      <c r="A14" t="s">
        <v>12</v>
      </c>
      <c r="B14" t="s">
        <v>13</v>
      </c>
      <c r="C14" t="s">
        <v>14</v>
      </c>
      <c r="D14" t="s">
        <v>45</v>
      </c>
      <c r="E14" t="s">
        <v>46</v>
      </c>
      <c r="F14" t="s">
        <v>31</v>
      </c>
      <c r="G14">
        <f t="shared" ca="1" si="0"/>
        <v>10</v>
      </c>
      <c r="H14">
        <f t="shared" ca="1" si="1"/>
        <v>94</v>
      </c>
      <c r="I14">
        <f t="shared" ca="1" si="2"/>
        <v>20</v>
      </c>
      <c r="J14">
        <f t="shared" ca="1" si="3"/>
        <v>86</v>
      </c>
      <c r="K14">
        <f t="shared" si="4"/>
        <v>24</v>
      </c>
      <c r="L14">
        <f ca="1">G14-I14</f>
        <v>-10</v>
      </c>
    </row>
    <row r="15" spans="1:12" x14ac:dyDescent="0.55000000000000004">
      <c r="A15" t="s">
        <v>12</v>
      </c>
      <c r="B15" t="s">
        <v>13</v>
      </c>
      <c r="C15" t="s">
        <v>14</v>
      </c>
      <c r="D15" t="s">
        <v>47</v>
      </c>
      <c r="E15" t="s">
        <v>48</v>
      </c>
      <c r="F15" t="s">
        <v>36</v>
      </c>
      <c r="G15">
        <f t="shared" ca="1" si="0"/>
        <v>2</v>
      </c>
      <c r="H15">
        <f t="shared" ca="1" si="1"/>
        <v>88</v>
      </c>
      <c r="I15">
        <f t="shared" ca="1" si="2"/>
        <v>3</v>
      </c>
      <c r="J15">
        <f t="shared" ca="1" si="3"/>
        <v>95</v>
      </c>
      <c r="K15">
        <f t="shared" si="4"/>
        <v>24</v>
      </c>
      <c r="L15">
        <f ca="1">G15-I15</f>
        <v>-1</v>
      </c>
    </row>
    <row r="16" spans="1:12" x14ac:dyDescent="0.55000000000000004">
      <c r="A16" t="s">
        <v>12</v>
      </c>
      <c r="B16" t="s">
        <v>13</v>
      </c>
      <c r="C16" t="s">
        <v>14</v>
      </c>
      <c r="D16" t="s">
        <v>49</v>
      </c>
      <c r="E16" t="s">
        <v>50</v>
      </c>
      <c r="F16" t="s">
        <v>36</v>
      </c>
      <c r="G16">
        <f t="shared" ca="1" si="0"/>
        <v>3</v>
      </c>
      <c r="H16">
        <f t="shared" ca="1" si="1"/>
        <v>98</v>
      </c>
      <c r="I16">
        <f t="shared" ca="1" si="2"/>
        <v>4</v>
      </c>
      <c r="J16">
        <f t="shared" ca="1" si="3"/>
        <v>94</v>
      </c>
      <c r="K16">
        <f t="shared" si="4"/>
        <v>24</v>
      </c>
      <c r="L16">
        <f ca="1">G16-I16</f>
        <v>-1</v>
      </c>
    </row>
    <row r="17" spans="1:12" x14ac:dyDescent="0.55000000000000004">
      <c r="A17" t="s">
        <v>12</v>
      </c>
      <c r="B17" t="s">
        <v>13</v>
      </c>
      <c r="C17" t="s">
        <v>14</v>
      </c>
      <c r="D17" t="s">
        <v>51</v>
      </c>
      <c r="E17" t="s">
        <v>52</v>
      </c>
      <c r="F17" t="s">
        <v>53</v>
      </c>
      <c r="G17">
        <f t="shared" ca="1" si="0"/>
        <v>3</v>
      </c>
      <c r="H17">
        <f t="shared" ca="1" si="1"/>
        <v>98</v>
      </c>
      <c r="I17">
        <f t="shared" ca="1" si="2"/>
        <v>72</v>
      </c>
      <c r="J17">
        <f t="shared" ca="1" si="3"/>
        <v>83</v>
      </c>
      <c r="K17">
        <f t="shared" si="4"/>
        <v>24</v>
      </c>
      <c r="L17">
        <f ca="1">G17-I17</f>
        <v>-69</v>
      </c>
    </row>
    <row r="18" spans="1:12" x14ac:dyDescent="0.55000000000000004">
      <c r="A18" t="s">
        <v>12</v>
      </c>
      <c r="B18" t="s">
        <v>13</v>
      </c>
      <c r="C18" t="s">
        <v>14</v>
      </c>
      <c r="D18" t="s">
        <v>54</v>
      </c>
      <c r="E18" t="s">
        <v>55</v>
      </c>
      <c r="F18" t="s">
        <v>53</v>
      </c>
      <c r="G18">
        <f t="shared" ca="1" si="0"/>
        <v>35</v>
      </c>
      <c r="H18">
        <f t="shared" ca="1" si="1"/>
        <v>94</v>
      </c>
      <c r="I18">
        <f t="shared" ca="1" si="2"/>
        <v>71</v>
      </c>
      <c r="J18">
        <f t="shared" ca="1" si="3"/>
        <v>100</v>
      </c>
      <c r="K18">
        <f t="shared" si="4"/>
        <v>24</v>
      </c>
      <c r="L18">
        <f ca="1">G18-I18</f>
        <v>-36</v>
      </c>
    </row>
    <row r="19" spans="1:12" x14ac:dyDescent="0.55000000000000004">
      <c r="A19" t="s">
        <v>12</v>
      </c>
      <c r="B19" t="s">
        <v>13</v>
      </c>
      <c r="C19" t="s">
        <v>14</v>
      </c>
      <c r="D19" t="s">
        <v>56</v>
      </c>
      <c r="E19" t="s">
        <v>57</v>
      </c>
      <c r="F19" t="s">
        <v>58</v>
      </c>
      <c r="G19">
        <f t="shared" ca="1" si="0"/>
        <v>2</v>
      </c>
      <c r="H19">
        <f t="shared" ca="1" si="1"/>
        <v>90</v>
      </c>
      <c r="I19">
        <f t="shared" ca="1" si="2"/>
        <v>3</v>
      </c>
      <c r="J19">
        <f t="shared" ca="1" si="3"/>
        <v>95</v>
      </c>
      <c r="K19">
        <f t="shared" si="4"/>
        <v>4</v>
      </c>
      <c r="L19">
        <f ca="1">G19-I19</f>
        <v>-1</v>
      </c>
    </row>
    <row r="20" spans="1:12" x14ac:dyDescent="0.55000000000000004">
      <c r="A20" t="s">
        <v>12</v>
      </c>
      <c r="B20" t="s">
        <v>13</v>
      </c>
      <c r="C20" t="s">
        <v>14</v>
      </c>
      <c r="D20" t="s">
        <v>59</v>
      </c>
      <c r="E20" t="s">
        <v>60</v>
      </c>
      <c r="F20" t="s">
        <v>58</v>
      </c>
      <c r="G20">
        <f t="shared" ca="1" si="0"/>
        <v>1</v>
      </c>
      <c r="H20">
        <f t="shared" ca="1" si="1"/>
        <v>94</v>
      </c>
      <c r="I20">
        <f t="shared" ca="1" si="2"/>
        <v>4</v>
      </c>
      <c r="J20">
        <f t="shared" ca="1" si="3"/>
        <v>96</v>
      </c>
      <c r="K20">
        <f t="shared" si="4"/>
        <v>4</v>
      </c>
      <c r="L20">
        <f ca="1">G20-I20</f>
        <v>-3</v>
      </c>
    </row>
    <row r="21" spans="1:12" x14ac:dyDescent="0.55000000000000004">
      <c r="A21" t="s">
        <v>12</v>
      </c>
      <c r="B21" t="s">
        <v>13</v>
      </c>
      <c r="C21" t="s">
        <v>14</v>
      </c>
      <c r="D21" t="s">
        <v>61</v>
      </c>
      <c r="E21" t="s">
        <v>62</v>
      </c>
      <c r="F21" t="s">
        <v>58</v>
      </c>
      <c r="G21">
        <f t="shared" ca="1" si="0"/>
        <v>6</v>
      </c>
      <c r="H21">
        <f t="shared" ca="1" si="1"/>
        <v>92</v>
      </c>
      <c r="I21">
        <f t="shared" ca="1" si="2"/>
        <v>2</v>
      </c>
      <c r="J21">
        <f t="shared" ca="1" si="3"/>
        <v>95</v>
      </c>
      <c r="K21">
        <f t="shared" si="4"/>
        <v>4</v>
      </c>
      <c r="L21">
        <f ca="1">G21-I21</f>
        <v>4</v>
      </c>
    </row>
    <row r="22" spans="1:12" x14ac:dyDescent="0.55000000000000004">
      <c r="A22" t="s">
        <v>12</v>
      </c>
      <c r="B22" t="s">
        <v>13</v>
      </c>
      <c r="C22" t="s">
        <v>14</v>
      </c>
      <c r="D22" t="s">
        <v>63</v>
      </c>
      <c r="E22" t="s">
        <v>64</v>
      </c>
      <c r="F22" t="s">
        <v>58</v>
      </c>
      <c r="G22">
        <f t="shared" ca="1" si="0"/>
        <v>2</v>
      </c>
      <c r="H22">
        <f t="shared" ca="1" si="1"/>
        <v>91</v>
      </c>
      <c r="I22">
        <f t="shared" ca="1" si="2"/>
        <v>4</v>
      </c>
      <c r="J22">
        <f t="shared" ca="1" si="3"/>
        <v>89</v>
      </c>
      <c r="K22">
        <f t="shared" si="4"/>
        <v>4</v>
      </c>
      <c r="L22">
        <f ca="1">G22-I22</f>
        <v>-2</v>
      </c>
    </row>
    <row r="23" spans="1:12" x14ac:dyDescent="0.55000000000000004">
      <c r="A23" t="s">
        <v>12</v>
      </c>
      <c r="B23" t="s">
        <v>13</v>
      </c>
      <c r="C23" t="s">
        <v>14</v>
      </c>
      <c r="D23" t="s">
        <v>65</v>
      </c>
      <c r="E23" t="s">
        <v>66</v>
      </c>
      <c r="F23" t="s">
        <v>67</v>
      </c>
      <c r="G23">
        <f t="shared" ca="1" si="0"/>
        <v>15</v>
      </c>
      <c r="H23">
        <f t="shared" ca="1" si="1"/>
        <v>82</v>
      </c>
      <c r="I23">
        <f t="shared" ca="1" si="2"/>
        <v>7</v>
      </c>
      <c r="J23">
        <f t="shared" ca="1" si="3"/>
        <v>77</v>
      </c>
      <c r="K23">
        <f t="shared" si="4"/>
        <v>24</v>
      </c>
      <c r="L23">
        <f ca="1">G23-I23</f>
        <v>8</v>
      </c>
    </row>
    <row r="24" spans="1:12" x14ac:dyDescent="0.55000000000000004">
      <c r="A24" t="s">
        <v>12</v>
      </c>
      <c r="B24" t="s">
        <v>13</v>
      </c>
      <c r="C24" t="s">
        <v>14</v>
      </c>
      <c r="D24" t="s">
        <v>68</v>
      </c>
      <c r="E24" t="s">
        <v>69</v>
      </c>
      <c r="F24" t="s">
        <v>70</v>
      </c>
      <c r="G24">
        <f t="shared" ca="1" si="0"/>
        <v>13</v>
      </c>
      <c r="H24">
        <f t="shared" ca="1" si="1"/>
        <v>90</v>
      </c>
      <c r="I24">
        <f t="shared" ca="1" si="2"/>
        <v>16</v>
      </c>
      <c r="J24">
        <f t="shared" ca="1" si="3"/>
        <v>85</v>
      </c>
      <c r="K24">
        <f t="shared" si="4"/>
        <v>24</v>
      </c>
      <c r="L24">
        <f ca="1">G24-I24</f>
        <v>-3</v>
      </c>
    </row>
    <row r="25" spans="1:12" x14ac:dyDescent="0.55000000000000004">
      <c r="A25" t="s">
        <v>12</v>
      </c>
      <c r="B25" t="s">
        <v>13</v>
      </c>
      <c r="C25" t="s">
        <v>14</v>
      </c>
      <c r="D25" t="s">
        <v>71</v>
      </c>
      <c r="E25" t="s">
        <v>72</v>
      </c>
      <c r="F25" t="s">
        <v>53</v>
      </c>
      <c r="G25">
        <f t="shared" ca="1" si="0"/>
        <v>29</v>
      </c>
      <c r="H25">
        <f t="shared" ca="1" si="1"/>
        <v>82</v>
      </c>
      <c r="I25">
        <f t="shared" ca="1" si="2"/>
        <v>72</v>
      </c>
      <c r="J25">
        <f t="shared" ca="1" si="3"/>
        <v>86</v>
      </c>
      <c r="K25">
        <f t="shared" si="4"/>
        <v>24</v>
      </c>
      <c r="L25">
        <f ca="1">G25-I25</f>
        <v>-43</v>
      </c>
    </row>
    <row r="26" spans="1:12" x14ac:dyDescent="0.55000000000000004">
      <c r="A26" t="s">
        <v>12</v>
      </c>
      <c r="B26" t="s">
        <v>13</v>
      </c>
      <c r="C26" t="s">
        <v>14</v>
      </c>
      <c r="D26" t="s">
        <v>73</v>
      </c>
      <c r="E26" t="s">
        <v>74</v>
      </c>
      <c r="F26" t="s">
        <v>53</v>
      </c>
      <c r="G26">
        <f t="shared" ca="1" si="0"/>
        <v>53</v>
      </c>
      <c r="H26">
        <f t="shared" ca="1" si="1"/>
        <v>79</v>
      </c>
      <c r="I26">
        <f t="shared" ca="1" si="2"/>
        <v>51</v>
      </c>
      <c r="J26">
        <f t="shared" ca="1" si="3"/>
        <v>100</v>
      </c>
      <c r="K26">
        <f t="shared" si="4"/>
        <v>24</v>
      </c>
      <c r="L26">
        <f ca="1">G26-I26</f>
        <v>2</v>
      </c>
    </row>
    <row r="27" spans="1:12" x14ac:dyDescent="0.55000000000000004">
      <c r="A27" t="s">
        <v>12</v>
      </c>
      <c r="B27" t="s">
        <v>13</v>
      </c>
      <c r="C27" t="s">
        <v>14</v>
      </c>
      <c r="D27" t="s">
        <v>75</v>
      </c>
      <c r="E27" t="s">
        <v>76</v>
      </c>
      <c r="F27" t="s">
        <v>77</v>
      </c>
      <c r="G27">
        <f t="shared" ca="1" si="0"/>
        <v>16</v>
      </c>
      <c r="H27">
        <f t="shared" ca="1" si="1"/>
        <v>80</v>
      </c>
      <c r="I27">
        <f t="shared" ca="1" si="2"/>
        <v>13</v>
      </c>
      <c r="J27">
        <f t="shared" ca="1" si="3"/>
        <v>86</v>
      </c>
      <c r="K27">
        <f t="shared" si="4"/>
        <v>24</v>
      </c>
      <c r="L27">
        <f ca="1">G27-I27</f>
        <v>3</v>
      </c>
    </row>
    <row r="28" spans="1:12" x14ac:dyDescent="0.55000000000000004">
      <c r="A28" t="s">
        <v>12</v>
      </c>
      <c r="B28" t="s">
        <v>13</v>
      </c>
      <c r="C28" t="s">
        <v>14</v>
      </c>
      <c r="D28" t="s">
        <v>78</v>
      </c>
      <c r="E28" t="s">
        <v>79</v>
      </c>
      <c r="F28" t="s">
        <v>77</v>
      </c>
      <c r="G28">
        <f t="shared" ca="1" si="0"/>
        <v>1</v>
      </c>
      <c r="H28">
        <f t="shared" ca="1" si="1"/>
        <v>72</v>
      </c>
      <c r="I28">
        <f t="shared" ca="1" si="2"/>
        <v>22</v>
      </c>
      <c r="J28">
        <f t="shared" ca="1" si="3"/>
        <v>84</v>
      </c>
      <c r="K28">
        <f t="shared" si="4"/>
        <v>24</v>
      </c>
      <c r="L28">
        <f ca="1">G28-I28</f>
        <v>-21</v>
      </c>
    </row>
    <row r="29" spans="1:12" x14ac:dyDescent="0.55000000000000004">
      <c r="A29" t="s">
        <v>12</v>
      </c>
      <c r="B29" t="s">
        <v>13</v>
      </c>
      <c r="C29" t="s">
        <v>14</v>
      </c>
      <c r="D29" t="s">
        <v>80</v>
      </c>
      <c r="E29" t="s">
        <v>81</v>
      </c>
      <c r="F29" t="s">
        <v>82</v>
      </c>
      <c r="G29">
        <f t="shared" ca="1" si="0"/>
        <v>27</v>
      </c>
      <c r="H29">
        <f t="shared" ca="1" si="1"/>
        <v>92</v>
      </c>
      <c r="I29">
        <f t="shared" ca="1" si="2"/>
        <v>18</v>
      </c>
      <c r="J29">
        <f t="shared" ca="1" si="3"/>
        <v>89</v>
      </c>
      <c r="K29">
        <f t="shared" si="4"/>
        <v>24</v>
      </c>
      <c r="L29">
        <f ca="1">G29-I29</f>
        <v>9</v>
      </c>
    </row>
    <row r="30" spans="1:12" x14ac:dyDescent="0.55000000000000004">
      <c r="A30" t="s">
        <v>12</v>
      </c>
      <c r="B30" t="s">
        <v>13</v>
      </c>
      <c r="C30" t="s">
        <v>14</v>
      </c>
      <c r="D30" t="s">
        <v>83</v>
      </c>
      <c r="E30" t="s">
        <v>84</v>
      </c>
      <c r="F30" t="s">
        <v>82</v>
      </c>
      <c r="G30">
        <f t="shared" ca="1" si="0"/>
        <v>12</v>
      </c>
      <c r="H30">
        <f t="shared" ca="1" si="1"/>
        <v>94</v>
      </c>
      <c r="I30">
        <f t="shared" ca="1" si="2"/>
        <v>6</v>
      </c>
      <c r="J30">
        <f t="shared" ca="1" si="3"/>
        <v>86</v>
      </c>
      <c r="K30">
        <f t="shared" si="4"/>
        <v>24</v>
      </c>
      <c r="L30">
        <f ca="1">G30-I30</f>
        <v>6</v>
      </c>
    </row>
    <row r="31" spans="1:12" x14ac:dyDescent="0.55000000000000004">
      <c r="A31" t="s">
        <v>12</v>
      </c>
      <c r="B31" t="s">
        <v>13</v>
      </c>
      <c r="C31" t="s">
        <v>85</v>
      </c>
      <c r="D31" t="s">
        <v>86</v>
      </c>
      <c r="E31" t="s">
        <v>87</v>
      </c>
      <c r="F31" t="s">
        <v>36</v>
      </c>
      <c r="G31">
        <f t="shared" ca="1" si="0"/>
        <v>4</v>
      </c>
      <c r="H31">
        <f t="shared" ca="1" si="1"/>
        <v>92</v>
      </c>
      <c r="I31">
        <f t="shared" ca="1" si="2"/>
        <v>5</v>
      </c>
      <c r="J31">
        <f t="shared" ca="1" si="3"/>
        <v>85</v>
      </c>
      <c r="K31">
        <f t="shared" si="4"/>
        <v>24</v>
      </c>
      <c r="L31">
        <f ca="1">G31-I31</f>
        <v>-1</v>
      </c>
    </row>
    <row r="32" spans="1:12" x14ac:dyDescent="0.55000000000000004">
      <c r="A32" t="s">
        <v>12</v>
      </c>
      <c r="B32" t="s">
        <v>13</v>
      </c>
      <c r="C32" t="s">
        <v>85</v>
      </c>
      <c r="D32" t="s">
        <v>88</v>
      </c>
      <c r="E32" t="s">
        <v>89</v>
      </c>
      <c r="F32" t="s">
        <v>90</v>
      </c>
      <c r="G32">
        <f t="shared" ca="1" si="0"/>
        <v>1</v>
      </c>
      <c r="H32">
        <f t="shared" ca="1" si="1"/>
        <v>100</v>
      </c>
      <c r="I32">
        <f t="shared" ca="1" si="2"/>
        <v>2</v>
      </c>
      <c r="J32">
        <f t="shared" ca="1" si="3"/>
        <v>98</v>
      </c>
      <c r="K32">
        <f t="shared" si="4"/>
        <v>8</v>
      </c>
      <c r="L32">
        <f ca="1">G32-I32</f>
        <v>-1</v>
      </c>
    </row>
    <row r="33" spans="1:12" x14ac:dyDescent="0.55000000000000004">
      <c r="A33" t="s">
        <v>12</v>
      </c>
      <c r="B33" t="s">
        <v>13</v>
      </c>
      <c r="C33" t="s">
        <v>85</v>
      </c>
      <c r="D33" t="s">
        <v>91</v>
      </c>
      <c r="E33" t="s">
        <v>92</v>
      </c>
      <c r="F33" t="s">
        <v>36</v>
      </c>
      <c r="G33">
        <f t="shared" ca="1" si="0"/>
        <v>5</v>
      </c>
      <c r="H33">
        <f t="shared" ca="1" si="1"/>
        <v>100</v>
      </c>
      <c r="I33">
        <f t="shared" ca="1" si="2"/>
        <v>2</v>
      </c>
      <c r="J33">
        <f t="shared" ca="1" si="3"/>
        <v>89</v>
      </c>
      <c r="K33">
        <f t="shared" si="4"/>
        <v>24</v>
      </c>
      <c r="L33">
        <f ca="1">G33-I33</f>
        <v>3</v>
      </c>
    </row>
    <row r="34" spans="1:12" x14ac:dyDescent="0.55000000000000004">
      <c r="A34" t="s">
        <v>12</v>
      </c>
      <c r="B34" t="s">
        <v>13</v>
      </c>
      <c r="C34" t="s">
        <v>85</v>
      </c>
      <c r="D34" t="s">
        <v>93</v>
      </c>
      <c r="E34" t="s">
        <v>94</v>
      </c>
      <c r="F34" t="s">
        <v>36</v>
      </c>
      <c r="G34">
        <f t="shared" ca="1" si="0"/>
        <v>1</v>
      </c>
      <c r="H34">
        <f t="shared" ca="1" si="1"/>
        <v>95</v>
      </c>
      <c r="I34">
        <f t="shared" ca="1" si="2"/>
        <v>2</v>
      </c>
      <c r="J34">
        <f t="shared" ca="1" si="3"/>
        <v>95</v>
      </c>
      <c r="K34">
        <f t="shared" si="4"/>
        <v>24</v>
      </c>
      <c r="L34">
        <f ca="1">G34-I34</f>
        <v>-1</v>
      </c>
    </row>
    <row r="35" spans="1:12" x14ac:dyDescent="0.55000000000000004">
      <c r="A35" t="s">
        <v>12</v>
      </c>
      <c r="B35" t="s">
        <v>13</v>
      </c>
      <c r="C35" t="s">
        <v>85</v>
      </c>
      <c r="D35" t="s">
        <v>95</v>
      </c>
      <c r="E35" t="s">
        <v>96</v>
      </c>
      <c r="F35" t="s">
        <v>97</v>
      </c>
      <c r="G35">
        <f t="shared" ca="1" si="0"/>
        <v>12</v>
      </c>
      <c r="H35">
        <f t="shared" ca="1" si="1"/>
        <v>77</v>
      </c>
      <c r="I35">
        <f t="shared" ca="1" si="2"/>
        <v>29</v>
      </c>
      <c r="J35">
        <f t="shared" ca="1" si="3"/>
        <v>72</v>
      </c>
      <c r="K35">
        <f t="shared" si="4"/>
        <v>24</v>
      </c>
      <c r="L35">
        <f ca="1">G35-I35</f>
        <v>-17</v>
      </c>
    </row>
    <row r="36" spans="1:12" x14ac:dyDescent="0.55000000000000004">
      <c r="A36" t="s">
        <v>12</v>
      </c>
      <c r="B36" t="s">
        <v>13</v>
      </c>
      <c r="C36" t="s">
        <v>85</v>
      </c>
      <c r="D36" t="s">
        <v>98</v>
      </c>
      <c r="E36" t="s">
        <v>99</v>
      </c>
      <c r="F36" t="s">
        <v>36</v>
      </c>
      <c r="G36">
        <f t="shared" ca="1" si="0"/>
        <v>5</v>
      </c>
      <c r="H36">
        <f t="shared" ca="1" si="1"/>
        <v>92</v>
      </c>
      <c r="I36">
        <f t="shared" ca="1" si="2"/>
        <v>5</v>
      </c>
      <c r="J36">
        <f t="shared" ca="1" si="3"/>
        <v>92</v>
      </c>
      <c r="K36">
        <f t="shared" si="4"/>
        <v>24</v>
      </c>
      <c r="L36">
        <f ca="1">G36-I36</f>
        <v>0</v>
      </c>
    </row>
    <row r="37" spans="1:12" x14ac:dyDescent="0.55000000000000004">
      <c r="A37" t="s">
        <v>12</v>
      </c>
      <c r="B37" t="s">
        <v>13</v>
      </c>
      <c r="C37" t="s">
        <v>85</v>
      </c>
      <c r="D37" t="s">
        <v>100</v>
      </c>
      <c r="E37" t="s">
        <v>101</v>
      </c>
      <c r="F37" t="s">
        <v>31</v>
      </c>
      <c r="G37">
        <f t="shared" ca="1" si="0"/>
        <v>5</v>
      </c>
      <c r="H37">
        <f t="shared" ca="1" si="1"/>
        <v>76</v>
      </c>
      <c r="I37">
        <f t="shared" ca="1" si="2"/>
        <v>24</v>
      </c>
      <c r="J37">
        <f t="shared" ca="1" si="3"/>
        <v>88</v>
      </c>
      <c r="K37">
        <f t="shared" si="4"/>
        <v>24</v>
      </c>
      <c r="L37">
        <f ca="1">G37-I37</f>
        <v>-19</v>
      </c>
    </row>
    <row r="38" spans="1:12" x14ac:dyDescent="0.55000000000000004">
      <c r="A38" t="s">
        <v>12</v>
      </c>
      <c r="B38" t="s">
        <v>13</v>
      </c>
      <c r="C38" t="s">
        <v>85</v>
      </c>
      <c r="D38" t="s">
        <v>102</v>
      </c>
      <c r="E38" t="s">
        <v>103</v>
      </c>
      <c r="F38" t="s">
        <v>31</v>
      </c>
      <c r="G38">
        <f t="shared" ca="1" si="0"/>
        <v>25</v>
      </c>
      <c r="H38">
        <f t="shared" ca="1" si="1"/>
        <v>97</v>
      </c>
      <c r="I38">
        <f t="shared" ca="1" si="2"/>
        <v>15</v>
      </c>
      <c r="J38">
        <f t="shared" ca="1" si="3"/>
        <v>76</v>
      </c>
      <c r="K38">
        <f t="shared" si="4"/>
        <v>24</v>
      </c>
      <c r="L38">
        <f ca="1">G38-I38</f>
        <v>10</v>
      </c>
    </row>
    <row r="39" spans="1:12" x14ac:dyDescent="0.55000000000000004">
      <c r="A39" t="s">
        <v>12</v>
      </c>
      <c r="B39" t="s">
        <v>13</v>
      </c>
      <c r="C39" t="s">
        <v>85</v>
      </c>
      <c r="D39" t="s">
        <v>104</v>
      </c>
      <c r="E39" t="s">
        <v>105</v>
      </c>
      <c r="F39" t="s">
        <v>97</v>
      </c>
      <c r="G39">
        <f t="shared" ca="1" si="0"/>
        <v>18</v>
      </c>
      <c r="H39">
        <f t="shared" ca="1" si="1"/>
        <v>93</v>
      </c>
      <c r="I39">
        <f t="shared" ca="1" si="2"/>
        <v>30</v>
      </c>
      <c r="J39">
        <f t="shared" ca="1" si="3"/>
        <v>81</v>
      </c>
      <c r="K39">
        <f t="shared" si="4"/>
        <v>24</v>
      </c>
      <c r="L39">
        <f ca="1">G39-I39</f>
        <v>-12</v>
      </c>
    </row>
    <row r="40" spans="1:12" x14ac:dyDescent="0.55000000000000004">
      <c r="A40" t="s">
        <v>12</v>
      </c>
      <c r="B40" t="s">
        <v>13</v>
      </c>
      <c r="C40" t="s">
        <v>85</v>
      </c>
      <c r="D40" t="s">
        <v>106</v>
      </c>
      <c r="E40" t="s">
        <v>107</v>
      </c>
      <c r="F40" t="s">
        <v>31</v>
      </c>
      <c r="G40">
        <f t="shared" ca="1" si="0"/>
        <v>23</v>
      </c>
      <c r="H40">
        <f t="shared" ca="1" si="1"/>
        <v>92</v>
      </c>
      <c r="I40">
        <f t="shared" ca="1" si="2"/>
        <v>22</v>
      </c>
      <c r="J40">
        <f t="shared" ca="1" si="3"/>
        <v>87</v>
      </c>
      <c r="K40">
        <f t="shared" si="4"/>
        <v>24</v>
      </c>
      <c r="L40">
        <f ca="1">G40-I40</f>
        <v>1</v>
      </c>
    </row>
    <row r="41" spans="1:12" x14ac:dyDescent="0.55000000000000004">
      <c r="A41" t="s">
        <v>12</v>
      </c>
      <c r="B41" t="s">
        <v>13</v>
      </c>
      <c r="C41" t="s">
        <v>85</v>
      </c>
      <c r="D41" t="s">
        <v>108</v>
      </c>
      <c r="E41" t="s">
        <v>109</v>
      </c>
      <c r="F41" t="s">
        <v>31</v>
      </c>
      <c r="G41">
        <f t="shared" ca="1" si="0"/>
        <v>12</v>
      </c>
      <c r="H41">
        <f t="shared" ca="1" si="1"/>
        <v>80</v>
      </c>
      <c r="I41">
        <f t="shared" ca="1" si="2"/>
        <v>20</v>
      </c>
      <c r="J41">
        <f t="shared" ca="1" si="3"/>
        <v>96</v>
      </c>
      <c r="K41">
        <f t="shared" si="4"/>
        <v>24</v>
      </c>
      <c r="L41">
        <f ca="1">G41-I41</f>
        <v>-8</v>
      </c>
    </row>
    <row r="42" spans="1:12" x14ac:dyDescent="0.55000000000000004">
      <c r="A42" t="s">
        <v>12</v>
      </c>
      <c r="B42" t="s">
        <v>13</v>
      </c>
      <c r="C42" t="s">
        <v>85</v>
      </c>
      <c r="D42" t="s">
        <v>110</v>
      </c>
      <c r="E42" t="s">
        <v>111</v>
      </c>
      <c r="F42" t="s">
        <v>97</v>
      </c>
      <c r="G42">
        <f t="shared" ca="1" si="0"/>
        <v>30</v>
      </c>
      <c r="H42">
        <f t="shared" ca="1" si="1"/>
        <v>87</v>
      </c>
      <c r="I42">
        <f t="shared" ca="1" si="2"/>
        <v>14</v>
      </c>
      <c r="J42">
        <f t="shared" ca="1" si="3"/>
        <v>74</v>
      </c>
      <c r="K42">
        <f t="shared" si="4"/>
        <v>24</v>
      </c>
      <c r="L42">
        <f ca="1">G42-I42</f>
        <v>16</v>
      </c>
    </row>
    <row r="43" spans="1:12" x14ac:dyDescent="0.55000000000000004">
      <c r="A43" t="s">
        <v>12</v>
      </c>
      <c r="B43" t="s">
        <v>13</v>
      </c>
      <c r="C43" t="s">
        <v>85</v>
      </c>
      <c r="D43" t="s">
        <v>112</v>
      </c>
      <c r="E43" t="s">
        <v>113</v>
      </c>
      <c r="F43" t="s">
        <v>77</v>
      </c>
      <c r="G43">
        <f t="shared" ca="1" si="0"/>
        <v>4</v>
      </c>
      <c r="H43">
        <f t="shared" ca="1" si="1"/>
        <v>100</v>
      </c>
      <c r="I43">
        <f t="shared" ca="1" si="2"/>
        <v>19</v>
      </c>
      <c r="J43">
        <f t="shared" ca="1" si="3"/>
        <v>86</v>
      </c>
      <c r="K43">
        <f t="shared" si="4"/>
        <v>24</v>
      </c>
      <c r="L43">
        <f ca="1">G43-I43</f>
        <v>-15</v>
      </c>
    </row>
    <row r="44" spans="1:12" x14ac:dyDescent="0.55000000000000004">
      <c r="A44" t="s">
        <v>12</v>
      </c>
      <c r="B44" t="s">
        <v>13</v>
      </c>
      <c r="C44" t="s">
        <v>85</v>
      </c>
      <c r="D44" t="s">
        <v>114</v>
      </c>
      <c r="E44" t="s">
        <v>115</v>
      </c>
      <c r="F44" t="s">
        <v>116</v>
      </c>
      <c r="G44">
        <f t="shared" ca="1" si="0"/>
        <v>4</v>
      </c>
      <c r="H44">
        <f t="shared" ca="1" si="1"/>
        <v>100</v>
      </c>
      <c r="I44">
        <f t="shared" ca="1" si="2"/>
        <v>27</v>
      </c>
      <c r="J44">
        <f t="shared" ca="1" si="3"/>
        <v>98</v>
      </c>
      <c r="K44">
        <f t="shared" si="4"/>
        <v>24</v>
      </c>
      <c r="L44">
        <f ca="1">G44-I44</f>
        <v>-23</v>
      </c>
    </row>
    <row r="45" spans="1:12" x14ac:dyDescent="0.55000000000000004">
      <c r="A45" t="s">
        <v>12</v>
      </c>
      <c r="B45" t="s">
        <v>13</v>
      </c>
      <c r="C45" t="s">
        <v>85</v>
      </c>
      <c r="D45" t="s">
        <v>117</v>
      </c>
      <c r="E45" t="s">
        <v>118</v>
      </c>
      <c r="F45" t="s">
        <v>53</v>
      </c>
      <c r="G45">
        <f t="shared" ca="1" si="0"/>
        <v>40</v>
      </c>
      <c r="H45">
        <f t="shared" ca="1" si="1"/>
        <v>84</v>
      </c>
      <c r="I45">
        <f t="shared" ca="1" si="2"/>
        <v>8</v>
      </c>
      <c r="J45">
        <f t="shared" ca="1" si="3"/>
        <v>90</v>
      </c>
      <c r="K45">
        <f t="shared" si="4"/>
        <v>24</v>
      </c>
      <c r="L45">
        <f ca="1">G45-I45</f>
        <v>32</v>
      </c>
    </row>
    <row r="46" spans="1:12" x14ac:dyDescent="0.55000000000000004">
      <c r="A46" t="s">
        <v>12</v>
      </c>
      <c r="B46" t="s">
        <v>13</v>
      </c>
      <c r="C46" t="s">
        <v>85</v>
      </c>
      <c r="D46" t="s">
        <v>119</v>
      </c>
      <c r="E46" t="s">
        <v>120</v>
      </c>
      <c r="F46" t="s">
        <v>67</v>
      </c>
      <c r="G46">
        <f t="shared" ca="1" si="0"/>
        <v>23</v>
      </c>
      <c r="H46">
        <f t="shared" ca="1" si="1"/>
        <v>81</v>
      </c>
      <c r="I46">
        <f t="shared" ca="1" si="2"/>
        <v>11</v>
      </c>
      <c r="J46">
        <f t="shared" ca="1" si="3"/>
        <v>77</v>
      </c>
      <c r="K46">
        <f t="shared" si="4"/>
        <v>24</v>
      </c>
      <c r="L46">
        <f ca="1">G46-I46</f>
        <v>12</v>
      </c>
    </row>
    <row r="47" spans="1:12" x14ac:dyDescent="0.55000000000000004">
      <c r="A47" t="s">
        <v>12</v>
      </c>
      <c r="B47" t="s">
        <v>13</v>
      </c>
      <c r="C47" t="s">
        <v>85</v>
      </c>
      <c r="D47" t="s">
        <v>121</v>
      </c>
      <c r="E47" t="s">
        <v>122</v>
      </c>
      <c r="F47" t="s">
        <v>53</v>
      </c>
      <c r="G47">
        <f t="shared" ca="1" si="0"/>
        <v>2</v>
      </c>
      <c r="H47">
        <f t="shared" ca="1" si="1"/>
        <v>87</v>
      </c>
      <c r="I47">
        <f t="shared" ca="1" si="2"/>
        <v>14</v>
      </c>
      <c r="J47">
        <f t="shared" ca="1" si="3"/>
        <v>99</v>
      </c>
      <c r="K47">
        <f t="shared" si="4"/>
        <v>24</v>
      </c>
      <c r="L47">
        <f ca="1">G47-I47</f>
        <v>-12</v>
      </c>
    </row>
    <row r="48" spans="1:12" x14ac:dyDescent="0.55000000000000004">
      <c r="A48" t="s">
        <v>12</v>
      </c>
      <c r="B48" t="s">
        <v>13</v>
      </c>
      <c r="C48" t="s">
        <v>85</v>
      </c>
      <c r="D48" t="s">
        <v>123</v>
      </c>
      <c r="E48" t="s">
        <v>124</v>
      </c>
      <c r="F48" t="s">
        <v>125</v>
      </c>
      <c r="G48">
        <f t="shared" ca="1" si="0"/>
        <v>26</v>
      </c>
      <c r="H48">
        <f t="shared" ca="1" si="1"/>
        <v>87</v>
      </c>
      <c r="I48">
        <f t="shared" ca="1" si="2"/>
        <v>5</v>
      </c>
      <c r="J48">
        <f t="shared" ca="1" si="3"/>
        <v>89</v>
      </c>
      <c r="K48">
        <f t="shared" si="4"/>
        <v>24</v>
      </c>
      <c r="L48">
        <f ca="1">G48-I48</f>
        <v>21</v>
      </c>
    </row>
    <row r="49" spans="1:12" x14ac:dyDescent="0.55000000000000004">
      <c r="A49" t="s">
        <v>12</v>
      </c>
      <c r="B49" t="s">
        <v>13</v>
      </c>
      <c r="C49" t="s">
        <v>85</v>
      </c>
      <c r="D49" t="s">
        <v>56</v>
      </c>
      <c r="E49" t="s">
        <v>126</v>
      </c>
      <c r="F49" t="s">
        <v>58</v>
      </c>
      <c r="G49">
        <f t="shared" ca="1" si="0"/>
        <v>4</v>
      </c>
      <c r="H49">
        <f t="shared" ca="1" si="1"/>
        <v>94</v>
      </c>
      <c r="I49">
        <f t="shared" ca="1" si="2"/>
        <v>6</v>
      </c>
      <c r="J49">
        <f t="shared" ca="1" si="3"/>
        <v>91</v>
      </c>
      <c r="K49">
        <f t="shared" si="4"/>
        <v>4</v>
      </c>
      <c r="L49">
        <f ca="1">G49-I49</f>
        <v>-2</v>
      </c>
    </row>
    <row r="50" spans="1:12" x14ac:dyDescent="0.55000000000000004">
      <c r="A50" t="s">
        <v>12</v>
      </c>
      <c r="B50" t="s">
        <v>13</v>
      </c>
      <c r="C50" t="s">
        <v>85</v>
      </c>
      <c r="D50" t="s">
        <v>59</v>
      </c>
      <c r="E50" t="s">
        <v>127</v>
      </c>
      <c r="F50" t="s">
        <v>58</v>
      </c>
      <c r="G50">
        <f t="shared" ca="1" si="0"/>
        <v>4</v>
      </c>
      <c r="H50">
        <f t="shared" ca="1" si="1"/>
        <v>93</v>
      </c>
      <c r="I50">
        <f t="shared" ca="1" si="2"/>
        <v>1</v>
      </c>
      <c r="J50">
        <f t="shared" ca="1" si="3"/>
        <v>88</v>
      </c>
      <c r="K50">
        <f t="shared" si="4"/>
        <v>4</v>
      </c>
      <c r="L50">
        <f ca="1">G50-I50</f>
        <v>3</v>
      </c>
    </row>
    <row r="51" spans="1:12" x14ac:dyDescent="0.55000000000000004">
      <c r="A51" t="s">
        <v>12</v>
      </c>
      <c r="B51" t="s">
        <v>13</v>
      </c>
      <c r="C51" t="s">
        <v>85</v>
      </c>
      <c r="D51" t="s">
        <v>61</v>
      </c>
      <c r="E51" t="s">
        <v>128</v>
      </c>
      <c r="F51" t="s">
        <v>58</v>
      </c>
      <c r="G51">
        <f t="shared" ca="1" si="0"/>
        <v>4</v>
      </c>
      <c r="H51">
        <f t="shared" ca="1" si="1"/>
        <v>88</v>
      </c>
      <c r="I51">
        <f t="shared" ca="1" si="2"/>
        <v>4</v>
      </c>
      <c r="J51">
        <f t="shared" ca="1" si="3"/>
        <v>92</v>
      </c>
      <c r="K51">
        <f t="shared" si="4"/>
        <v>4</v>
      </c>
      <c r="L51">
        <f ca="1">G51-I51</f>
        <v>0</v>
      </c>
    </row>
    <row r="52" spans="1:12" x14ac:dyDescent="0.55000000000000004">
      <c r="A52" t="s">
        <v>12</v>
      </c>
      <c r="B52" t="s">
        <v>13</v>
      </c>
      <c r="C52" t="s">
        <v>85</v>
      </c>
      <c r="D52" t="s">
        <v>63</v>
      </c>
      <c r="E52" t="s">
        <v>129</v>
      </c>
      <c r="F52" t="s">
        <v>58</v>
      </c>
      <c r="G52">
        <f t="shared" ca="1" si="0"/>
        <v>5</v>
      </c>
      <c r="H52">
        <f t="shared" ca="1" si="1"/>
        <v>96</v>
      </c>
      <c r="I52">
        <f t="shared" ca="1" si="2"/>
        <v>4</v>
      </c>
      <c r="J52">
        <f t="shared" ca="1" si="3"/>
        <v>91</v>
      </c>
      <c r="K52">
        <f t="shared" si="4"/>
        <v>4</v>
      </c>
      <c r="L52">
        <f ca="1">G52-I52</f>
        <v>1</v>
      </c>
    </row>
    <row r="53" spans="1:12" x14ac:dyDescent="0.55000000000000004">
      <c r="A53" t="s">
        <v>12</v>
      </c>
      <c r="B53" t="s">
        <v>13</v>
      </c>
      <c r="C53" t="s">
        <v>85</v>
      </c>
      <c r="D53" t="s">
        <v>75</v>
      </c>
      <c r="E53" t="s">
        <v>130</v>
      </c>
      <c r="F53" t="s">
        <v>77</v>
      </c>
      <c r="G53">
        <f t="shared" ca="1" si="0"/>
        <v>17</v>
      </c>
      <c r="H53">
        <f t="shared" ca="1" si="1"/>
        <v>86</v>
      </c>
      <c r="I53">
        <f t="shared" ca="1" si="2"/>
        <v>20</v>
      </c>
      <c r="J53">
        <f t="shared" ca="1" si="3"/>
        <v>86</v>
      </c>
      <c r="K53">
        <f t="shared" si="4"/>
        <v>24</v>
      </c>
      <c r="L53">
        <f ca="1">G53-I53</f>
        <v>-3</v>
      </c>
    </row>
    <row r="54" spans="1:12" x14ac:dyDescent="0.55000000000000004">
      <c r="A54" t="s">
        <v>12</v>
      </c>
      <c r="B54" t="s">
        <v>13</v>
      </c>
      <c r="C54" t="s">
        <v>85</v>
      </c>
      <c r="D54" t="s">
        <v>80</v>
      </c>
      <c r="E54" t="s">
        <v>131</v>
      </c>
      <c r="F54" t="s">
        <v>82</v>
      </c>
      <c r="G54">
        <f t="shared" ca="1" si="0"/>
        <v>18</v>
      </c>
      <c r="H54">
        <f t="shared" ca="1" si="1"/>
        <v>74</v>
      </c>
      <c r="I54">
        <f t="shared" ca="1" si="2"/>
        <v>4</v>
      </c>
      <c r="J54">
        <f t="shared" ca="1" si="3"/>
        <v>86</v>
      </c>
      <c r="K54">
        <f t="shared" si="4"/>
        <v>24</v>
      </c>
      <c r="L54">
        <f ca="1">G54-I54</f>
        <v>14</v>
      </c>
    </row>
    <row r="55" spans="1:12" x14ac:dyDescent="0.55000000000000004">
      <c r="A55" t="s">
        <v>12</v>
      </c>
      <c r="B55" t="s">
        <v>13</v>
      </c>
      <c r="C55" t="s">
        <v>85</v>
      </c>
      <c r="D55" t="s">
        <v>83</v>
      </c>
      <c r="E55" t="s">
        <v>132</v>
      </c>
      <c r="F55" t="s">
        <v>82</v>
      </c>
      <c r="G55">
        <f t="shared" ca="1" si="0"/>
        <v>22</v>
      </c>
      <c r="H55">
        <f t="shared" ca="1" si="1"/>
        <v>77</v>
      </c>
      <c r="I55">
        <f t="shared" ca="1" si="2"/>
        <v>29</v>
      </c>
      <c r="J55">
        <f t="shared" ca="1" si="3"/>
        <v>83</v>
      </c>
      <c r="K55">
        <f t="shared" si="4"/>
        <v>24</v>
      </c>
      <c r="L55">
        <f ca="1">G55-I55</f>
        <v>-7</v>
      </c>
    </row>
    <row r="56" spans="1:12" x14ac:dyDescent="0.55000000000000004">
      <c r="A56" t="s">
        <v>12</v>
      </c>
      <c r="B56" t="s">
        <v>13</v>
      </c>
      <c r="C56" t="s">
        <v>133</v>
      </c>
      <c r="D56" t="s">
        <v>134</v>
      </c>
      <c r="E56" t="s">
        <v>135</v>
      </c>
      <c r="F56" t="s">
        <v>77</v>
      </c>
      <c r="G56">
        <f t="shared" ca="1" si="0"/>
        <v>8</v>
      </c>
      <c r="H56">
        <f t="shared" ca="1" si="1"/>
        <v>92</v>
      </c>
      <c r="I56">
        <f t="shared" ca="1" si="2"/>
        <v>30</v>
      </c>
      <c r="J56">
        <f t="shared" ca="1" si="3"/>
        <v>94</v>
      </c>
      <c r="K56">
        <f t="shared" si="4"/>
        <v>24</v>
      </c>
      <c r="L56">
        <f ca="1">G56-I56</f>
        <v>-22</v>
      </c>
    </row>
    <row r="57" spans="1:12" x14ac:dyDescent="0.55000000000000004">
      <c r="A57" t="s">
        <v>12</v>
      </c>
      <c r="B57" t="s">
        <v>13</v>
      </c>
      <c r="C57" t="s">
        <v>133</v>
      </c>
      <c r="D57" t="s">
        <v>136</v>
      </c>
      <c r="E57" t="s">
        <v>137</v>
      </c>
      <c r="F57" t="s">
        <v>31</v>
      </c>
      <c r="G57">
        <f t="shared" ca="1" si="0"/>
        <v>5</v>
      </c>
      <c r="H57">
        <f t="shared" ca="1" si="1"/>
        <v>95</v>
      </c>
      <c r="I57">
        <f t="shared" ca="1" si="2"/>
        <v>26</v>
      </c>
      <c r="J57">
        <f t="shared" ca="1" si="3"/>
        <v>75</v>
      </c>
      <c r="K57">
        <f t="shared" si="4"/>
        <v>24</v>
      </c>
      <c r="L57">
        <f ca="1">G57-I57</f>
        <v>-21</v>
      </c>
    </row>
    <row r="58" spans="1:12" x14ac:dyDescent="0.55000000000000004">
      <c r="A58" t="s">
        <v>12</v>
      </c>
      <c r="B58" t="s">
        <v>13</v>
      </c>
      <c r="C58" t="s">
        <v>133</v>
      </c>
      <c r="D58" t="s">
        <v>138</v>
      </c>
      <c r="E58" t="s">
        <v>139</v>
      </c>
      <c r="F58" t="s">
        <v>140</v>
      </c>
      <c r="G58">
        <f t="shared" ca="1" si="0"/>
        <v>25</v>
      </c>
      <c r="H58">
        <f t="shared" ca="1" si="1"/>
        <v>73</v>
      </c>
      <c r="I58">
        <f t="shared" ca="1" si="2"/>
        <v>17</v>
      </c>
      <c r="J58">
        <f t="shared" ca="1" si="3"/>
        <v>100</v>
      </c>
      <c r="K58">
        <f t="shared" si="4"/>
        <v>24</v>
      </c>
      <c r="L58">
        <f ca="1">G58-I58</f>
        <v>8</v>
      </c>
    </row>
    <row r="59" spans="1:12" x14ac:dyDescent="0.55000000000000004">
      <c r="A59" t="s">
        <v>12</v>
      </c>
      <c r="B59" t="s">
        <v>13</v>
      </c>
      <c r="C59" t="s">
        <v>133</v>
      </c>
      <c r="D59" t="s">
        <v>141</v>
      </c>
      <c r="E59" t="s">
        <v>142</v>
      </c>
      <c r="F59" t="s">
        <v>125</v>
      </c>
      <c r="G59">
        <f t="shared" ca="1" si="0"/>
        <v>30</v>
      </c>
      <c r="H59">
        <f t="shared" ca="1" si="1"/>
        <v>78</v>
      </c>
      <c r="I59">
        <f t="shared" ca="1" si="2"/>
        <v>23</v>
      </c>
      <c r="J59">
        <f t="shared" ca="1" si="3"/>
        <v>74</v>
      </c>
      <c r="K59">
        <f t="shared" si="4"/>
        <v>24</v>
      </c>
      <c r="L59">
        <f ca="1">G59-I59</f>
        <v>7</v>
      </c>
    </row>
    <row r="60" spans="1:12" x14ac:dyDescent="0.55000000000000004">
      <c r="A60" t="s">
        <v>12</v>
      </c>
      <c r="B60" t="s">
        <v>13</v>
      </c>
      <c r="C60" t="s">
        <v>133</v>
      </c>
      <c r="D60" t="s">
        <v>143</v>
      </c>
      <c r="E60" t="s">
        <v>144</v>
      </c>
      <c r="F60" t="s">
        <v>31</v>
      </c>
      <c r="G60">
        <f t="shared" ca="1" si="0"/>
        <v>7</v>
      </c>
      <c r="H60">
        <f t="shared" ca="1" si="1"/>
        <v>94</v>
      </c>
      <c r="I60">
        <f t="shared" ca="1" si="2"/>
        <v>27</v>
      </c>
      <c r="J60">
        <f t="shared" ca="1" si="3"/>
        <v>77</v>
      </c>
      <c r="K60">
        <f t="shared" si="4"/>
        <v>24</v>
      </c>
      <c r="L60">
        <f ca="1">G60-I60</f>
        <v>-20</v>
      </c>
    </row>
    <row r="61" spans="1:12" x14ac:dyDescent="0.55000000000000004">
      <c r="A61" t="s">
        <v>12</v>
      </c>
      <c r="B61" t="s">
        <v>13</v>
      </c>
      <c r="C61" t="s">
        <v>133</v>
      </c>
      <c r="D61" t="s">
        <v>145</v>
      </c>
      <c r="E61" t="s">
        <v>146</v>
      </c>
      <c r="F61" t="s">
        <v>147</v>
      </c>
      <c r="G61">
        <f t="shared" ca="1" si="0"/>
        <v>2</v>
      </c>
      <c r="H61">
        <f t="shared" ca="1" si="1"/>
        <v>84</v>
      </c>
      <c r="I61">
        <f t="shared" ca="1" si="2"/>
        <v>4</v>
      </c>
      <c r="J61">
        <f t="shared" ca="1" si="3"/>
        <v>100</v>
      </c>
      <c r="K61">
        <f t="shared" si="4"/>
        <v>24</v>
      </c>
      <c r="L61">
        <f ca="1">G61-I61</f>
        <v>-2</v>
      </c>
    </row>
    <row r="62" spans="1:12" x14ac:dyDescent="0.55000000000000004">
      <c r="A62" t="s">
        <v>12</v>
      </c>
      <c r="B62" t="s">
        <v>13</v>
      </c>
      <c r="C62" t="s">
        <v>133</v>
      </c>
      <c r="D62" t="s">
        <v>148</v>
      </c>
      <c r="E62" t="s">
        <v>149</v>
      </c>
      <c r="F62" t="s">
        <v>31</v>
      </c>
      <c r="G62">
        <f t="shared" ca="1" si="0"/>
        <v>27</v>
      </c>
      <c r="H62">
        <f t="shared" ca="1" si="1"/>
        <v>85</v>
      </c>
      <c r="I62">
        <f t="shared" ca="1" si="2"/>
        <v>16</v>
      </c>
      <c r="J62">
        <f t="shared" ca="1" si="3"/>
        <v>82</v>
      </c>
      <c r="K62">
        <f t="shared" si="4"/>
        <v>24</v>
      </c>
      <c r="L62">
        <f ca="1">G62-I62</f>
        <v>11</v>
      </c>
    </row>
    <row r="63" spans="1:12" x14ac:dyDescent="0.55000000000000004">
      <c r="A63" t="s">
        <v>12</v>
      </c>
      <c r="B63" t="s">
        <v>13</v>
      </c>
      <c r="C63" t="s">
        <v>133</v>
      </c>
      <c r="D63" t="s">
        <v>150</v>
      </c>
      <c r="E63" t="s">
        <v>151</v>
      </c>
      <c r="F63" t="s">
        <v>31</v>
      </c>
      <c r="G63">
        <f t="shared" ca="1" si="0"/>
        <v>3</v>
      </c>
      <c r="H63">
        <f t="shared" ca="1" si="1"/>
        <v>80</v>
      </c>
      <c r="I63">
        <f t="shared" ca="1" si="2"/>
        <v>22</v>
      </c>
      <c r="J63">
        <f t="shared" ca="1" si="3"/>
        <v>78</v>
      </c>
      <c r="K63">
        <f t="shared" si="4"/>
        <v>24</v>
      </c>
      <c r="L63">
        <f ca="1">G63-I63</f>
        <v>-19</v>
      </c>
    </row>
    <row r="64" spans="1:12" x14ac:dyDescent="0.55000000000000004">
      <c r="A64" t="s">
        <v>12</v>
      </c>
      <c r="B64" t="s">
        <v>13</v>
      </c>
      <c r="C64" t="s">
        <v>133</v>
      </c>
      <c r="D64" t="s">
        <v>152</v>
      </c>
      <c r="E64" t="s">
        <v>153</v>
      </c>
      <c r="F64" t="s">
        <v>147</v>
      </c>
      <c r="G64">
        <f t="shared" ca="1" si="0"/>
        <v>22</v>
      </c>
      <c r="H64">
        <f t="shared" ca="1" si="1"/>
        <v>83</v>
      </c>
      <c r="I64">
        <f t="shared" ca="1" si="2"/>
        <v>20</v>
      </c>
      <c r="J64">
        <f t="shared" ca="1" si="3"/>
        <v>82</v>
      </c>
      <c r="K64">
        <f t="shared" si="4"/>
        <v>24</v>
      </c>
      <c r="L64">
        <f ca="1">G64-I64</f>
        <v>2</v>
      </c>
    </row>
    <row r="65" spans="1:12" x14ac:dyDescent="0.55000000000000004">
      <c r="A65" t="s">
        <v>12</v>
      </c>
      <c r="B65" t="s">
        <v>13</v>
      </c>
      <c r="C65" t="s">
        <v>133</v>
      </c>
      <c r="D65" t="s">
        <v>154</v>
      </c>
      <c r="E65" t="s">
        <v>155</v>
      </c>
      <c r="F65" t="s">
        <v>36</v>
      </c>
      <c r="G65">
        <f t="shared" ca="1" si="0"/>
        <v>5</v>
      </c>
      <c r="H65">
        <f t="shared" ca="1" si="1"/>
        <v>91</v>
      </c>
      <c r="I65">
        <f t="shared" ca="1" si="2"/>
        <v>4</v>
      </c>
      <c r="J65">
        <f t="shared" ca="1" si="3"/>
        <v>91</v>
      </c>
      <c r="K65">
        <f t="shared" si="4"/>
        <v>24</v>
      </c>
      <c r="L65">
        <f ca="1">G65-I65</f>
        <v>1</v>
      </c>
    </row>
    <row r="66" spans="1:12" x14ac:dyDescent="0.55000000000000004">
      <c r="A66" t="s">
        <v>12</v>
      </c>
      <c r="B66" t="s">
        <v>13</v>
      </c>
      <c r="C66" t="s">
        <v>133</v>
      </c>
      <c r="D66" t="s">
        <v>156</v>
      </c>
      <c r="E66" t="s">
        <v>157</v>
      </c>
      <c r="F66" t="s">
        <v>36</v>
      </c>
      <c r="G66">
        <f t="shared" ca="1" si="0"/>
        <v>4</v>
      </c>
      <c r="H66">
        <f t="shared" ca="1" si="1"/>
        <v>88</v>
      </c>
      <c r="I66">
        <f t="shared" ca="1" si="2"/>
        <v>3</v>
      </c>
      <c r="J66">
        <f t="shared" ca="1" si="3"/>
        <v>86</v>
      </c>
      <c r="K66">
        <f t="shared" si="4"/>
        <v>24</v>
      </c>
      <c r="L66">
        <f ca="1">G66-I66</f>
        <v>1</v>
      </c>
    </row>
    <row r="67" spans="1:12" x14ac:dyDescent="0.55000000000000004">
      <c r="A67" t="s">
        <v>12</v>
      </c>
      <c r="B67" t="s">
        <v>13</v>
      </c>
      <c r="C67" t="s">
        <v>133</v>
      </c>
      <c r="D67" t="s">
        <v>158</v>
      </c>
      <c r="E67" t="s">
        <v>159</v>
      </c>
      <c r="F67" t="s">
        <v>31</v>
      </c>
      <c r="G67">
        <f t="shared" ref="G67:G130" ca="1" si="5">IF($F67="Restroom",RANDBETWEEN(1,100),IF($F67="Office",RANDBETWEEN(1,5),IF($F67="Elevator",RANDBETWEEN(1,6),IF($F67="Conference Room",RANDBETWEEN(1,10),IF($F67="Office Area",RANDBETWEEN(1,30),IF($F67="Small Conf/Phone/Collab/Enclave",RANDBETWEEN(1,4),RANDBETWEEN(1,30)))))))</f>
        <v>15</v>
      </c>
      <c r="H67">
        <f t="shared" ref="H67:H130" ca="1" si="6">IF($F67="Restroom",RANDBETWEEN(75,100),IF($F67="Office",RANDBETWEEN(85,100),IF($F67="Elevator",RANDBETWEEN(88,100),IF($F67="Conference Room",RANDBETWEEN(85,100),IF($F67="Office Area",RANDBETWEEN(75,100),IF($F67="Small Conf/Phone/Collab/Enclave",RANDBETWEEN(65,100),RANDBETWEEN(72,100)))))))</f>
        <v>99</v>
      </c>
      <c r="I67">
        <f t="shared" ref="I67:I130" ca="1" si="7">IF($F67="Restroom",RANDBETWEEN(1,100),IF($F67="Office",RANDBETWEEN(1,5),IF($F67="Elevator",RANDBETWEEN(1,6),IF($F67="Conference Room",RANDBETWEEN(1,10),IF($F67="Office Area",RANDBETWEEN(1,30),IF($F67="Small Conf/Phone/Collab/Enclave",RANDBETWEEN(1,4),RANDBETWEEN(1,30)))))))</f>
        <v>13</v>
      </c>
      <c r="J67">
        <f t="shared" ref="J67:J130" ca="1" si="8">IF($F67="Restroom",RANDBETWEEN(75,100),IF($F67="Office",RANDBETWEEN(85,100),IF($F67="Elevator",RANDBETWEEN(88,100),IF($F67="Conference Room",RANDBETWEEN(85,100),IF($F67="Office Area",RANDBETWEEN(75,100),IF($F67="Small Conf/Phone/Collab/Enclave",RANDBETWEEN(65,100),RANDBETWEEN(72,100)))))))</f>
        <v>89</v>
      </c>
      <c r="K67">
        <f t="shared" ref="K67:K130" si="9">IF($F67="Restroom",24,IF($F67="Office",24,IF($F67="Elevator",4,IF($F67="Conference Room",4,IF($F67="Office Area",24,IF($F67="Small Conf/Phone/Collab/Enclave",8,24))))))</f>
        <v>24</v>
      </c>
      <c r="L67">
        <f ca="1">G67-I67</f>
        <v>2</v>
      </c>
    </row>
    <row r="68" spans="1:12" x14ac:dyDescent="0.55000000000000004">
      <c r="A68" t="s">
        <v>12</v>
      </c>
      <c r="B68" t="s">
        <v>13</v>
      </c>
      <c r="C68" t="s">
        <v>133</v>
      </c>
      <c r="D68" t="s">
        <v>160</v>
      </c>
      <c r="E68" t="s">
        <v>161</v>
      </c>
      <c r="F68" t="s">
        <v>36</v>
      </c>
      <c r="G68">
        <f t="shared" ca="1" si="5"/>
        <v>2</v>
      </c>
      <c r="H68">
        <f t="shared" ca="1" si="6"/>
        <v>99</v>
      </c>
      <c r="I68">
        <f t="shared" ca="1" si="7"/>
        <v>2</v>
      </c>
      <c r="J68">
        <f t="shared" ca="1" si="8"/>
        <v>89</v>
      </c>
      <c r="K68">
        <f t="shared" si="9"/>
        <v>24</v>
      </c>
      <c r="L68">
        <f ca="1">G68-I68</f>
        <v>0</v>
      </c>
    </row>
    <row r="69" spans="1:12" x14ac:dyDescent="0.55000000000000004">
      <c r="A69" t="s">
        <v>12</v>
      </c>
      <c r="B69" t="s">
        <v>13</v>
      </c>
      <c r="C69" t="s">
        <v>133</v>
      </c>
      <c r="D69" t="s">
        <v>162</v>
      </c>
      <c r="E69" t="s">
        <v>163</v>
      </c>
      <c r="F69" t="s">
        <v>31</v>
      </c>
      <c r="G69">
        <f t="shared" ca="1" si="5"/>
        <v>12</v>
      </c>
      <c r="H69">
        <f t="shared" ca="1" si="6"/>
        <v>91</v>
      </c>
      <c r="I69">
        <f t="shared" ca="1" si="7"/>
        <v>16</v>
      </c>
      <c r="J69">
        <f t="shared" ca="1" si="8"/>
        <v>80</v>
      </c>
      <c r="K69">
        <f t="shared" si="9"/>
        <v>24</v>
      </c>
      <c r="L69">
        <f ca="1">G69-I69</f>
        <v>-4</v>
      </c>
    </row>
    <row r="70" spans="1:12" x14ac:dyDescent="0.55000000000000004">
      <c r="A70" t="s">
        <v>12</v>
      </c>
      <c r="B70" t="s">
        <v>13</v>
      </c>
      <c r="C70" t="s">
        <v>133</v>
      </c>
      <c r="D70" t="s">
        <v>164</v>
      </c>
      <c r="E70" t="s">
        <v>165</v>
      </c>
      <c r="F70" t="s">
        <v>36</v>
      </c>
      <c r="G70">
        <f t="shared" ca="1" si="5"/>
        <v>3</v>
      </c>
      <c r="H70">
        <f t="shared" ca="1" si="6"/>
        <v>91</v>
      </c>
      <c r="I70">
        <f t="shared" ca="1" si="7"/>
        <v>1</v>
      </c>
      <c r="J70">
        <f t="shared" ca="1" si="8"/>
        <v>93</v>
      </c>
      <c r="K70">
        <f t="shared" si="9"/>
        <v>24</v>
      </c>
      <c r="L70">
        <f ca="1">G70-I70</f>
        <v>2</v>
      </c>
    </row>
    <row r="71" spans="1:12" x14ac:dyDescent="0.55000000000000004">
      <c r="A71" t="s">
        <v>12</v>
      </c>
      <c r="B71" t="s">
        <v>13</v>
      </c>
      <c r="C71" t="s">
        <v>133</v>
      </c>
      <c r="D71" t="s">
        <v>166</v>
      </c>
      <c r="E71" t="s">
        <v>167</v>
      </c>
      <c r="F71" t="s">
        <v>31</v>
      </c>
      <c r="G71">
        <f t="shared" ca="1" si="5"/>
        <v>8</v>
      </c>
      <c r="H71">
        <f t="shared" ca="1" si="6"/>
        <v>85</v>
      </c>
      <c r="I71">
        <f t="shared" ca="1" si="7"/>
        <v>14</v>
      </c>
      <c r="J71">
        <f t="shared" ca="1" si="8"/>
        <v>95</v>
      </c>
      <c r="K71">
        <f t="shared" si="9"/>
        <v>24</v>
      </c>
      <c r="L71">
        <f ca="1">G71-I71</f>
        <v>-6</v>
      </c>
    </row>
    <row r="72" spans="1:12" x14ac:dyDescent="0.55000000000000004">
      <c r="A72" t="s">
        <v>12</v>
      </c>
      <c r="B72" t="s">
        <v>13</v>
      </c>
      <c r="C72" t="s">
        <v>133</v>
      </c>
      <c r="D72" t="s">
        <v>168</v>
      </c>
      <c r="E72" t="s">
        <v>169</v>
      </c>
      <c r="F72" t="s">
        <v>36</v>
      </c>
      <c r="G72">
        <f t="shared" ca="1" si="5"/>
        <v>1</v>
      </c>
      <c r="H72">
        <f t="shared" ca="1" si="6"/>
        <v>92</v>
      </c>
      <c r="I72">
        <f t="shared" ca="1" si="7"/>
        <v>2</v>
      </c>
      <c r="J72">
        <f t="shared" ca="1" si="8"/>
        <v>99</v>
      </c>
      <c r="K72">
        <f t="shared" si="9"/>
        <v>24</v>
      </c>
      <c r="L72">
        <f ca="1">G72-I72</f>
        <v>-1</v>
      </c>
    </row>
    <row r="73" spans="1:12" x14ac:dyDescent="0.55000000000000004">
      <c r="A73" t="s">
        <v>12</v>
      </c>
      <c r="B73" t="s">
        <v>13</v>
      </c>
      <c r="C73" t="s">
        <v>133</v>
      </c>
      <c r="D73" t="s">
        <v>170</v>
      </c>
      <c r="E73" t="s">
        <v>171</v>
      </c>
      <c r="F73" t="s">
        <v>31</v>
      </c>
      <c r="G73">
        <f t="shared" ca="1" si="5"/>
        <v>21</v>
      </c>
      <c r="H73">
        <f t="shared" ca="1" si="6"/>
        <v>83</v>
      </c>
      <c r="I73">
        <f t="shared" ca="1" si="7"/>
        <v>25</v>
      </c>
      <c r="J73">
        <f t="shared" ca="1" si="8"/>
        <v>76</v>
      </c>
      <c r="K73">
        <f t="shared" si="9"/>
        <v>24</v>
      </c>
      <c r="L73">
        <f ca="1">G73-I73</f>
        <v>-4</v>
      </c>
    </row>
    <row r="74" spans="1:12" x14ac:dyDescent="0.55000000000000004">
      <c r="A74" t="s">
        <v>12</v>
      </c>
      <c r="B74" t="s">
        <v>13</v>
      </c>
      <c r="C74" t="s">
        <v>133</v>
      </c>
      <c r="D74" t="s">
        <v>172</v>
      </c>
      <c r="E74" t="s">
        <v>173</v>
      </c>
      <c r="F74" t="s">
        <v>31</v>
      </c>
      <c r="G74">
        <f t="shared" ca="1" si="5"/>
        <v>15</v>
      </c>
      <c r="H74">
        <f t="shared" ca="1" si="6"/>
        <v>75</v>
      </c>
      <c r="I74">
        <f t="shared" ca="1" si="7"/>
        <v>13</v>
      </c>
      <c r="J74">
        <f t="shared" ca="1" si="8"/>
        <v>89</v>
      </c>
      <c r="K74">
        <f t="shared" si="9"/>
        <v>24</v>
      </c>
      <c r="L74">
        <f ca="1">G74-I74</f>
        <v>2</v>
      </c>
    </row>
    <row r="75" spans="1:12" x14ac:dyDescent="0.55000000000000004">
      <c r="A75" t="s">
        <v>12</v>
      </c>
      <c r="B75" t="s">
        <v>13</v>
      </c>
      <c r="C75" t="s">
        <v>133</v>
      </c>
      <c r="D75" t="s">
        <v>174</v>
      </c>
      <c r="E75" t="s">
        <v>175</v>
      </c>
      <c r="F75" t="s">
        <v>36</v>
      </c>
      <c r="G75">
        <f t="shared" ca="1" si="5"/>
        <v>2</v>
      </c>
      <c r="H75">
        <f t="shared" ca="1" si="6"/>
        <v>95</v>
      </c>
      <c r="I75">
        <f t="shared" ca="1" si="7"/>
        <v>2</v>
      </c>
      <c r="J75">
        <f t="shared" ca="1" si="8"/>
        <v>96</v>
      </c>
      <c r="K75">
        <f t="shared" si="9"/>
        <v>24</v>
      </c>
      <c r="L75">
        <f ca="1">G75-I75</f>
        <v>0</v>
      </c>
    </row>
    <row r="76" spans="1:12" x14ac:dyDescent="0.55000000000000004">
      <c r="A76" t="s">
        <v>12</v>
      </c>
      <c r="B76" t="s">
        <v>13</v>
      </c>
      <c r="C76" t="s">
        <v>133</v>
      </c>
      <c r="D76" t="s">
        <v>176</v>
      </c>
      <c r="E76" t="s">
        <v>177</v>
      </c>
      <c r="F76" t="s">
        <v>31</v>
      </c>
      <c r="G76">
        <f t="shared" ca="1" si="5"/>
        <v>12</v>
      </c>
      <c r="H76">
        <f t="shared" ca="1" si="6"/>
        <v>99</v>
      </c>
      <c r="I76">
        <f t="shared" ca="1" si="7"/>
        <v>15</v>
      </c>
      <c r="J76">
        <f t="shared" ca="1" si="8"/>
        <v>81</v>
      </c>
      <c r="K76">
        <f t="shared" si="9"/>
        <v>24</v>
      </c>
      <c r="L76">
        <f ca="1">G76-I76</f>
        <v>-3</v>
      </c>
    </row>
    <row r="77" spans="1:12" x14ac:dyDescent="0.55000000000000004">
      <c r="A77" t="s">
        <v>12</v>
      </c>
      <c r="B77" t="s">
        <v>13</v>
      </c>
      <c r="C77" t="s">
        <v>133</v>
      </c>
      <c r="D77" t="s">
        <v>178</v>
      </c>
      <c r="E77" t="s">
        <v>179</v>
      </c>
      <c r="F77" t="s">
        <v>36</v>
      </c>
      <c r="G77">
        <f t="shared" ca="1" si="5"/>
        <v>4</v>
      </c>
      <c r="H77">
        <f t="shared" ca="1" si="6"/>
        <v>98</v>
      </c>
      <c r="I77">
        <f t="shared" ca="1" si="7"/>
        <v>5</v>
      </c>
      <c r="J77">
        <f t="shared" ca="1" si="8"/>
        <v>99</v>
      </c>
      <c r="K77">
        <f t="shared" si="9"/>
        <v>24</v>
      </c>
      <c r="L77">
        <f ca="1">G77-I77</f>
        <v>-1</v>
      </c>
    </row>
    <row r="78" spans="1:12" x14ac:dyDescent="0.55000000000000004">
      <c r="A78" t="s">
        <v>12</v>
      </c>
      <c r="B78" t="s">
        <v>13</v>
      </c>
      <c r="C78" t="s">
        <v>133</v>
      </c>
      <c r="D78" t="s">
        <v>180</v>
      </c>
      <c r="E78" t="s">
        <v>181</v>
      </c>
      <c r="F78" t="s">
        <v>31</v>
      </c>
      <c r="G78">
        <f t="shared" ca="1" si="5"/>
        <v>18</v>
      </c>
      <c r="H78">
        <f t="shared" ca="1" si="6"/>
        <v>83</v>
      </c>
      <c r="I78">
        <f t="shared" ca="1" si="7"/>
        <v>14</v>
      </c>
      <c r="J78">
        <f t="shared" ca="1" si="8"/>
        <v>86</v>
      </c>
      <c r="K78">
        <f t="shared" si="9"/>
        <v>24</v>
      </c>
      <c r="L78">
        <f ca="1">G78-I78</f>
        <v>4</v>
      </c>
    </row>
    <row r="79" spans="1:12" x14ac:dyDescent="0.55000000000000004">
      <c r="A79" t="s">
        <v>12</v>
      </c>
      <c r="B79" t="s">
        <v>13</v>
      </c>
      <c r="C79" t="s">
        <v>133</v>
      </c>
      <c r="D79" t="s">
        <v>182</v>
      </c>
      <c r="E79" t="s">
        <v>183</v>
      </c>
      <c r="F79" t="s">
        <v>31</v>
      </c>
      <c r="G79">
        <f t="shared" ca="1" si="5"/>
        <v>24</v>
      </c>
      <c r="H79">
        <f t="shared" ca="1" si="6"/>
        <v>81</v>
      </c>
      <c r="I79">
        <f t="shared" ca="1" si="7"/>
        <v>27</v>
      </c>
      <c r="J79">
        <f t="shared" ca="1" si="8"/>
        <v>82</v>
      </c>
      <c r="K79">
        <f t="shared" si="9"/>
        <v>24</v>
      </c>
      <c r="L79">
        <f ca="1">G79-I79</f>
        <v>-3</v>
      </c>
    </row>
    <row r="80" spans="1:12" x14ac:dyDescent="0.55000000000000004">
      <c r="A80" t="s">
        <v>12</v>
      </c>
      <c r="B80" t="s">
        <v>13</v>
      </c>
      <c r="C80" t="s">
        <v>133</v>
      </c>
      <c r="D80" t="s">
        <v>184</v>
      </c>
      <c r="E80" t="s">
        <v>185</v>
      </c>
      <c r="F80" t="s">
        <v>36</v>
      </c>
      <c r="G80">
        <f t="shared" ca="1" si="5"/>
        <v>3</v>
      </c>
      <c r="H80">
        <f t="shared" ca="1" si="6"/>
        <v>95</v>
      </c>
      <c r="I80">
        <f t="shared" ca="1" si="7"/>
        <v>1</v>
      </c>
      <c r="J80">
        <f t="shared" ca="1" si="8"/>
        <v>95</v>
      </c>
      <c r="K80">
        <f t="shared" si="9"/>
        <v>24</v>
      </c>
      <c r="L80">
        <f ca="1">G80-I80</f>
        <v>2</v>
      </c>
    </row>
    <row r="81" spans="1:12" x14ac:dyDescent="0.55000000000000004">
      <c r="A81" t="s">
        <v>12</v>
      </c>
      <c r="B81" t="s">
        <v>13</v>
      </c>
      <c r="C81" t="s">
        <v>133</v>
      </c>
      <c r="D81" t="s">
        <v>186</v>
      </c>
      <c r="E81" t="s">
        <v>187</v>
      </c>
      <c r="F81" t="s">
        <v>36</v>
      </c>
      <c r="G81">
        <f t="shared" ca="1" si="5"/>
        <v>4</v>
      </c>
      <c r="H81">
        <f t="shared" ca="1" si="6"/>
        <v>97</v>
      </c>
      <c r="I81">
        <f t="shared" ca="1" si="7"/>
        <v>2</v>
      </c>
      <c r="J81">
        <f t="shared" ca="1" si="8"/>
        <v>91</v>
      </c>
      <c r="K81">
        <f t="shared" si="9"/>
        <v>24</v>
      </c>
      <c r="L81">
        <f ca="1">G81-I81</f>
        <v>2</v>
      </c>
    </row>
    <row r="82" spans="1:12" x14ac:dyDescent="0.55000000000000004">
      <c r="A82" t="s">
        <v>12</v>
      </c>
      <c r="B82" t="s">
        <v>13</v>
      </c>
      <c r="C82" t="s">
        <v>133</v>
      </c>
      <c r="D82" t="s">
        <v>188</v>
      </c>
      <c r="E82" t="s">
        <v>189</v>
      </c>
      <c r="F82" t="s">
        <v>36</v>
      </c>
      <c r="G82">
        <f t="shared" ca="1" si="5"/>
        <v>1</v>
      </c>
      <c r="H82">
        <f t="shared" ca="1" si="6"/>
        <v>98</v>
      </c>
      <c r="I82">
        <f t="shared" ca="1" si="7"/>
        <v>1</v>
      </c>
      <c r="J82">
        <f t="shared" ca="1" si="8"/>
        <v>99</v>
      </c>
      <c r="K82">
        <f t="shared" si="9"/>
        <v>24</v>
      </c>
      <c r="L82">
        <f ca="1">G82-I82</f>
        <v>0</v>
      </c>
    </row>
    <row r="83" spans="1:12" x14ac:dyDescent="0.55000000000000004">
      <c r="A83" t="s">
        <v>12</v>
      </c>
      <c r="B83" t="s">
        <v>13</v>
      </c>
      <c r="C83" t="s">
        <v>133</v>
      </c>
      <c r="D83" t="s">
        <v>190</v>
      </c>
      <c r="E83" t="s">
        <v>191</v>
      </c>
      <c r="F83" t="s">
        <v>36</v>
      </c>
      <c r="G83">
        <f t="shared" ca="1" si="5"/>
        <v>2</v>
      </c>
      <c r="H83">
        <f t="shared" ca="1" si="6"/>
        <v>92</v>
      </c>
      <c r="I83">
        <f t="shared" ca="1" si="7"/>
        <v>4</v>
      </c>
      <c r="J83">
        <f t="shared" ca="1" si="8"/>
        <v>97</v>
      </c>
      <c r="K83">
        <f t="shared" si="9"/>
        <v>24</v>
      </c>
      <c r="L83">
        <f ca="1">G83-I83</f>
        <v>-2</v>
      </c>
    </row>
    <row r="84" spans="1:12" x14ac:dyDescent="0.55000000000000004">
      <c r="A84" t="s">
        <v>12</v>
      </c>
      <c r="B84" t="s">
        <v>13</v>
      </c>
      <c r="C84" t="s">
        <v>133</v>
      </c>
      <c r="D84" t="s">
        <v>192</v>
      </c>
      <c r="E84" t="s">
        <v>193</v>
      </c>
      <c r="F84" t="s">
        <v>36</v>
      </c>
      <c r="G84">
        <f t="shared" ca="1" si="5"/>
        <v>4</v>
      </c>
      <c r="H84">
        <f t="shared" ca="1" si="6"/>
        <v>98</v>
      </c>
      <c r="I84">
        <f t="shared" ca="1" si="7"/>
        <v>3</v>
      </c>
      <c r="J84">
        <f t="shared" ca="1" si="8"/>
        <v>96</v>
      </c>
      <c r="K84">
        <f t="shared" si="9"/>
        <v>24</v>
      </c>
      <c r="L84">
        <f ca="1">G84-I84</f>
        <v>1</v>
      </c>
    </row>
    <row r="85" spans="1:12" x14ac:dyDescent="0.55000000000000004">
      <c r="A85" t="s">
        <v>12</v>
      </c>
      <c r="B85" t="s">
        <v>13</v>
      </c>
      <c r="C85" t="s">
        <v>133</v>
      </c>
      <c r="D85" t="s">
        <v>194</v>
      </c>
      <c r="E85" t="s">
        <v>195</v>
      </c>
      <c r="F85" t="s">
        <v>31</v>
      </c>
      <c r="G85">
        <f t="shared" ca="1" si="5"/>
        <v>6</v>
      </c>
      <c r="H85">
        <f t="shared" ca="1" si="6"/>
        <v>79</v>
      </c>
      <c r="I85">
        <f t="shared" ca="1" si="7"/>
        <v>6</v>
      </c>
      <c r="J85">
        <f t="shared" ca="1" si="8"/>
        <v>75</v>
      </c>
      <c r="K85">
        <f t="shared" si="9"/>
        <v>24</v>
      </c>
      <c r="L85">
        <f ca="1">G85-I85</f>
        <v>0</v>
      </c>
    </row>
    <row r="86" spans="1:12" x14ac:dyDescent="0.55000000000000004">
      <c r="A86" t="s">
        <v>12</v>
      </c>
      <c r="B86" t="s">
        <v>13</v>
      </c>
      <c r="C86" t="s">
        <v>133</v>
      </c>
      <c r="D86" t="s">
        <v>196</v>
      </c>
      <c r="E86" t="s">
        <v>197</v>
      </c>
      <c r="F86" t="s">
        <v>31</v>
      </c>
      <c r="G86">
        <f t="shared" ca="1" si="5"/>
        <v>10</v>
      </c>
      <c r="H86">
        <f t="shared" ca="1" si="6"/>
        <v>86</v>
      </c>
      <c r="I86">
        <f t="shared" ca="1" si="7"/>
        <v>12</v>
      </c>
      <c r="J86">
        <f t="shared" ca="1" si="8"/>
        <v>79</v>
      </c>
      <c r="K86">
        <f t="shared" si="9"/>
        <v>24</v>
      </c>
      <c r="L86">
        <f ca="1">G86-I86</f>
        <v>-2</v>
      </c>
    </row>
    <row r="87" spans="1:12" x14ac:dyDescent="0.55000000000000004">
      <c r="A87" t="s">
        <v>12</v>
      </c>
      <c r="B87" t="s">
        <v>13</v>
      </c>
      <c r="C87" t="s">
        <v>133</v>
      </c>
      <c r="D87" t="s">
        <v>198</v>
      </c>
      <c r="E87" t="s">
        <v>199</v>
      </c>
      <c r="F87" t="s">
        <v>36</v>
      </c>
      <c r="G87">
        <f t="shared" ca="1" si="5"/>
        <v>4</v>
      </c>
      <c r="H87">
        <f t="shared" ca="1" si="6"/>
        <v>87</v>
      </c>
      <c r="I87">
        <f t="shared" ca="1" si="7"/>
        <v>5</v>
      </c>
      <c r="J87">
        <f t="shared" ca="1" si="8"/>
        <v>85</v>
      </c>
      <c r="K87">
        <f t="shared" si="9"/>
        <v>24</v>
      </c>
      <c r="L87">
        <f ca="1">G87-I87</f>
        <v>-1</v>
      </c>
    </row>
    <row r="88" spans="1:12" x14ac:dyDescent="0.55000000000000004">
      <c r="A88" t="s">
        <v>12</v>
      </c>
      <c r="B88" t="s">
        <v>13</v>
      </c>
      <c r="C88" t="s">
        <v>133</v>
      </c>
      <c r="D88" t="s">
        <v>200</v>
      </c>
      <c r="E88" t="s">
        <v>201</v>
      </c>
      <c r="F88" t="s">
        <v>36</v>
      </c>
      <c r="G88">
        <f t="shared" ca="1" si="5"/>
        <v>4</v>
      </c>
      <c r="H88">
        <f t="shared" ca="1" si="6"/>
        <v>88</v>
      </c>
      <c r="I88">
        <f t="shared" ca="1" si="7"/>
        <v>2</v>
      </c>
      <c r="J88">
        <f t="shared" ca="1" si="8"/>
        <v>92</v>
      </c>
      <c r="K88">
        <f t="shared" si="9"/>
        <v>24</v>
      </c>
      <c r="L88">
        <f ca="1">G88-I88</f>
        <v>2</v>
      </c>
    </row>
    <row r="89" spans="1:12" x14ac:dyDescent="0.55000000000000004">
      <c r="A89" t="s">
        <v>12</v>
      </c>
      <c r="B89" t="s">
        <v>13</v>
      </c>
      <c r="C89" t="s">
        <v>133</v>
      </c>
      <c r="D89" t="s">
        <v>202</v>
      </c>
      <c r="E89" t="s">
        <v>203</v>
      </c>
      <c r="F89" t="s">
        <v>36</v>
      </c>
      <c r="G89">
        <f t="shared" ca="1" si="5"/>
        <v>2</v>
      </c>
      <c r="H89">
        <f t="shared" ca="1" si="6"/>
        <v>86</v>
      </c>
      <c r="I89">
        <f t="shared" ca="1" si="7"/>
        <v>3</v>
      </c>
      <c r="J89">
        <f t="shared" ca="1" si="8"/>
        <v>95</v>
      </c>
      <c r="K89">
        <f t="shared" si="9"/>
        <v>24</v>
      </c>
      <c r="L89">
        <f ca="1">G89-I89</f>
        <v>-1</v>
      </c>
    </row>
    <row r="90" spans="1:12" x14ac:dyDescent="0.55000000000000004">
      <c r="A90" t="s">
        <v>12</v>
      </c>
      <c r="B90" t="s">
        <v>13</v>
      </c>
      <c r="C90" t="s">
        <v>133</v>
      </c>
      <c r="D90" t="s">
        <v>204</v>
      </c>
      <c r="E90" t="s">
        <v>205</v>
      </c>
      <c r="F90" t="s">
        <v>90</v>
      </c>
      <c r="G90">
        <f t="shared" ca="1" si="5"/>
        <v>4</v>
      </c>
      <c r="H90">
        <f t="shared" ca="1" si="6"/>
        <v>84</v>
      </c>
      <c r="I90">
        <f t="shared" ca="1" si="7"/>
        <v>4</v>
      </c>
      <c r="J90">
        <f t="shared" ca="1" si="8"/>
        <v>100</v>
      </c>
      <c r="K90">
        <f t="shared" si="9"/>
        <v>8</v>
      </c>
      <c r="L90">
        <f ca="1">G90-I90</f>
        <v>0</v>
      </c>
    </row>
    <row r="91" spans="1:12" x14ac:dyDescent="0.55000000000000004">
      <c r="A91" t="s">
        <v>12</v>
      </c>
      <c r="B91" t="s">
        <v>13</v>
      </c>
      <c r="C91" t="s">
        <v>133</v>
      </c>
      <c r="D91" t="s">
        <v>206</v>
      </c>
      <c r="E91" t="s">
        <v>207</v>
      </c>
      <c r="F91" t="s">
        <v>147</v>
      </c>
      <c r="G91">
        <f t="shared" ca="1" si="5"/>
        <v>29</v>
      </c>
      <c r="H91">
        <f t="shared" ca="1" si="6"/>
        <v>98</v>
      </c>
      <c r="I91">
        <f t="shared" ca="1" si="7"/>
        <v>26</v>
      </c>
      <c r="J91">
        <f t="shared" ca="1" si="8"/>
        <v>76</v>
      </c>
      <c r="K91">
        <f t="shared" si="9"/>
        <v>24</v>
      </c>
      <c r="L91">
        <f ca="1">G91-I91</f>
        <v>3</v>
      </c>
    </row>
    <row r="92" spans="1:12" x14ac:dyDescent="0.55000000000000004">
      <c r="A92" t="s">
        <v>12</v>
      </c>
      <c r="B92" t="s">
        <v>13</v>
      </c>
      <c r="C92" t="s">
        <v>133</v>
      </c>
      <c r="D92" t="s">
        <v>208</v>
      </c>
      <c r="E92" t="s">
        <v>209</v>
      </c>
      <c r="F92" t="s">
        <v>97</v>
      </c>
      <c r="G92">
        <f t="shared" ca="1" si="5"/>
        <v>14</v>
      </c>
      <c r="H92">
        <f t="shared" ca="1" si="6"/>
        <v>93</v>
      </c>
      <c r="I92">
        <f t="shared" ca="1" si="7"/>
        <v>14</v>
      </c>
      <c r="J92">
        <f t="shared" ca="1" si="8"/>
        <v>80</v>
      </c>
      <c r="K92">
        <f t="shared" si="9"/>
        <v>24</v>
      </c>
      <c r="L92">
        <f ca="1">G92-I92</f>
        <v>0</v>
      </c>
    </row>
    <row r="93" spans="1:12" x14ac:dyDescent="0.55000000000000004">
      <c r="A93" t="s">
        <v>12</v>
      </c>
      <c r="B93" t="s">
        <v>13</v>
      </c>
      <c r="C93" t="s">
        <v>133</v>
      </c>
      <c r="D93" t="s">
        <v>210</v>
      </c>
      <c r="E93" t="s">
        <v>211</v>
      </c>
      <c r="F93" t="s">
        <v>125</v>
      </c>
      <c r="G93">
        <f t="shared" ca="1" si="5"/>
        <v>9</v>
      </c>
      <c r="H93">
        <f t="shared" ca="1" si="6"/>
        <v>94</v>
      </c>
      <c r="I93">
        <f t="shared" ca="1" si="7"/>
        <v>11</v>
      </c>
      <c r="J93">
        <f t="shared" ca="1" si="8"/>
        <v>99</v>
      </c>
      <c r="K93">
        <f t="shared" si="9"/>
        <v>24</v>
      </c>
      <c r="L93">
        <f ca="1">G93-I93</f>
        <v>-2</v>
      </c>
    </row>
    <row r="94" spans="1:12" x14ac:dyDescent="0.55000000000000004">
      <c r="A94" t="s">
        <v>12</v>
      </c>
      <c r="B94" t="s">
        <v>13</v>
      </c>
      <c r="C94" t="s">
        <v>133</v>
      </c>
      <c r="D94" t="s">
        <v>212</v>
      </c>
      <c r="E94" t="s">
        <v>213</v>
      </c>
      <c r="F94" t="s">
        <v>214</v>
      </c>
      <c r="G94">
        <f t="shared" ca="1" si="5"/>
        <v>1</v>
      </c>
      <c r="H94">
        <f t="shared" ca="1" si="6"/>
        <v>72</v>
      </c>
      <c r="I94">
        <f t="shared" ca="1" si="7"/>
        <v>18</v>
      </c>
      <c r="J94">
        <f t="shared" ca="1" si="8"/>
        <v>93</v>
      </c>
      <c r="K94">
        <f t="shared" si="9"/>
        <v>24</v>
      </c>
      <c r="L94">
        <f ca="1">G94-I94</f>
        <v>-17</v>
      </c>
    </row>
    <row r="95" spans="1:12" x14ac:dyDescent="0.55000000000000004">
      <c r="A95" t="s">
        <v>12</v>
      </c>
      <c r="B95" t="s">
        <v>13</v>
      </c>
      <c r="C95" t="s">
        <v>133</v>
      </c>
      <c r="D95" t="s">
        <v>215</v>
      </c>
      <c r="E95" t="s">
        <v>216</v>
      </c>
      <c r="F95" t="s">
        <v>214</v>
      </c>
      <c r="G95">
        <f t="shared" ca="1" si="5"/>
        <v>17</v>
      </c>
      <c r="H95">
        <f t="shared" ca="1" si="6"/>
        <v>89</v>
      </c>
      <c r="I95">
        <f t="shared" ca="1" si="7"/>
        <v>27</v>
      </c>
      <c r="J95">
        <f t="shared" ca="1" si="8"/>
        <v>92</v>
      </c>
      <c r="K95">
        <f t="shared" si="9"/>
        <v>24</v>
      </c>
      <c r="L95">
        <f ca="1">G95-I95</f>
        <v>-10</v>
      </c>
    </row>
    <row r="96" spans="1:12" x14ac:dyDescent="0.55000000000000004">
      <c r="A96" t="s">
        <v>12</v>
      </c>
      <c r="B96" t="s">
        <v>13</v>
      </c>
      <c r="C96" t="s">
        <v>133</v>
      </c>
      <c r="D96" t="s">
        <v>217</v>
      </c>
      <c r="E96" t="s">
        <v>218</v>
      </c>
      <c r="F96" t="s">
        <v>90</v>
      </c>
      <c r="G96">
        <f t="shared" ca="1" si="5"/>
        <v>4</v>
      </c>
      <c r="H96">
        <f t="shared" ca="1" si="6"/>
        <v>88</v>
      </c>
      <c r="I96">
        <f t="shared" ca="1" si="7"/>
        <v>1</v>
      </c>
      <c r="J96">
        <f t="shared" ca="1" si="8"/>
        <v>81</v>
      </c>
      <c r="K96">
        <f t="shared" si="9"/>
        <v>8</v>
      </c>
      <c r="L96">
        <f ca="1">G96-I96</f>
        <v>3</v>
      </c>
    </row>
    <row r="97" spans="1:12" x14ac:dyDescent="0.55000000000000004">
      <c r="A97" t="s">
        <v>12</v>
      </c>
      <c r="B97" t="s">
        <v>13</v>
      </c>
      <c r="C97" t="s">
        <v>133</v>
      </c>
      <c r="D97" t="s">
        <v>219</v>
      </c>
      <c r="E97" t="s">
        <v>220</v>
      </c>
      <c r="F97" t="s">
        <v>221</v>
      </c>
      <c r="G97">
        <f t="shared" ca="1" si="5"/>
        <v>23</v>
      </c>
      <c r="H97">
        <f t="shared" ca="1" si="6"/>
        <v>94</v>
      </c>
      <c r="I97">
        <f t="shared" ca="1" si="7"/>
        <v>19</v>
      </c>
      <c r="J97">
        <f t="shared" ca="1" si="8"/>
        <v>85</v>
      </c>
      <c r="K97">
        <f t="shared" si="9"/>
        <v>24</v>
      </c>
      <c r="L97">
        <f ca="1">G97-I97</f>
        <v>4</v>
      </c>
    </row>
    <row r="98" spans="1:12" x14ac:dyDescent="0.55000000000000004">
      <c r="A98" t="s">
        <v>12</v>
      </c>
      <c r="B98" t="s">
        <v>13</v>
      </c>
      <c r="C98" t="s">
        <v>133</v>
      </c>
      <c r="D98" t="s">
        <v>222</v>
      </c>
      <c r="E98" t="s">
        <v>223</v>
      </c>
      <c r="F98" t="s">
        <v>214</v>
      </c>
      <c r="G98">
        <f t="shared" ca="1" si="5"/>
        <v>20</v>
      </c>
      <c r="H98">
        <f t="shared" ca="1" si="6"/>
        <v>95</v>
      </c>
      <c r="I98">
        <f t="shared" ca="1" si="7"/>
        <v>3</v>
      </c>
      <c r="J98">
        <f t="shared" ca="1" si="8"/>
        <v>75</v>
      </c>
      <c r="K98">
        <f t="shared" si="9"/>
        <v>24</v>
      </c>
      <c r="L98">
        <f ca="1">G98-I98</f>
        <v>17</v>
      </c>
    </row>
    <row r="99" spans="1:12" x14ac:dyDescent="0.55000000000000004">
      <c r="A99" t="s">
        <v>12</v>
      </c>
      <c r="B99" t="s">
        <v>13</v>
      </c>
      <c r="C99" t="s">
        <v>133</v>
      </c>
      <c r="D99" t="s">
        <v>224</v>
      </c>
      <c r="E99" t="s">
        <v>225</v>
      </c>
      <c r="F99" t="s">
        <v>90</v>
      </c>
      <c r="G99">
        <f t="shared" ca="1" si="5"/>
        <v>4</v>
      </c>
      <c r="H99">
        <f t="shared" ca="1" si="6"/>
        <v>88</v>
      </c>
      <c r="I99">
        <f t="shared" ca="1" si="7"/>
        <v>3</v>
      </c>
      <c r="J99">
        <f t="shared" ca="1" si="8"/>
        <v>83</v>
      </c>
      <c r="K99">
        <f t="shared" si="9"/>
        <v>8</v>
      </c>
      <c r="L99">
        <f ca="1">G99-I99</f>
        <v>1</v>
      </c>
    </row>
    <row r="100" spans="1:12" x14ac:dyDescent="0.55000000000000004">
      <c r="A100" t="s">
        <v>12</v>
      </c>
      <c r="B100" t="s">
        <v>13</v>
      </c>
      <c r="C100" t="s">
        <v>133</v>
      </c>
      <c r="D100" t="s">
        <v>226</v>
      </c>
      <c r="E100" t="s">
        <v>227</v>
      </c>
      <c r="F100" t="s">
        <v>214</v>
      </c>
      <c r="G100">
        <f t="shared" ca="1" si="5"/>
        <v>5</v>
      </c>
      <c r="H100">
        <f t="shared" ca="1" si="6"/>
        <v>92</v>
      </c>
      <c r="I100">
        <f t="shared" ca="1" si="7"/>
        <v>11</v>
      </c>
      <c r="J100">
        <f t="shared" ca="1" si="8"/>
        <v>90</v>
      </c>
      <c r="K100">
        <f t="shared" si="9"/>
        <v>24</v>
      </c>
      <c r="L100">
        <f ca="1">G100-I100</f>
        <v>-6</v>
      </c>
    </row>
    <row r="101" spans="1:12" x14ac:dyDescent="0.55000000000000004">
      <c r="A101" t="s">
        <v>12</v>
      </c>
      <c r="B101" t="s">
        <v>13</v>
      </c>
      <c r="C101" t="s">
        <v>133</v>
      </c>
      <c r="D101" t="s">
        <v>228</v>
      </c>
      <c r="E101" t="s">
        <v>229</v>
      </c>
      <c r="F101" t="s">
        <v>20</v>
      </c>
      <c r="G101">
        <f t="shared" ca="1" si="5"/>
        <v>5</v>
      </c>
      <c r="H101">
        <f t="shared" ca="1" si="6"/>
        <v>94</v>
      </c>
      <c r="I101">
        <f t="shared" ca="1" si="7"/>
        <v>5</v>
      </c>
      <c r="J101">
        <f t="shared" ca="1" si="8"/>
        <v>91</v>
      </c>
      <c r="K101">
        <f t="shared" si="9"/>
        <v>4</v>
      </c>
      <c r="L101">
        <f ca="1">G101-I101</f>
        <v>0</v>
      </c>
    </row>
    <row r="102" spans="1:12" x14ac:dyDescent="0.55000000000000004">
      <c r="A102" t="s">
        <v>12</v>
      </c>
      <c r="B102" t="s">
        <v>13</v>
      </c>
      <c r="C102" t="s">
        <v>133</v>
      </c>
      <c r="D102" t="s">
        <v>230</v>
      </c>
      <c r="E102" t="s">
        <v>231</v>
      </c>
      <c r="F102" t="s">
        <v>36</v>
      </c>
      <c r="G102">
        <f t="shared" ca="1" si="5"/>
        <v>3</v>
      </c>
      <c r="H102">
        <f t="shared" ca="1" si="6"/>
        <v>97</v>
      </c>
      <c r="I102">
        <f t="shared" ca="1" si="7"/>
        <v>3</v>
      </c>
      <c r="J102">
        <f t="shared" ca="1" si="8"/>
        <v>93</v>
      </c>
      <c r="K102">
        <f t="shared" si="9"/>
        <v>24</v>
      </c>
      <c r="L102">
        <f ca="1">G102-I102</f>
        <v>0</v>
      </c>
    </row>
    <row r="103" spans="1:12" x14ac:dyDescent="0.55000000000000004">
      <c r="A103" t="s">
        <v>12</v>
      </c>
      <c r="B103" t="s">
        <v>13</v>
      </c>
      <c r="C103" t="s">
        <v>133</v>
      </c>
      <c r="D103" t="s">
        <v>232</v>
      </c>
      <c r="E103" t="s">
        <v>233</v>
      </c>
      <c r="F103" t="s">
        <v>36</v>
      </c>
      <c r="G103">
        <f t="shared" ca="1" si="5"/>
        <v>5</v>
      </c>
      <c r="H103">
        <f t="shared" ca="1" si="6"/>
        <v>90</v>
      </c>
      <c r="I103">
        <f t="shared" ca="1" si="7"/>
        <v>2</v>
      </c>
      <c r="J103">
        <f t="shared" ca="1" si="8"/>
        <v>96</v>
      </c>
      <c r="K103">
        <f t="shared" si="9"/>
        <v>24</v>
      </c>
      <c r="L103">
        <f ca="1">G103-I103</f>
        <v>3</v>
      </c>
    </row>
    <row r="104" spans="1:12" x14ac:dyDescent="0.55000000000000004">
      <c r="A104" t="s">
        <v>12</v>
      </c>
      <c r="B104" t="s">
        <v>13</v>
      </c>
      <c r="C104" t="s">
        <v>133</v>
      </c>
      <c r="D104" t="s">
        <v>234</v>
      </c>
      <c r="E104" t="s">
        <v>235</v>
      </c>
      <c r="F104" t="s">
        <v>36</v>
      </c>
      <c r="G104">
        <f t="shared" ca="1" si="5"/>
        <v>5</v>
      </c>
      <c r="H104">
        <f t="shared" ca="1" si="6"/>
        <v>93</v>
      </c>
      <c r="I104">
        <f t="shared" ca="1" si="7"/>
        <v>2</v>
      </c>
      <c r="J104">
        <f t="shared" ca="1" si="8"/>
        <v>94</v>
      </c>
      <c r="K104">
        <f t="shared" si="9"/>
        <v>24</v>
      </c>
      <c r="L104">
        <f ca="1">G104-I104</f>
        <v>3</v>
      </c>
    </row>
    <row r="105" spans="1:12" x14ac:dyDescent="0.55000000000000004">
      <c r="A105" t="s">
        <v>12</v>
      </c>
      <c r="B105" t="s">
        <v>13</v>
      </c>
      <c r="C105" t="s">
        <v>133</v>
      </c>
      <c r="D105" t="s">
        <v>236</v>
      </c>
      <c r="E105" t="s">
        <v>237</v>
      </c>
      <c r="F105" t="s">
        <v>36</v>
      </c>
      <c r="G105">
        <f t="shared" ca="1" si="5"/>
        <v>3</v>
      </c>
      <c r="H105">
        <f t="shared" ca="1" si="6"/>
        <v>97</v>
      </c>
      <c r="I105">
        <f t="shared" ca="1" si="7"/>
        <v>2</v>
      </c>
      <c r="J105">
        <f t="shared" ca="1" si="8"/>
        <v>100</v>
      </c>
      <c r="K105">
        <f t="shared" si="9"/>
        <v>24</v>
      </c>
      <c r="L105">
        <f ca="1">G105-I105</f>
        <v>1</v>
      </c>
    </row>
    <row r="106" spans="1:12" x14ac:dyDescent="0.55000000000000004">
      <c r="A106" t="s">
        <v>12</v>
      </c>
      <c r="B106" t="s">
        <v>13</v>
      </c>
      <c r="C106" t="s">
        <v>133</v>
      </c>
      <c r="D106" t="s">
        <v>238</v>
      </c>
      <c r="E106" t="s">
        <v>239</v>
      </c>
      <c r="F106" t="s">
        <v>214</v>
      </c>
      <c r="G106">
        <f t="shared" ca="1" si="5"/>
        <v>28</v>
      </c>
      <c r="H106">
        <f t="shared" ca="1" si="6"/>
        <v>90</v>
      </c>
      <c r="I106">
        <f t="shared" ca="1" si="7"/>
        <v>16</v>
      </c>
      <c r="J106">
        <f t="shared" ca="1" si="8"/>
        <v>96</v>
      </c>
      <c r="K106">
        <f t="shared" si="9"/>
        <v>24</v>
      </c>
      <c r="L106">
        <f ca="1">G106-I106</f>
        <v>12</v>
      </c>
    </row>
    <row r="107" spans="1:12" x14ac:dyDescent="0.55000000000000004">
      <c r="A107" t="s">
        <v>12</v>
      </c>
      <c r="B107" t="s">
        <v>13</v>
      </c>
      <c r="C107" t="s">
        <v>133</v>
      </c>
      <c r="D107" t="s">
        <v>240</v>
      </c>
      <c r="E107" t="s">
        <v>241</v>
      </c>
      <c r="F107" t="s">
        <v>36</v>
      </c>
      <c r="G107">
        <f t="shared" ca="1" si="5"/>
        <v>4</v>
      </c>
      <c r="H107">
        <f t="shared" ca="1" si="6"/>
        <v>96</v>
      </c>
      <c r="I107">
        <f t="shared" ca="1" si="7"/>
        <v>1</v>
      </c>
      <c r="J107">
        <f t="shared" ca="1" si="8"/>
        <v>100</v>
      </c>
      <c r="K107">
        <f t="shared" si="9"/>
        <v>24</v>
      </c>
      <c r="L107">
        <f ca="1">G107-I107</f>
        <v>3</v>
      </c>
    </row>
    <row r="108" spans="1:12" x14ac:dyDescent="0.55000000000000004">
      <c r="A108" t="s">
        <v>12</v>
      </c>
      <c r="B108" t="s">
        <v>13</v>
      </c>
      <c r="C108" t="s">
        <v>133</v>
      </c>
      <c r="D108" t="s">
        <v>242</v>
      </c>
      <c r="E108" t="s">
        <v>243</v>
      </c>
      <c r="F108" t="s">
        <v>36</v>
      </c>
      <c r="G108">
        <f t="shared" ca="1" si="5"/>
        <v>4</v>
      </c>
      <c r="H108">
        <f t="shared" ca="1" si="6"/>
        <v>99</v>
      </c>
      <c r="I108">
        <f t="shared" ca="1" si="7"/>
        <v>3</v>
      </c>
      <c r="J108">
        <f t="shared" ca="1" si="8"/>
        <v>98</v>
      </c>
      <c r="K108">
        <f t="shared" si="9"/>
        <v>24</v>
      </c>
      <c r="L108">
        <f ca="1">G108-I108</f>
        <v>1</v>
      </c>
    </row>
    <row r="109" spans="1:12" x14ac:dyDescent="0.55000000000000004">
      <c r="A109" t="s">
        <v>12</v>
      </c>
      <c r="B109" t="s">
        <v>13</v>
      </c>
      <c r="C109" t="s">
        <v>133</v>
      </c>
      <c r="D109" t="s">
        <v>244</v>
      </c>
      <c r="E109" t="s">
        <v>245</v>
      </c>
      <c r="F109" t="s">
        <v>36</v>
      </c>
      <c r="G109">
        <f t="shared" ca="1" si="5"/>
        <v>2</v>
      </c>
      <c r="H109">
        <f t="shared" ca="1" si="6"/>
        <v>93</v>
      </c>
      <c r="I109">
        <f t="shared" ca="1" si="7"/>
        <v>2</v>
      </c>
      <c r="J109">
        <f t="shared" ca="1" si="8"/>
        <v>93</v>
      </c>
      <c r="K109">
        <f t="shared" si="9"/>
        <v>24</v>
      </c>
      <c r="L109">
        <f ca="1">G109-I109</f>
        <v>0</v>
      </c>
    </row>
    <row r="110" spans="1:12" x14ac:dyDescent="0.55000000000000004">
      <c r="A110" t="s">
        <v>12</v>
      </c>
      <c r="B110" t="s">
        <v>13</v>
      </c>
      <c r="C110" t="s">
        <v>133</v>
      </c>
      <c r="D110" t="s">
        <v>246</v>
      </c>
      <c r="E110" t="s">
        <v>247</v>
      </c>
      <c r="F110" t="s">
        <v>36</v>
      </c>
      <c r="G110">
        <f t="shared" ca="1" si="5"/>
        <v>4</v>
      </c>
      <c r="H110">
        <f t="shared" ca="1" si="6"/>
        <v>98</v>
      </c>
      <c r="I110">
        <f t="shared" ca="1" si="7"/>
        <v>1</v>
      </c>
      <c r="J110">
        <f t="shared" ca="1" si="8"/>
        <v>87</v>
      </c>
      <c r="K110">
        <f t="shared" si="9"/>
        <v>24</v>
      </c>
      <c r="L110">
        <f ca="1">G110-I110</f>
        <v>3</v>
      </c>
    </row>
    <row r="111" spans="1:12" x14ac:dyDescent="0.55000000000000004">
      <c r="A111" t="s">
        <v>12</v>
      </c>
      <c r="B111" t="s">
        <v>13</v>
      </c>
      <c r="C111" t="s">
        <v>133</v>
      </c>
      <c r="D111" t="s">
        <v>248</v>
      </c>
      <c r="E111" t="s">
        <v>249</v>
      </c>
      <c r="F111" t="s">
        <v>67</v>
      </c>
      <c r="G111">
        <f t="shared" ca="1" si="5"/>
        <v>15</v>
      </c>
      <c r="H111">
        <f t="shared" ca="1" si="6"/>
        <v>86</v>
      </c>
      <c r="I111">
        <f t="shared" ca="1" si="7"/>
        <v>3</v>
      </c>
      <c r="J111">
        <f t="shared" ca="1" si="8"/>
        <v>72</v>
      </c>
      <c r="K111">
        <f t="shared" si="9"/>
        <v>24</v>
      </c>
      <c r="L111">
        <f ca="1">G111-I111</f>
        <v>12</v>
      </c>
    </row>
    <row r="112" spans="1:12" x14ac:dyDescent="0.55000000000000004">
      <c r="A112" t="s">
        <v>12</v>
      </c>
      <c r="B112" t="s">
        <v>13</v>
      </c>
      <c r="C112" t="s">
        <v>133</v>
      </c>
      <c r="D112" t="s">
        <v>250</v>
      </c>
      <c r="E112" t="s">
        <v>251</v>
      </c>
      <c r="F112" t="s">
        <v>116</v>
      </c>
      <c r="G112">
        <f t="shared" ca="1" si="5"/>
        <v>10</v>
      </c>
      <c r="H112">
        <f t="shared" ca="1" si="6"/>
        <v>97</v>
      </c>
      <c r="I112">
        <f t="shared" ca="1" si="7"/>
        <v>11</v>
      </c>
      <c r="J112">
        <f t="shared" ca="1" si="8"/>
        <v>86</v>
      </c>
      <c r="K112">
        <f t="shared" si="9"/>
        <v>24</v>
      </c>
      <c r="L112">
        <f ca="1">G112-I112</f>
        <v>-1</v>
      </c>
    </row>
    <row r="113" spans="1:12" x14ac:dyDescent="0.55000000000000004">
      <c r="A113" t="s">
        <v>12</v>
      </c>
      <c r="B113" t="s">
        <v>13</v>
      </c>
      <c r="C113" t="s">
        <v>133</v>
      </c>
      <c r="D113" t="s">
        <v>252</v>
      </c>
      <c r="E113" t="s">
        <v>253</v>
      </c>
      <c r="F113" t="s">
        <v>254</v>
      </c>
      <c r="G113">
        <f t="shared" ca="1" si="5"/>
        <v>17</v>
      </c>
      <c r="H113">
        <f t="shared" ca="1" si="6"/>
        <v>98</v>
      </c>
      <c r="I113">
        <f t="shared" ca="1" si="7"/>
        <v>15</v>
      </c>
      <c r="J113">
        <f t="shared" ca="1" si="8"/>
        <v>76</v>
      </c>
      <c r="K113">
        <f t="shared" si="9"/>
        <v>24</v>
      </c>
      <c r="L113">
        <f ca="1">G113-I113</f>
        <v>2</v>
      </c>
    </row>
    <row r="114" spans="1:12" x14ac:dyDescent="0.55000000000000004">
      <c r="A114" t="s">
        <v>12</v>
      </c>
      <c r="B114" t="s">
        <v>13</v>
      </c>
      <c r="C114" t="s">
        <v>133</v>
      </c>
      <c r="D114" t="s">
        <v>255</v>
      </c>
      <c r="E114" t="s">
        <v>256</v>
      </c>
      <c r="F114" t="s">
        <v>97</v>
      </c>
      <c r="G114">
        <f t="shared" ca="1" si="5"/>
        <v>11</v>
      </c>
      <c r="H114">
        <f t="shared" ca="1" si="6"/>
        <v>76</v>
      </c>
      <c r="I114">
        <f t="shared" ca="1" si="7"/>
        <v>30</v>
      </c>
      <c r="J114">
        <f t="shared" ca="1" si="8"/>
        <v>99</v>
      </c>
      <c r="K114">
        <f t="shared" si="9"/>
        <v>24</v>
      </c>
      <c r="L114">
        <f ca="1">G114-I114</f>
        <v>-19</v>
      </c>
    </row>
    <row r="115" spans="1:12" x14ac:dyDescent="0.55000000000000004">
      <c r="A115" t="s">
        <v>12</v>
      </c>
      <c r="B115" t="s">
        <v>13</v>
      </c>
      <c r="C115" t="s">
        <v>133</v>
      </c>
      <c r="D115" t="s">
        <v>257</v>
      </c>
      <c r="E115" t="s">
        <v>258</v>
      </c>
      <c r="F115" t="s">
        <v>53</v>
      </c>
      <c r="G115">
        <f t="shared" ca="1" si="5"/>
        <v>88</v>
      </c>
      <c r="H115">
        <f t="shared" ca="1" si="6"/>
        <v>75</v>
      </c>
      <c r="I115">
        <f t="shared" ca="1" si="7"/>
        <v>64</v>
      </c>
      <c r="J115">
        <f t="shared" ca="1" si="8"/>
        <v>94</v>
      </c>
      <c r="K115">
        <f t="shared" si="9"/>
        <v>24</v>
      </c>
      <c r="L115">
        <f ca="1">G115-I115</f>
        <v>24</v>
      </c>
    </row>
    <row r="116" spans="1:12" x14ac:dyDescent="0.55000000000000004">
      <c r="A116" t="s">
        <v>12</v>
      </c>
      <c r="B116" t="s">
        <v>13</v>
      </c>
      <c r="C116" t="s">
        <v>133</v>
      </c>
      <c r="D116" t="s">
        <v>259</v>
      </c>
      <c r="E116" t="s">
        <v>260</v>
      </c>
      <c r="F116" t="s">
        <v>53</v>
      </c>
      <c r="G116">
        <f t="shared" ca="1" si="5"/>
        <v>71</v>
      </c>
      <c r="H116">
        <f t="shared" ca="1" si="6"/>
        <v>83</v>
      </c>
      <c r="I116">
        <f t="shared" ca="1" si="7"/>
        <v>2</v>
      </c>
      <c r="J116">
        <f t="shared" ca="1" si="8"/>
        <v>97</v>
      </c>
      <c r="K116">
        <f t="shared" si="9"/>
        <v>24</v>
      </c>
      <c r="L116">
        <f ca="1">G116-I116</f>
        <v>69</v>
      </c>
    </row>
    <row r="117" spans="1:12" x14ac:dyDescent="0.55000000000000004">
      <c r="A117" t="s">
        <v>12</v>
      </c>
      <c r="B117" t="s">
        <v>13</v>
      </c>
      <c r="C117" t="s">
        <v>133</v>
      </c>
      <c r="D117" t="s">
        <v>56</v>
      </c>
      <c r="E117" t="s">
        <v>261</v>
      </c>
      <c r="F117" t="s">
        <v>58</v>
      </c>
      <c r="G117">
        <f t="shared" ca="1" si="5"/>
        <v>1</v>
      </c>
      <c r="H117">
        <f t="shared" ca="1" si="6"/>
        <v>100</v>
      </c>
      <c r="I117">
        <f t="shared" ca="1" si="7"/>
        <v>3</v>
      </c>
      <c r="J117">
        <f t="shared" ca="1" si="8"/>
        <v>93</v>
      </c>
      <c r="K117">
        <f t="shared" si="9"/>
        <v>4</v>
      </c>
      <c r="L117">
        <f ca="1">G117-I117</f>
        <v>-2</v>
      </c>
    </row>
    <row r="118" spans="1:12" x14ac:dyDescent="0.55000000000000004">
      <c r="A118" t="s">
        <v>12</v>
      </c>
      <c r="B118" t="s">
        <v>13</v>
      </c>
      <c r="C118" t="s">
        <v>133</v>
      </c>
      <c r="D118" t="s">
        <v>59</v>
      </c>
      <c r="E118" t="s">
        <v>262</v>
      </c>
      <c r="F118" t="s">
        <v>58</v>
      </c>
      <c r="G118">
        <f t="shared" ca="1" si="5"/>
        <v>5</v>
      </c>
      <c r="H118">
        <f t="shared" ca="1" si="6"/>
        <v>95</v>
      </c>
      <c r="I118">
        <f t="shared" ca="1" si="7"/>
        <v>1</v>
      </c>
      <c r="J118">
        <f t="shared" ca="1" si="8"/>
        <v>94</v>
      </c>
      <c r="K118">
        <f t="shared" si="9"/>
        <v>4</v>
      </c>
      <c r="L118">
        <f ca="1">G118-I118</f>
        <v>4</v>
      </c>
    </row>
    <row r="119" spans="1:12" x14ac:dyDescent="0.55000000000000004">
      <c r="A119" t="s">
        <v>12</v>
      </c>
      <c r="B119" t="s">
        <v>13</v>
      </c>
      <c r="C119" t="s">
        <v>133</v>
      </c>
      <c r="D119" t="s">
        <v>61</v>
      </c>
      <c r="E119" t="s">
        <v>263</v>
      </c>
      <c r="F119" t="s">
        <v>58</v>
      </c>
      <c r="G119">
        <f t="shared" ca="1" si="5"/>
        <v>2</v>
      </c>
      <c r="H119">
        <f t="shared" ca="1" si="6"/>
        <v>96</v>
      </c>
      <c r="I119">
        <f t="shared" ca="1" si="7"/>
        <v>3</v>
      </c>
      <c r="J119">
        <f t="shared" ca="1" si="8"/>
        <v>98</v>
      </c>
      <c r="K119">
        <f t="shared" si="9"/>
        <v>4</v>
      </c>
      <c r="L119">
        <f ca="1">G119-I119</f>
        <v>-1</v>
      </c>
    </row>
    <row r="120" spans="1:12" x14ac:dyDescent="0.55000000000000004">
      <c r="A120" t="s">
        <v>12</v>
      </c>
      <c r="B120" t="s">
        <v>13</v>
      </c>
      <c r="C120" t="s">
        <v>133</v>
      </c>
      <c r="D120" t="s">
        <v>63</v>
      </c>
      <c r="E120" t="s">
        <v>264</v>
      </c>
      <c r="F120" t="s">
        <v>58</v>
      </c>
      <c r="G120">
        <f t="shared" ca="1" si="5"/>
        <v>1</v>
      </c>
      <c r="H120">
        <f t="shared" ca="1" si="6"/>
        <v>98</v>
      </c>
      <c r="I120">
        <f t="shared" ca="1" si="7"/>
        <v>5</v>
      </c>
      <c r="J120">
        <f t="shared" ca="1" si="8"/>
        <v>100</v>
      </c>
      <c r="K120">
        <f t="shared" si="9"/>
        <v>4</v>
      </c>
      <c r="L120">
        <f ca="1">G120-I120</f>
        <v>-4</v>
      </c>
    </row>
    <row r="121" spans="1:12" x14ac:dyDescent="0.55000000000000004">
      <c r="A121" t="s">
        <v>12</v>
      </c>
      <c r="B121" t="s">
        <v>13</v>
      </c>
      <c r="C121" t="s">
        <v>133</v>
      </c>
      <c r="D121" t="s">
        <v>75</v>
      </c>
      <c r="E121" t="s">
        <v>265</v>
      </c>
      <c r="F121" t="s">
        <v>77</v>
      </c>
      <c r="G121">
        <f t="shared" ca="1" si="5"/>
        <v>15</v>
      </c>
      <c r="H121">
        <f t="shared" ca="1" si="6"/>
        <v>97</v>
      </c>
      <c r="I121">
        <f t="shared" ca="1" si="7"/>
        <v>21</v>
      </c>
      <c r="J121">
        <f t="shared" ca="1" si="8"/>
        <v>90</v>
      </c>
      <c r="K121">
        <f t="shared" si="9"/>
        <v>24</v>
      </c>
      <c r="L121">
        <f ca="1">G121-I121</f>
        <v>-6</v>
      </c>
    </row>
    <row r="122" spans="1:12" x14ac:dyDescent="0.55000000000000004">
      <c r="A122" t="s">
        <v>12</v>
      </c>
      <c r="B122" t="s">
        <v>13</v>
      </c>
      <c r="C122" t="s">
        <v>133</v>
      </c>
      <c r="D122" t="s">
        <v>80</v>
      </c>
      <c r="E122" t="s">
        <v>266</v>
      </c>
      <c r="F122" t="s">
        <v>82</v>
      </c>
      <c r="G122">
        <f t="shared" ca="1" si="5"/>
        <v>20</v>
      </c>
      <c r="H122">
        <f t="shared" ca="1" si="6"/>
        <v>76</v>
      </c>
      <c r="I122">
        <f t="shared" ca="1" si="7"/>
        <v>11</v>
      </c>
      <c r="J122">
        <f t="shared" ca="1" si="8"/>
        <v>76</v>
      </c>
      <c r="K122">
        <f t="shared" si="9"/>
        <v>24</v>
      </c>
      <c r="L122">
        <f ca="1">G122-I122</f>
        <v>9</v>
      </c>
    </row>
    <row r="123" spans="1:12" x14ac:dyDescent="0.55000000000000004">
      <c r="A123" t="s">
        <v>12</v>
      </c>
      <c r="B123" t="s">
        <v>13</v>
      </c>
      <c r="C123" t="s">
        <v>133</v>
      </c>
      <c r="D123" t="s">
        <v>83</v>
      </c>
      <c r="E123" t="s">
        <v>267</v>
      </c>
      <c r="F123" t="s">
        <v>82</v>
      </c>
      <c r="G123">
        <f t="shared" ca="1" si="5"/>
        <v>5</v>
      </c>
      <c r="H123">
        <f t="shared" ca="1" si="6"/>
        <v>78</v>
      </c>
      <c r="I123">
        <f t="shared" ca="1" si="7"/>
        <v>15</v>
      </c>
      <c r="J123">
        <f t="shared" ca="1" si="8"/>
        <v>72</v>
      </c>
      <c r="K123">
        <f t="shared" si="9"/>
        <v>24</v>
      </c>
      <c r="L123">
        <f ca="1">G123-I123</f>
        <v>-10</v>
      </c>
    </row>
    <row r="124" spans="1:12" x14ac:dyDescent="0.55000000000000004">
      <c r="A124" t="s">
        <v>12</v>
      </c>
      <c r="B124" t="s">
        <v>13</v>
      </c>
      <c r="C124" t="s">
        <v>268</v>
      </c>
      <c r="D124" t="s">
        <v>269</v>
      </c>
      <c r="E124" t="s">
        <v>270</v>
      </c>
      <c r="F124" t="s">
        <v>82</v>
      </c>
      <c r="G124">
        <f t="shared" ca="1" si="5"/>
        <v>8</v>
      </c>
      <c r="H124">
        <f t="shared" ca="1" si="6"/>
        <v>92</v>
      </c>
      <c r="I124">
        <f t="shared" ca="1" si="7"/>
        <v>21</v>
      </c>
      <c r="J124">
        <f t="shared" ca="1" si="8"/>
        <v>81</v>
      </c>
      <c r="K124">
        <f t="shared" si="9"/>
        <v>24</v>
      </c>
      <c r="L124">
        <f ca="1">G124-I124</f>
        <v>-13</v>
      </c>
    </row>
    <row r="125" spans="1:12" x14ac:dyDescent="0.55000000000000004">
      <c r="A125" t="s">
        <v>12</v>
      </c>
      <c r="B125" t="s">
        <v>13</v>
      </c>
      <c r="C125" t="s">
        <v>268</v>
      </c>
      <c r="D125" t="s">
        <v>271</v>
      </c>
      <c r="E125" t="s">
        <v>272</v>
      </c>
      <c r="F125" t="s">
        <v>77</v>
      </c>
      <c r="G125">
        <f t="shared" ca="1" si="5"/>
        <v>4</v>
      </c>
      <c r="H125">
        <f t="shared" ca="1" si="6"/>
        <v>99</v>
      </c>
      <c r="I125">
        <f t="shared" ca="1" si="7"/>
        <v>25</v>
      </c>
      <c r="J125">
        <f t="shared" ca="1" si="8"/>
        <v>82</v>
      </c>
      <c r="K125">
        <f t="shared" si="9"/>
        <v>24</v>
      </c>
      <c r="L125">
        <f ca="1">G125-I125</f>
        <v>-21</v>
      </c>
    </row>
    <row r="126" spans="1:12" x14ac:dyDescent="0.55000000000000004">
      <c r="A126" t="s">
        <v>12</v>
      </c>
      <c r="B126" t="s">
        <v>13</v>
      </c>
      <c r="C126" t="s">
        <v>268</v>
      </c>
      <c r="D126" t="s">
        <v>273</v>
      </c>
      <c r="E126" t="s">
        <v>274</v>
      </c>
      <c r="F126" t="s">
        <v>31</v>
      </c>
      <c r="G126">
        <f t="shared" ca="1" si="5"/>
        <v>12</v>
      </c>
      <c r="H126">
        <f t="shared" ca="1" si="6"/>
        <v>100</v>
      </c>
      <c r="I126">
        <f t="shared" ca="1" si="7"/>
        <v>21</v>
      </c>
      <c r="J126">
        <f t="shared" ca="1" si="8"/>
        <v>96</v>
      </c>
      <c r="K126">
        <f t="shared" si="9"/>
        <v>24</v>
      </c>
      <c r="L126">
        <f ca="1">G126-I126</f>
        <v>-9</v>
      </c>
    </row>
    <row r="127" spans="1:12" x14ac:dyDescent="0.55000000000000004">
      <c r="A127" t="s">
        <v>12</v>
      </c>
      <c r="B127" t="s">
        <v>13</v>
      </c>
      <c r="C127" t="s">
        <v>268</v>
      </c>
      <c r="D127" t="s">
        <v>275</v>
      </c>
      <c r="E127" t="s">
        <v>276</v>
      </c>
      <c r="F127" t="s">
        <v>116</v>
      </c>
      <c r="G127">
        <f t="shared" ca="1" si="5"/>
        <v>22</v>
      </c>
      <c r="H127">
        <f t="shared" ca="1" si="6"/>
        <v>81</v>
      </c>
      <c r="I127">
        <f t="shared" ca="1" si="7"/>
        <v>2</v>
      </c>
      <c r="J127">
        <f t="shared" ca="1" si="8"/>
        <v>97</v>
      </c>
      <c r="K127">
        <f t="shared" si="9"/>
        <v>24</v>
      </c>
      <c r="L127">
        <f ca="1">G127-I127</f>
        <v>20</v>
      </c>
    </row>
    <row r="128" spans="1:12" x14ac:dyDescent="0.55000000000000004">
      <c r="A128" t="s">
        <v>12</v>
      </c>
      <c r="B128" t="s">
        <v>13</v>
      </c>
      <c r="C128" t="s">
        <v>268</v>
      </c>
      <c r="D128" t="s">
        <v>277</v>
      </c>
      <c r="E128" t="s">
        <v>278</v>
      </c>
      <c r="F128" t="s">
        <v>17</v>
      </c>
      <c r="G128">
        <f t="shared" ca="1" si="5"/>
        <v>24</v>
      </c>
      <c r="H128">
        <f t="shared" ca="1" si="6"/>
        <v>77</v>
      </c>
      <c r="I128">
        <f t="shared" ca="1" si="7"/>
        <v>27</v>
      </c>
      <c r="J128">
        <f t="shared" ca="1" si="8"/>
        <v>96</v>
      </c>
      <c r="K128">
        <f t="shared" si="9"/>
        <v>24</v>
      </c>
      <c r="L128">
        <f ca="1">G128-I128</f>
        <v>-3</v>
      </c>
    </row>
    <row r="129" spans="1:12" x14ac:dyDescent="0.55000000000000004">
      <c r="A129" t="s">
        <v>12</v>
      </c>
      <c r="B129" t="s">
        <v>13</v>
      </c>
      <c r="C129" t="s">
        <v>268</v>
      </c>
      <c r="D129" t="s">
        <v>279</v>
      </c>
      <c r="E129" t="s">
        <v>280</v>
      </c>
      <c r="F129" t="s">
        <v>125</v>
      </c>
      <c r="G129">
        <f t="shared" ca="1" si="5"/>
        <v>3</v>
      </c>
      <c r="H129">
        <f t="shared" ca="1" si="6"/>
        <v>87</v>
      </c>
      <c r="I129">
        <f t="shared" ca="1" si="7"/>
        <v>21</v>
      </c>
      <c r="J129">
        <f t="shared" ca="1" si="8"/>
        <v>89</v>
      </c>
      <c r="K129">
        <f t="shared" si="9"/>
        <v>24</v>
      </c>
      <c r="L129">
        <f ca="1">G129-I129</f>
        <v>-18</v>
      </c>
    </row>
    <row r="130" spans="1:12" x14ac:dyDescent="0.55000000000000004">
      <c r="A130" t="s">
        <v>12</v>
      </c>
      <c r="B130" t="s">
        <v>13</v>
      </c>
      <c r="C130" t="s">
        <v>268</v>
      </c>
      <c r="D130" t="s">
        <v>281</v>
      </c>
      <c r="E130" t="s">
        <v>282</v>
      </c>
      <c r="F130" t="s">
        <v>31</v>
      </c>
      <c r="G130">
        <f t="shared" ca="1" si="5"/>
        <v>13</v>
      </c>
      <c r="H130">
        <f t="shared" ca="1" si="6"/>
        <v>98</v>
      </c>
      <c r="I130">
        <f t="shared" ca="1" si="7"/>
        <v>19</v>
      </c>
      <c r="J130">
        <f t="shared" ca="1" si="8"/>
        <v>77</v>
      </c>
      <c r="K130">
        <f t="shared" si="9"/>
        <v>24</v>
      </c>
      <c r="L130">
        <f ca="1">G130-I130</f>
        <v>-6</v>
      </c>
    </row>
    <row r="131" spans="1:12" x14ac:dyDescent="0.55000000000000004">
      <c r="A131" t="s">
        <v>12</v>
      </c>
      <c r="B131" t="s">
        <v>13</v>
      </c>
      <c r="C131" t="s">
        <v>268</v>
      </c>
      <c r="D131" t="s">
        <v>283</v>
      </c>
      <c r="E131" t="s">
        <v>284</v>
      </c>
      <c r="F131" t="s">
        <v>90</v>
      </c>
      <c r="G131">
        <f t="shared" ref="G131:G194" ca="1" si="10">IF($F131="Restroom",RANDBETWEEN(1,100),IF($F131="Office",RANDBETWEEN(1,5),IF($F131="Elevator",RANDBETWEEN(1,6),IF($F131="Conference Room",RANDBETWEEN(1,10),IF($F131="Office Area",RANDBETWEEN(1,30),IF($F131="Small Conf/Phone/Collab/Enclave",RANDBETWEEN(1,4),RANDBETWEEN(1,30)))))))</f>
        <v>2</v>
      </c>
      <c r="H131">
        <f t="shared" ref="H131:H194" ca="1" si="11">IF($F131="Restroom",RANDBETWEEN(75,100),IF($F131="Office",RANDBETWEEN(85,100),IF($F131="Elevator",RANDBETWEEN(88,100),IF($F131="Conference Room",RANDBETWEEN(85,100),IF($F131="Office Area",RANDBETWEEN(75,100),IF($F131="Small Conf/Phone/Collab/Enclave",RANDBETWEEN(65,100),RANDBETWEEN(72,100)))))))</f>
        <v>65</v>
      </c>
      <c r="I131">
        <f t="shared" ref="I131:I194" ca="1" si="12">IF($F131="Restroom",RANDBETWEEN(1,100),IF($F131="Office",RANDBETWEEN(1,5),IF($F131="Elevator",RANDBETWEEN(1,6),IF($F131="Conference Room",RANDBETWEEN(1,10),IF($F131="Office Area",RANDBETWEEN(1,30),IF($F131="Small Conf/Phone/Collab/Enclave",RANDBETWEEN(1,4),RANDBETWEEN(1,30)))))))</f>
        <v>3</v>
      </c>
      <c r="J131">
        <f t="shared" ref="J131:J194" ca="1" si="13">IF($F131="Restroom",RANDBETWEEN(75,100),IF($F131="Office",RANDBETWEEN(85,100),IF($F131="Elevator",RANDBETWEEN(88,100),IF($F131="Conference Room",RANDBETWEEN(85,100),IF($F131="Office Area",RANDBETWEEN(75,100),IF($F131="Small Conf/Phone/Collab/Enclave",RANDBETWEEN(65,100),RANDBETWEEN(72,100)))))))</f>
        <v>98</v>
      </c>
      <c r="K131">
        <f t="shared" ref="K131:K194" si="14">IF($F131="Restroom",24,IF($F131="Office",24,IF($F131="Elevator",4,IF($F131="Conference Room",4,IF($F131="Office Area",24,IF($F131="Small Conf/Phone/Collab/Enclave",8,24))))))</f>
        <v>8</v>
      </c>
      <c r="L131">
        <f ca="1">G131-I131</f>
        <v>-1</v>
      </c>
    </row>
    <row r="132" spans="1:12" x14ac:dyDescent="0.55000000000000004">
      <c r="A132" t="s">
        <v>12</v>
      </c>
      <c r="B132" t="s">
        <v>13</v>
      </c>
      <c r="C132" t="s">
        <v>268</v>
      </c>
      <c r="D132" t="s">
        <v>285</v>
      </c>
      <c r="E132" t="s">
        <v>286</v>
      </c>
      <c r="F132" t="s">
        <v>31</v>
      </c>
      <c r="G132">
        <f t="shared" ca="1" si="10"/>
        <v>23</v>
      </c>
      <c r="H132">
        <f t="shared" ca="1" si="11"/>
        <v>92</v>
      </c>
      <c r="I132">
        <f t="shared" ca="1" si="12"/>
        <v>22</v>
      </c>
      <c r="J132">
        <f t="shared" ca="1" si="13"/>
        <v>91</v>
      </c>
      <c r="K132">
        <f t="shared" si="14"/>
        <v>24</v>
      </c>
      <c r="L132">
        <f ca="1">G132-I132</f>
        <v>1</v>
      </c>
    </row>
    <row r="133" spans="1:12" x14ac:dyDescent="0.55000000000000004">
      <c r="A133" t="s">
        <v>12</v>
      </c>
      <c r="B133" t="s">
        <v>13</v>
      </c>
      <c r="C133" t="s">
        <v>268</v>
      </c>
      <c r="D133" t="s">
        <v>287</v>
      </c>
      <c r="E133" t="s">
        <v>288</v>
      </c>
      <c r="F133" t="s">
        <v>31</v>
      </c>
      <c r="G133">
        <f t="shared" ca="1" si="10"/>
        <v>9</v>
      </c>
      <c r="H133">
        <f t="shared" ca="1" si="11"/>
        <v>96</v>
      </c>
      <c r="I133">
        <f t="shared" ca="1" si="12"/>
        <v>6</v>
      </c>
      <c r="J133">
        <f t="shared" ca="1" si="13"/>
        <v>97</v>
      </c>
      <c r="K133">
        <f t="shared" si="14"/>
        <v>24</v>
      </c>
      <c r="L133">
        <f ca="1">G133-I133</f>
        <v>3</v>
      </c>
    </row>
    <row r="134" spans="1:12" x14ac:dyDescent="0.55000000000000004">
      <c r="A134" t="s">
        <v>12</v>
      </c>
      <c r="B134" t="s">
        <v>13</v>
      </c>
      <c r="C134" t="s">
        <v>268</v>
      </c>
      <c r="D134" t="s">
        <v>289</v>
      </c>
      <c r="E134" t="s">
        <v>290</v>
      </c>
      <c r="F134" t="s">
        <v>147</v>
      </c>
      <c r="G134">
        <f t="shared" ca="1" si="10"/>
        <v>27</v>
      </c>
      <c r="H134">
        <f t="shared" ca="1" si="11"/>
        <v>84</v>
      </c>
      <c r="I134">
        <f t="shared" ca="1" si="12"/>
        <v>12</v>
      </c>
      <c r="J134">
        <f t="shared" ca="1" si="13"/>
        <v>73</v>
      </c>
      <c r="K134">
        <f t="shared" si="14"/>
        <v>24</v>
      </c>
      <c r="L134">
        <f ca="1">G134-I134</f>
        <v>15</v>
      </c>
    </row>
    <row r="135" spans="1:12" x14ac:dyDescent="0.55000000000000004">
      <c r="A135" t="s">
        <v>12</v>
      </c>
      <c r="B135" t="s">
        <v>13</v>
      </c>
      <c r="C135" t="s">
        <v>268</v>
      </c>
      <c r="D135" t="s">
        <v>291</v>
      </c>
      <c r="E135" t="s">
        <v>292</v>
      </c>
      <c r="F135" t="s">
        <v>28</v>
      </c>
      <c r="G135">
        <f t="shared" ca="1" si="10"/>
        <v>4</v>
      </c>
      <c r="H135">
        <f t="shared" ca="1" si="11"/>
        <v>93</v>
      </c>
      <c r="I135">
        <f t="shared" ca="1" si="12"/>
        <v>16</v>
      </c>
      <c r="J135">
        <f t="shared" ca="1" si="13"/>
        <v>90</v>
      </c>
      <c r="K135">
        <f t="shared" si="14"/>
        <v>24</v>
      </c>
      <c r="L135">
        <f ca="1">G135-I135</f>
        <v>-12</v>
      </c>
    </row>
    <row r="136" spans="1:12" x14ac:dyDescent="0.55000000000000004">
      <c r="A136" t="s">
        <v>12</v>
      </c>
      <c r="B136" t="s">
        <v>13</v>
      </c>
      <c r="C136" t="s">
        <v>268</v>
      </c>
      <c r="D136" t="s">
        <v>293</v>
      </c>
      <c r="E136" t="s">
        <v>294</v>
      </c>
      <c r="F136" t="s">
        <v>36</v>
      </c>
      <c r="G136">
        <f t="shared" ca="1" si="10"/>
        <v>1</v>
      </c>
      <c r="H136">
        <f t="shared" ca="1" si="11"/>
        <v>94</v>
      </c>
      <c r="I136">
        <f t="shared" ca="1" si="12"/>
        <v>2</v>
      </c>
      <c r="J136">
        <f t="shared" ca="1" si="13"/>
        <v>85</v>
      </c>
      <c r="K136">
        <f t="shared" si="14"/>
        <v>24</v>
      </c>
      <c r="L136">
        <f ca="1">G136-I136</f>
        <v>-1</v>
      </c>
    </row>
    <row r="137" spans="1:12" x14ac:dyDescent="0.55000000000000004">
      <c r="A137" t="s">
        <v>12</v>
      </c>
      <c r="B137" t="s">
        <v>13</v>
      </c>
      <c r="C137" t="s">
        <v>268</v>
      </c>
      <c r="D137" t="s">
        <v>295</v>
      </c>
      <c r="E137" t="s">
        <v>296</v>
      </c>
      <c r="F137" t="s">
        <v>31</v>
      </c>
      <c r="G137">
        <f t="shared" ca="1" si="10"/>
        <v>20</v>
      </c>
      <c r="H137">
        <f t="shared" ca="1" si="11"/>
        <v>89</v>
      </c>
      <c r="I137">
        <f t="shared" ca="1" si="12"/>
        <v>23</v>
      </c>
      <c r="J137">
        <f t="shared" ca="1" si="13"/>
        <v>92</v>
      </c>
      <c r="K137">
        <f t="shared" si="14"/>
        <v>24</v>
      </c>
      <c r="L137">
        <f ca="1">G137-I137</f>
        <v>-3</v>
      </c>
    </row>
    <row r="138" spans="1:12" x14ac:dyDescent="0.55000000000000004">
      <c r="A138" t="s">
        <v>12</v>
      </c>
      <c r="B138" t="s">
        <v>13</v>
      </c>
      <c r="C138" t="s">
        <v>268</v>
      </c>
      <c r="D138" t="s">
        <v>297</v>
      </c>
      <c r="E138" t="s">
        <v>298</v>
      </c>
      <c r="F138" t="s">
        <v>36</v>
      </c>
      <c r="G138">
        <f t="shared" ca="1" si="10"/>
        <v>3</v>
      </c>
      <c r="H138">
        <f t="shared" ca="1" si="11"/>
        <v>90</v>
      </c>
      <c r="I138">
        <f t="shared" ca="1" si="12"/>
        <v>2</v>
      </c>
      <c r="J138">
        <f t="shared" ca="1" si="13"/>
        <v>86</v>
      </c>
      <c r="K138">
        <f t="shared" si="14"/>
        <v>24</v>
      </c>
      <c r="L138">
        <f ca="1">G138-I138</f>
        <v>1</v>
      </c>
    </row>
    <row r="139" spans="1:12" x14ac:dyDescent="0.55000000000000004">
      <c r="A139" t="s">
        <v>12</v>
      </c>
      <c r="B139" t="s">
        <v>13</v>
      </c>
      <c r="C139" t="s">
        <v>268</v>
      </c>
      <c r="D139" t="s">
        <v>299</v>
      </c>
      <c r="E139" t="s">
        <v>300</v>
      </c>
      <c r="F139" t="s">
        <v>31</v>
      </c>
      <c r="G139">
        <f t="shared" ca="1" si="10"/>
        <v>25</v>
      </c>
      <c r="H139">
        <f t="shared" ca="1" si="11"/>
        <v>90</v>
      </c>
      <c r="I139">
        <f t="shared" ca="1" si="12"/>
        <v>5</v>
      </c>
      <c r="J139">
        <f t="shared" ca="1" si="13"/>
        <v>98</v>
      </c>
      <c r="K139">
        <f t="shared" si="14"/>
        <v>24</v>
      </c>
      <c r="L139">
        <f ca="1">G139-I139</f>
        <v>20</v>
      </c>
    </row>
    <row r="140" spans="1:12" x14ac:dyDescent="0.55000000000000004">
      <c r="A140" t="s">
        <v>12</v>
      </c>
      <c r="B140" t="s">
        <v>13</v>
      </c>
      <c r="C140" t="s">
        <v>268</v>
      </c>
      <c r="D140" t="s">
        <v>301</v>
      </c>
      <c r="E140" t="s">
        <v>302</v>
      </c>
      <c r="F140" t="s">
        <v>36</v>
      </c>
      <c r="G140">
        <f t="shared" ca="1" si="10"/>
        <v>5</v>
      </c>
      <c r="H140">
        <f t="shared" ca="1" si="11"/>
        <v>93</v>
      </c>
      <c r="I140">
        <f t="shared" ca="1" si="12"/>
        <v>4</v>
      </c>
      <c r="J140">
        <f t="shared" ca="1" si="13"/>
        <v>97</v>
      </c>
      <c r="K140">
        <f t="shared" si="14"/>
        <v>24</v>
      </c>
      <c r="L140">
        <f ca="1">G140-I140</f>
        <v>1</v>
      </c>
    </row>
    <row r="141" spans="1:12" x14ac:dyDescent="0.55000000000000004">
      <c r="A141" t="s">
        <v>12</v>
      </c>
      <c r="B141" t="s">
        <v>13</v>
      </c>
      <c r="C141" t="s">
        <v>268</v>
      </c>
      <c r="D141" t="s">
        <v>303</v>
      </c>
      <c r="E141" t="s">
        <v>304</v>
      </c>
      <c r="F141" t="s">
        <v>36</v>
      </c>
      <c r="G141">
        <f t="shared" ca="1" si="10"/>
        <v>3</v>
      </c>
      <c r="H141">
        <f t="shared" ca="1" si="11"/>
        <v>97</v>
      </c>
      <c r="I141">
        <f t="shared" ca="1" si="12"/>
        <v>1</v>
      </c>
      <c r="J141">
        <f t="shared" ca="1" si="13"/>
        <v>88</v>
      </c>
      <c r="K141">
        <f t="shared" si="14"/>
        <v>24</v>
      </c>
      <c r="L141">
        <f ca="1">G141-I141</f>
        <v>2</v>
      </c>
    </row>
    <row r="142" spans="1:12" x14ac:dyDescent="0.55000000000000004">
      <c r="A142" t="s">
        <v>12</v>
      </c>
      <c r="B142" t="s">
        <v>13</v>
      </c>
      <c r="C142" t="s">
        <v>268</v>
      </c>
      <c r="D142" t="s">
        <v>305</v>
      </c>
      <c r="E142" t="s">
        <v>306</v>
      </c>
      <c r="F142" t="s">
        <v>31</v>
      </c>
      <c r="G142">
        <f t="shared" ca="1" si="10"/>
        <v>1</v>
      </c>
      <c r="H142">
        <f t="shared" ca="1" si="11"/>
        <v>88</v>
      </c>
      <c r="I142">
        <f t="shared" ca="1" si="12"/>
        <v>29</v>
      </c>
      <c r="J142">
        <f t="shared" ca="1" si="13"/>
        <v>97</v>
      </c>
      <c r="K142">
        <f t="shared" si="14"/>
        <v>24</v>
      </c>
      <c r="L142">
        <f ca="1">G142-I142</f>
        <v>-28</v>
      </c>
    </row>
    <row r="143" spans="1:12" x14ac:dyDescent="0.55000000000000004">
      <c r="A143" t="s">
        <v>12</v>
      </c>
      <c r="B143" t="s">
        <v>13</v>
      </c>
      <c r="C143" t="s">
        <v>268</v>
      </c>
      <c r="D143" t="s">
        <v>307</v>
      </c>
      <c r="E143" t="s">
        <v>308</v>
      </c>
      <c r="F143" t="s">
        <v>36</v>
      </c>
      <c r="G143">
        <f t="shared" ca="1" si="10"/>
        <v>1</v>
      </c>
      <c r="H143">
        <f t="shared" ca="1" si="11"/>
        <v>95</v>
      </c>
      <c r="I143">
        <f t="shared" ca="1" si="12"/>
        <v>2</v>
      </c>
      <c r="J143">
        <f t="shared" ca="1" si="13"/>
        <v>90</v>
      </c>
      <c r="K143">
        <f t="shared" si="14"/>
        <v>24</v>
      </c>
      <c r="L143">
        <f ca="1">G143-I143</f>
        <v>-1</v>
      </c>
    </row>
    <row r="144" spans="1:12" x14ac:dyDescent="0.55000000000000004">
      <c r="A144" t="s">
        <v>12</v>
      </c>
      <c r="B144" t="s">
        <v>13</v>
      </c>
      <c r="C144" t="s">
        <v>268</v>
      </c>
      <c r="D144" t="s">
        <v>309</v>
      </c>
      <c r="E144" t="s">
        <v>310</v>
      </c>
      <c r="F144" t="s">
        <v>31</v>
      </c>
      <c r="G144">
        <f t="shared" ca="1" si="10"/>
        <v>7</v>
      </c>
      <c r="H144">
        <f t="shared" ca="1" si="11"/>
        <v>88</v>
      </c>
      <c r="I144">
        <f t="shared" ca="1" si="12"/>
        <v>12</v>
      </c>
      <c r="J144">
        <f t="shared" ca="1" si="13"/>
        <v>92</v>
      </c>
      <c r="K144">
        <f t="shared" si="14"/>
        <v>24</v>
      </c>
      <c r="L144">
        <f ca="1">G144-I144</f>
        <v>-5</v>
      </c>
    </row>
    <row r="145" spans="1:12" x14ac:dyDescent="0.55000000000000004">
      <c r="A145" t="s">
        <v>12</v>
      </c>
      <c r="B145" t="s">
        <v>13</v>
      </c>
      <c r="C145" t="s">
        <v>268</v>
      </c>
      <c r="D145" t="s">
        <v>311</v>
      </c>
      <c r="E145" t="s">
        <v>312</v>
      </c>
      <c r="F145" t="s">
        <v>36</v>
      </c>
      <c r="G145">
        <f t="shared" ca="1" si="10"/>
        <v>4</v>
      </c>
      <c r="H145">
        <f t="shared" ca="1" si="11"/>
        <v>99</v>
      </c>
      <c r="I145">
        <f t="shared" ca="1" si="12"/>
        <v>2</v>
      </c>
      <c r="J145">
        <f t="shared" ca="1" si="13"/>
        <v>98</v>
      </c>
      <c r="K145">
        <f t="shared" si="14"/>
        <v>24</v>
      </c>
      <c r="L145">
        <f ca="1">G145-I145</f>
        <v>2</v>
      </c>
    </row>
    <row r="146" spans="1:12" x14ac:dyDescent="0.55000000000000004">
      <c r="A146" t="s">
        <v>12</v>
      </c>
      <c r="B146" t="s">
        <v>13</v>
      </c>
      <c r="C146" t="s">
        <v>268</v>
      </c>
      <c r="D146" t="s">
        <v>313</v>
      </c>
      <c r="E146" t="s">
        <v>314</v>
      </c>
      <c r="F146" t="s">
        <v>36</v>
      </c>
      <c r="G146">
        <f t="shared" ca="1" si="10"/>
        <v>2</v>
      </c>
      <c r="H146">
        <f t="shared" ca="1" si="11"/>
        <v>92</v>
      </c>
      <c r="I146">
        <f t="shared" ca="1" si="12"/>
        <v>1</v>
      </c>
      <c r="J146">
        <f t="shared" ca="1" si="13"/>
        <v>89</v>
      </c>
      <c r="K146">
        <f t="shared" si="14"/>
        <v>24</v>
      </c>
      <c r="L146">
        <f ca="1">G146-I146</f>
        <v>1</v>
      </c>
    </row>
    <row r="147" spans="1:12" x14ac:dyDescent="0.55000000000000004">
      <c r="A147" t="s">
        <v>12</v>
      </c>
      <c r="B147" t="s">
        <v>13</v>
      </c>
      <c r="C147" t="s">
        <v>268</v>
      </c>
      <c r="D147" t="s">
        <v>315</v>
      </c>
      <c r="E147" t="s">
        <v>316</v>
      </c>
      <c r="F147" t="s">
        <v>31</v>
      </c>
      <c r="G147">
        <f t="shared" ca="1" si="10"/>
        <v>27</v>
      </c>
      <c r="H147">
        <f t="shared" ca="1" si="11"/>
        <v>80</v>
      </c>
      <c r="I147">
        <f t="shared" ca="1" si="12"/>
        <v>11</v>
      </c>
      <c r="J147">
        <f t="shared" ca="1" si="13"/>
        <v>86</v>
      </c>
      <c r="K147">
        <f t="shared" si="14"/>
        <v>24</v>
      </c>
      <c r="L147">
        <f ca="1">G147-I147</f>
        <v>16</v>
      </c>
    </row>
    <row r="148" spans="1:12" x14ac:dyDescent="0.55000000000000004">
      <c r="A148" t="s">
        <v>12</v>
      </c>
      <c r="B148" t="s">
        <v>13</v>
      </c>
      <c r="C148" t="s">
        <v>268</v>
      </c>
      <c r="D148" t="s">
        <v>317</v>
      </c>
      <c r="E148" t="s">
        <v>318</v>
      </c>
      <c r="F148" t="s">
        <v>20</v>
      </c>
      <c r="G148">
        <f t="shared" ca="1" si="10"/>
        <v>9</v>
      </c>
      <c r="H148">
        <f t="shared" ca="1" si="11"/>
        <v>86</v>
      </c>
      <c r="I148">
        <f t="shared" ca="1" si="12"/>
        <v>2</v>
      </c>
      <c r="J148">
        <f t="shared" ca="1" si="13"/>
        <v>87</v>
      </c>
      <c r="K148">
        <f t="shared" si="14"/>
        <v>4</v>
      </c>
      <c r="L148">
        <f ca="1">G148-I148</f>
        <v>7</v>
      </c>
    </row>
    <row r="149" spans="1:12" x14ac:dyDescent="0.55000000000000004">
      <c r="A149" t="s">
        <v>12</v>
      </c>
      <c r="B149" t="s">
        <v>13</v>
      </c>
      <c r="C149" t="s">
        <v>268</v>
      </c>
      <c r="D149" t="s">
        <v>319</v>
      </c>
      <c r="E149" t="s">
        <v>320</v>
      </c>
      <c r="F149" t="s">
        <v>20</v>
      </c>
      <c r="G149">
        <f t="shared" ca="1" si="10"/>
        <v>10</v>
      </c>
      <c r="H149">
        <f t="shared" ca="1" si="11"/>
        <v>99</v>
      </c>
      <c r="I149">
        <f t="shared" ca="1" si="12"/>
        <v>2</v>
      </c>
      <c r="J149">
        <f t="shared" ca="1" si="13"/>
        <v>88</v>
      </c>
      <c r="K149">
        <f t="shared" si="14"/>
        <v>4</v>
      </c>
      <c r="L149">
        <f ca="1">G149-I149</f>
        <v>8</v>
      </c>
    </row>
    <row r="150" spans="1:12" x14ac:dyDescent="0.55000000000000004">
      <c r="A150" t="s">
        <v>12</v>
      </c>
      <c r="B150" t="s">
        <v>13</v>
      </c>
      <c r="C150" t="s">
        <v>268</v>
      </c>
      <c r="D150" t="s">
        <v>321</v>
      </c>
      <c r="E150" t="s">
        <v>322</v>
      </c>
      <c r="F150" t="s">
        <v>20</v>
      </c>
      <c r="G150">
        <f t="shared" ca="1" si="10"/>
        <v>9</v>
      </c>
      <c r="H150">
        <f t="shared" ca="1" si="11"/>
        <v>87</v>
      </c>
      <c r="I150">
        <f t="shared" ca="1" si="12"/>
        <v>8</v>
      </c>
      <c r="J150">
        <f t="shared" ca="1" si="13"/>
        <v>86</v>
      </c>
      <c r="K150">
        <f t="shared" si="14"/>
        <v>4</v>
      </c>
      <c r="L150">
        <f ca="1">G150-I150</f>
        <v>1</v>
      </c>
    </row>
    <row r="151" spans="1:12" x14ac:dyDescent="0.55000000000000004">
      <c r="A151" t="s">
        <v>12</v>
      </c>
      <c r="B151" t="s">
        <v>13</v>
      </c>
      <c r="C151" t="s">
        <v>268</v>
      </c>
      <c r="D151" t="s">
        <v>323</v>
      </c>
      <c r="E151" t="s">
        <v>324</v>
      </c>
      <c r="F151" t="s">
        <v>214</v>
      </c>
      <c r="G151">
        <f t="shared" ca="1" si="10"/>
        <v>27</v>
      </c>
      <c r="H151">
        <f t="shared" ca="1" si="11"/>
        <v>85</v>
      </c>
      <c r="I151">
        <f t="shared" ca="1" si="12"/>
        <v>11</v>
      </c>
      <c r="J151">
        <f t="shared" ca="1" si="13"/>
        <v>100</v>
      </c>
      <c r="K151">
        <f t="shared" si="14"/>
        <v>24</v>
      </c>
      <c r="L151">
        <f ca="1">G151-I151</f>
        <v>16</v>
      </c>
    </row>
    <row r="152" spans="1:12" x14ac:dyDescent="0.55000000000000004">
      <c r="A152" t="s">
        <v>12</v>
      </c>
      <c r="B152" t="s">
        <v>13</v>
      </c>
      <c r="C152" t="s">
        <v>268</v>
      </c>
      <c r="D152" t="s">
        <v>325</v>
      </c>
      <c r="E152" t="s">
        <v>326</v>
      </c>
      <c r="F152" t="s">
        <v>254</v>
      </c>
      <c r="G152">
        <f t="shared" ca="1" si="10"/>
        <v>7</v>
      </c>
      <c r="H152">
        <f t="shared" ca="1" si="11"/>
        <v>100</v>
      </c>
      <c r="I152">
        <f t="shared" ca="1" si="12"/>
        <v>24</v>
      </c>
      <c r="J152">
        <f t="shared" ca="1" si="13"/>
        <v>88</v>
      </c>
      <c r="K152">
        <f t="shared" si="14"/>
        <v>24</v>
      </c>
      <c r="L152">
        <f ca="1">G152-I152</f>
        <v>-17</v>
      </c>
    </row>
    <row r="153" spans="1:12" x14ac:dyDescent="0.55000000000000004">
      <c r="A153" t="s">
        <v>12</v>
      </c>
      <c r="B153" t="s">
        <v>13</v>
      </c>
      <c r="C153" t="s">
        <v>268</v>
      </c>
      <c r="D153" t="s">
        <v>327</v>
      </c>
      <c r="E153" t="s">
        <v>328</v>
      </c>
      <c r="F153" t="s">
        <v>20</v>
      </c>
      <c r="G153">
        <f t="shared" ca="1" si="10"/>
        <v>3</v>
      </c>
      <c r="H153">
        <f t="shared" ca="1" si="11"/>
        <v>87</v>
      </c>
      <c r="I153">
        <f t="shared" ca="1" si="12"/>
        <v>9</v>
      </c>
      <c r="J153">
        <f t="shared" ca="1" si="13"/>
        <v>86</v>
      </c>
      <c r="K153">
        <f t="shared" si="14"/>
        <v>4</v>
      </c>
      <c r="L153">
        <f ca="1">G153-I153</f>
        <v>-6</v>
      </c>
    </row>
    <row r="154" spans="1:12" x14ac:dyDescent="0.55000000000000004">
      <c r="A154" t="s">
        <v>12</v>
      </c>
      <c r="B154" t="s">
        <v>13</v>
      </c>
      <c r="C154" t="s">
        <v>268</v>
      </c>
      <c r="D154" t="s">
        <v>329</v>
      </c>
      <c r="E154" t="s">
        <v>330</v>
      </c>
      <c r="F154" t="s">
        <v>20</v>
      </c>
      <c r="G154">
        <f t="shared" ca="1" si="10"/>
        <v>9</v>
      </c>
      <c r="H154">
        <f t="shared" ca="1" si="11"/>
        <v>86</v>
      </c>
      <c r="I154">
        <f t="shared" ca="1" si="12"/>
        <v>7</v>
      </c>
      <c r="J154">
        <f t="shared" ca="1" si="13"/>
        <v>100</v>
      </c>
      <c r="K154">
        <f t="shared" si="14"/>
        <v>4</v>
      </c>
      <c r="L154">
        <f ca="1">G154-I154</f>
        <v>2</v>
      </c>
    </row>
    <row r="155" spans="1:12" x14ac:dyDescent="0.55000000000000004">
      <c r="A155" t="s">
        <v>12</v>
      </c>
      <c r="B155" t="s">
        <v>13</v>
      </c>
      <c r="C155" t="s">
        <v>268</v>
      </c>
      <c r="D155" t="s">
        <v>331</v>
      </c>
      <c r="E155" t="s">
        <v>332</v>
      </c>
      <c r="F155" t="s">
        <v>36</v>
      </c>
      <c r="G155">
        <f t="shared" ca="1" si="10"/>
        <v>4</v>
      </c>
      <c r="H155">
        <f t="shared" ca="1" si="11"/>
        <v>85</v>
      </c>
      <c r="I155">
        <f t="shared" ca="1" si="12"/>
        <v>5</v>
      </c>
      <c r="J155">
        <f t="shared" ca="1" si="13"/>
        <v>97</v>
      </c>
      <c r="K155">
        <f t="shared" si="14"/>
        <v>24</v>
      </c>
      <c r="L155">
        <f ca="1">G155-I155</f>
        <v>-1</v>
      </c>
    </row>
    <row r="156" spans="1:12" x14ac:dyDescent="0.55000000000000004">
      <c r="A156" t="s">
        <v>12</v>
      </c>
      <c r="B156" t="s">
        <v>13</v>
      </c>
      <c r="C156" t="s">
        <v>268</v>
      </c>
      <c r="D156" t="s">
        <v>333</v>
      </c>
      <c r="E156" t="s">
        <v>334</v>
      </c>
      <c r="F156" t="s">
        <v>36</v>
      </c>
      <c r="G156">
        <f t="shared" ca="1" si="10"/>
        <v>3</v>
      </c>
      <c r="H156">
        <f t="shared" ca="1" si="11"/>
        <v>98</v>
      </c>
      <c r="I156">
        <f t="shared" ca="1" si="12"/>
        <v>4</v>
      </c>
      <c r="J156">
        <f t="shared" ca="1" si="13"/>
        <v>89</v>
      </c>
      <c r="K156">
        <f t="shared" si="14"/>
        <v>24</v>
      </c>
      <c r="L156">
        <f ca="1">G156-I156</f>
        <v>-1</v>
      </c>
    </row>
    <row r="157" spans="1:12" x14ac:dyDescent="0.55000000000000004">
      <c r="A157" t="s">
        <v>12</v>
      </c>
      <c r="B157" t="s">
        <v>13</v>
      </c>
      <c r="C157" t="s">
        <v>268</v>
      </c>
      <c r="D157" t="s">
        <v>335</v>
      </c>
      <c r="E157" t="s">
        <v>336</v>
      </c>
      <c r="F157" t="s">
        <v>36</v>
      </c>
      <c r="G157">
        <f t="shared" ca="1" si="10"/>
        <v>5</v>
      </c>
      <c r="H157">
        <f t="shared" ca="1" si="11"/>
        <v>85</v>
      </c>
      <c r="I157">
        <f t="shared" ca="1" si="12"/>
        <v>4</v>
      </c>
      <c r="J157">
        <f t="shared" ca="1" si="13"/>
        <v>88</v>
      </c>
      <c r="K157">
        <f t="shared" si="14"/>
        <v>24</v>
      </c>
      <c r="L157">
        <f ca="1">G157-I157</f>
        <v>1</v>
      </c>
    </row>
    <row r="158" spans="1:12" x14ac:dyDescent="0.55000000000000004">
      <c r="A158" t="s">
        <v>12</v>
      </c>
      <c r="B158" t="s">
        <v>13</v>
      </c>
      <c r="C158" t="s">
        <v>268</v>
      </c>
      <c r="D158" t="s">
        <v>337</v>
      </c>
      <c r="E158" t="s">
        <v>338</v>
      </c>
      <c r="F158" t="s">
        <v>97</v>
      </c>
      <c r="G158">
        <f t="shared" ca="1" si="10"/>
        <v>22</v>
      </c>
      <c r="H158">
        <f t="shared" ca="1" si="11"/>
        <v>95</v>
      </c>
      <c r="I158">
        <f t="shared" ca="1" si="12"/>
        <v>24</v>
      </c>
      <c r="J158">
        <f t="shared" ca="1" si="13"/>
        <v>98</v>
      </c>
      <c r="K158">
        <f t="shared" si="14"/>
        <v>24</v>
      </c>
      <c r="L158">
        <f ca="1">G158-I158</f>
        <v>-2</v>
      </c>
    </row>
    <row r="159" spans="1:12" x14ac:dyDescent="0.55000000000000004">
      <c r="A159" t="s">
        <v>12</v>
      </c>
      <c r="B159" t="s">
        <v>13</v>
      </c>
      <c r="C159" t="s">
        <v>268</v>
      </c>
      <c r="D159" t="s">
        <v>339</v>
      </c>
      <c r="E159" t="s">
        <v>340</v>
      </c>
      <c r="F159" t="s">
        <v>125</v>
      </c>
      <c r="G159">
        <f t="shared" ca="1" si="10"/>
        <v>21</v>
      </c>
      <c r="H159">
        <f t="shared" ca="1" si="11"/>
        <v>81</v>
      </c>
      <c r="I159">
        <f t="shared" ca="1" si="12"/>
        <v>26</v>
      </c>
      <c r="J159">
        <f t="shared" ca="1" si="13"/>
        <v>92</v>
      </c>
      <c r="K159">
        <f t="shared" si="14"/>
        <v>24</v>
      </c>
      <c r="L159">
        <f ca="1">G159-I159</f>
        <v>-5</v>
      </c>
    </row>
    <row r="160" spans="1:12" x14ac:dyDescent="0.55000000000000004">
      <c r="A160" t="s">
        <v>12</v>
      </c>
      <c r="B160" t="s">
        <v>13</v>
      </c>
      <c r="C160" t="s">
        <v>268</v>
      </c>
      <c r="D160" t="s">
        <v>341</v>
      </c>
      <c r="E160" t="s">
        <v>342</v>
      </c>
      <c r="F160" t="s">
        <v>28</v>
      </c>
      <c r="G160">
        <f t="shared" ca="1" si="10"/>
        <v>17</v>
      </c>
      <c r="H160">
        <f t="shared" ca="1" si="11"/>
        <v>77</v>
      </c>
      <c r="I160">
        <f t="shared" ca="1" si="12"/>
        <v>19</v>
      </c>
      <c r="J160">
        <f t="shared" ca="1" si="13"/>
        <v>90</v>
      </c>
      <c r="K160">
        <f t="shared" si="14"/>
        <v>24</v>
      </c>
      <c r="L160">
        <f ca="1">G160-I160</f>
        <v>-2</v>
      </c>
    </row>
    <row r="161" spans="1:12" x14ac:dyDescent="0.55000000000000004">
      <c r="A161" t="s">
        <v>12</v>
      </c>
      <c r="B161" t="s">
        <v>13</v>
      </c>
      <c r="C161" t="s">
        <v>268</v>
      </c>
      <c r="D161" t="s">
        <v>343</v>
      </c>
      <c r="E161" t="s">
        <v>344</v>
      </c>
      <c r="F161" t="s">
        <v>36</v>
      </c>
      <c r="G161">
        <f t="shared" ca="1" si="10"/>
        <v>1</v>
      </c>
      <c r="H161">
        <f t="shared" ca="1" si="11"/>
        <v>93</v>
      </c>
      <c r="I161">
        <f t="shared" ca="1" si="12"/>
        <v>1</v>
      </c>
      <c r="J161">
        <f t="shared" ca="1" si="13"/>
        <v>92</v>
      </c>
      <c r="K161">
        <f t="shared" si="14"/>
        <v>24</v>
      </c>
      <c r="L161">
        <f ca="1">G161-I161</f>
        <v>0</v>
      </c>
    </row>
    <row r="162" spans="1:12" x14ac:dyDescent="0.55000000000000004">
      <c r="A162" t="s">
        <v>12</v>
      </c>
      <c r="B162" t="s">
        <v>13</v>
      </c>
      <c r="C162" t="s">
        <v>268</v>
      </c>
      <c r="D162" t="s">
        <v>345</v>
      </c>
      <c r="E162" t="s">
        <v>346</v>
      </c>
      <c r="F162" t="s">
        <v>36</v>
      </c>
      <c r="G162">
        <f t="shared" ca="1" si="10"/>
        <v>4</v>
      </c>
      <c r="H162">
        <f t="shared" ca="1" si="11"/>
        <v>89</v>
      </c>
      <c r="I162">
        <f t="shared" ca="1" si="12"/>
        <v>5</v>
      </c>
      <c r="J162">
        <f t="shared" ca="1" si="13"/>
        <v>93</v>
      </c>
      <c r="K162">
        <f t="shared" si="14"/>
        <v>24</v>
      </c>
      <c r="L162">
        <f ca="1">G162-I162</f>
        <v>-1</v>
      </c>
    </row>
    <row r="163" spans="1:12" x14ac:dyDescent="0.55000000000000004">
      <c r="A163" t="s">
        <v>12</v>
      </c>
      <c r="B163" t="s">
        <v>13</v>
      </c>
      <c r="C163" t="s">
        <v>268</v>
      </c>
      <c r="D163" t="s">
        <v>347</v>
      </c>
      <c r="E163" t="s">
        <v>348</v>
      </c>
      <c r="F163" t="s">
        <v>36</v>
      </c>
      <c r="G163">
        <f t="shared" ca="1" si="10"/>
        <v>5</v>
      </c>
      <c r="H163">
        <f t="shared" ca="1" si="11"/>
        <v>97</v>
      </c>
      <c r="I163">
        <f t="shared" ca="1" si="12"/>
        <v>4</v>
      </c>
      <c r="J163">
        <f t="shared" ca="1" si="13"/>
        <v>92</v>
      </c>
      <c r="K163">
        <f t="shared" si="14"/>
        <v>24</v>
      </c>
      <c r="L163">
        <f ca="1">G163-I163</f>
        <v>1</v>
      </c>
    </row>
    <row r="164" spans="1:12" x14ac:dyDescent="0.55000000000000004">
      <c r="A164" t="s">
        <v>12</v>
      </c>
      <c r="B164" t="s">
        <v>13</v>
      </c>
      <c r="C164" t="s">
        <v>268</v>
      </c>
      <c r="D164" t="s">
        <v>349</v>
      </c>
      <c r="E164" t="s">
        <v>350</v>
      </c>
      <c r="F164" t="s">
        <v>214</v>
      </c>
      <c r="G164">
        <f t="shared" ca="1" si="10"/>
        <v>1</v>
      </c>
      <c r="H164">
        <f t="shared" ca="1" si="11"/>
        <v>94</v>
      </c>
      <c r="I164">
        <f t="shared" ca="1" si="12"/>
        <v>27</v>
      </c>
      <c r="J164">
        <f t="shared" ca="1" si="13"/>
        <v>72</v>
      </c>
      <c r="K164">
        <f t="shared" si="14"/>
        <v>24</v>
      </c>
      <c r="L164">
        <f ca="1">G164-I164</f>
        <v>-26</v>
      </c>
    </row>
    <row r="165" spans="1:12" x14ac:dyDescent="0.55000000000000004">
      <c r="A165" t="s">
        <v>12</v>
      </c>
      <c r="B165" t="s">
        <v>13</v>
      </c>
      <c r="C165" t="s">
        <v>268</v>
      </c>
      <c r="D165" t="s">
        <v>349</v>
      </c>
      <c r="E165" t="s">
        <v>351</v>
      </c>
      <c r="F165" t="s">
        <v>214</v>
      </c>
      <c r="G165">
        <f t="shared" ca="1" si="10"/>
        <v>10</v>
      </c>
      <c r="H165">
        <f t="shared" ca="1" si="11"/>
        <v>77</v>
      </c>
      <c r="I165">
        <f t="shared" ca="1" si="12"/>
        <v>2</v>
      </c>
      <c r="J165">
        <f t="shared" ca="1" si="13"/>
        <v>97</v>
      </c>
      <c r="K165">
        <f t="shared" si="14"/>
        <v>24</v>
      </c>
      <c r="L165">
        <f ca="1">G165-I165</f>
        <v>8</v>
      </c>
    </row>
    <row r="166" spans="1:12" x14ac:dyDescent="0.55000000000000004">
      <c r="A166" t="s">
        <v>12</v>
      </c>
      <c r="B166" t="s">
        <v>13</v>
      </c>
      <c r="C166" t="s">
        <v>268</v>
      </c>
      <c r="D166" t="s">
        <v>352</v>
      </c>
      <c r="E166" t="s">
        <v>353</v>
      </c>
      <c r="F166" t="s">
        <v>147</v>
      </c>
      <c r="G166">
        <f t="shared" ca="1" si="10"/>
        <v>23</v>
      </c>
      <c r="H166">
        <f t="shared" ca="1" si="11"/>
        <v>88</v>
      </c>
      <c r="I166">
        <f t="shared" ca="1" si="12"/>
        <v>12</v>
      </c>
      <c r="J166">
        <f t="shared" ca="1" si="13"/>
        <v>89</v>
      </c>
      <c r="K166">
        <f t="shared" si="14"/>
        <v>24</v>
      </c>
      <c r="L166">
        <f ca="1">G166-I166</f>
        <v>11</v>
      </c>
    </row>
    <row r="167" spans="1:12" x14ac:dyDescent="0.55000000000000004">
      <c r="A167" t="s">
        <v>12</v>
      </c>
      <c r="B167" t="s">
        <v>13</v>
      </c>
      <c r="C167" t="s">
        <v>268</v>
      </c>
      <c r="D167" t="s">
        <v>354</v>
      </c>
      <c r="E167" t="s">
        <v>355</v>
      </c>
      <c r="F167" t="s">
        <v>20</v>
      </c>
      <c r="G167">
        <f t="shared" ca="1" si="10"/>
        <v>1</v>
      </c>
      <c r="H167">
        <f t="shared" ca="1" si="11"/>
        <v>88</v>
      </c>
      <c r="I167">
        <f t="shared" ca="1" si="12"/>
        <v>6</v>
      </c>
      <c r="J167">
        <f t="shared" ca="1" si="13"/>
        <v>92</v>
      </c>
      <c r="K167">
        <f t="shared" si="14"/>
        <v>4</v>
      </c>
      <c r="L167">
        <f ca="1">G167-I167</f>
        <v>-5</v>
      </c>
    </row>
    <row r="168" spans="1:12" x14ac:dyDescent="0.55000000000000004">
      <c r="A168" t="s">
        <v>12</v>
      </c>
      <c r="B168" t="s">
        <v>13</v>
      </c>
      <c r="C168" t="s">
        <v>268</v>
      </c>
      <c r="D168" t="s">
        <v>356</v>
      </c>
      <c r="E168" t="s">
        <v>357</v>
      </c>
      <c r="F168" t="s">
        <v>36</v>
      </c>
      <c r="G168">
        <f t="shared" ca="1" si="10"/>
        <v>4</v>
      </c>
      <c r="H168">
        <f t="shared" ca="1" si="11"/>
        <v>92</v>
      </c>
      <c r="I168">
        <f t="shared" ca="1" si="12"/>
        <v>1</v>
      </c>
      <c r="J168">
        <f t="shared" ca="1" si="13"/>
        <v>92</v>
      </c>
      <c r="K168">
        <f t="shared" si="14"/>
        <v>24</v>
      </c>
      <c r="L168">
        <f ca="1">G168-I168</f>
        <v>3</v>
      </c>
    </row>
    <row r="169" spans="1:12" x14ac:dyDescent="0.55000000000000004">
      <c r="A169" t="s">
        <v>12</v>
      </c>
      <c r="B169" t="s">
        <v>13</v>
      </c>
      <c r="C169" t="s">
        <v>268</v>
      </c>
      <c r="D169" t="s">
        <v>358</v>
      </c>
      <c r="E169" t="s">
        <v>359</v>
      </c>
      <c r="F169" t="s">
        <v>214</v>
      </c>
      <c r="G169">
        <f t="shared" ca="1" si="10"/>
        <v>3</v>
      </c>
      <c r="H169">
        <f t="shared" ca="1" si="11"/>
        <v>76</v>
      </c>
      <c r="I169">
        <f t="shared" ca="1" si="12"/>
        <v>21</v>
      </c>
      <c r="J169">
        <f t="shared" ca="1" si="13"/>
        <v>93</v>
      </c>
      <c r="K169">
        <f t="shared" si="14"/>
        <v>24</v>
      </c>
      <c r="L169">
        <f ca="1">G169-I169</f>
        <v>-18</v>
      </c>
    </row>
    <row r="170" spans="1:12" x14ac:dyDescent="0.55000000000000004">
      <c r="A170" t="s">
        <v>12</v>
      </c>
      <c r="B170" t="s">
        <v>13</v>
      </c>
      <c r="C170" t="s">
        <v>268</v>
      </c>
      <c r="D170" t="s">
        <v>360</v>
      </c>
      <c r="E170" t="s">
        <v>361</v>
      </c>
      <c r="F170" t="s">
        <v>36</v>
      </c>
      <c r="G170">
        <f t="shared" ca="1" si="10"/>
        <v>1</v>
      </c>
      <c r="H170">
        <f t="shared" ca="1" si="11"/>
        <v>86</v>
      </c>
      <c r="I170">
        <f t="shared" ca="1" si="12"/>
        <v>1</v>
      </c>
      <c r="J170">
        <f t="shared" ca="1" si="13"/>
        <v>93</v>
      </c>
      <c r="K170">
        <f t="shared" si="14"/>
        <v>24</v>
      </c>
      <c r="L170">
        <f ca="1">G170-I170</f>
        <v>0</v>
      </c>
    </row>
    <row r="171" spans="1:12" x14ac:dyDescent="0.55000000000000004">
      <c r="A171" t="s">
        <v>12</v>
      </c>
      <c r="B171" t="s">
        <v>13</v>
      </c>
      <c r="C171" t="s">
        <v>268</v>
      </c>
      <c r="D171" t="s">
        <v>362</v>
      </c>
      <c r="E171" t="s">
        <v>363</v>
      </c>
      <c r="F171" t="s">
        <v>36</v>
      </c>
      <c r="G171">
        <f t="shared" ca="1" si="10"/>
        <v>3</v>
      </c>
      <c r="H171">
        <f t="shared" ca="1" si="11"/>
        <v>91</v>
      </c>
      <c r="I171">
        <f t="shared" ca="1" si="12"/>
        <v>3</v>
      </c>
      <c r="J171">
        <f t="shared" ca="1" si="13"/>
        <v>97</v>
      </c>
      <c r="K171">
        <f t="shared" si="14"/>
        <v>24</v>
      </c>
      <c r="L171">
        <f ca="1">G171-I171</f>
        <v>0</v>
      </c>
    </row>
    <row r="172" spans="1:12" x14ac:dyDescent="0.55000000000000004">
      <c r="A172" t="s">
        <v>12</v>
      </c>
      <c r="B172" t="s">
        <v>13</v>
      </c>
      <c r="C172" t="s">
        <v>268</v>
      </c>
      <c r="D172" t="s">
        <v>364</v>
      </c>
      <c r="E172" t="s">
        <v>365</v>
      </c>
      <c r="F172" t="s">
        <v>36</v>
      </c>
      <c r="G172">
        <f t="shared" ca="1" si="10"/>
        <v>4</v>
      </c>
      <c r="H172">
        <f t="shared" ca="1" si="11"/>
        <v>97</v>
      </c>
      <c r="I172">
        <f t="shared" ca="1" si="12"/>
        <v>2</v>
      </c>
      <c r="J172">
        <f t="shared" ca="1" si="13"/>
        <v>86</v>
      </c>
      <c r="K172">
        <f t="shared" si="14"/>
        <v>24</v>
      </c>
      <c r="L172">
        <f ca="1">G172-I172</f>
        <v>2</v>
      </c>
    </row>
    <row r="173" spans="1:12" x14ac:dyDescent="0.55000000000000004">
      <c r="A173" t="s">
        <v>12</v>
      </c>
      <c r="B173" t="s">
        <v>13</v>
      </c>
      <c r="C173" t="s">
        <v>268</v>
      </c>
      <c r="D173" t="s">
        <v>366</v>
      </c>
      <c r="E173" t="s">
        <v>367</v>
      </c>
      <c r="F173" t="s">
        <v>90</v>
      </c>
      <c r="G173">
        <f t="shared" ca="1" si="10"/>
        <v>2</v>
      </c>
      <c r="H173">
        <f t="shared" ca="1" si="11"/>
        <v>73</v>
      </c>
      <c r="I173">
        <f t="shared" ca="1" si="12"/>
        <v>2</v>
      </c>
      <c r="J173">
        <f t="shared" ca="1" si="13"/>
        <v>69</v>
      </c>
      <c r="K173">
        <f t="shared" si="14"/>
        <v>8</v>
      </c>
      <c r="L173">
        <f ca="1">G173-I173</f>
        <v>0</v>
      </c>
    </row>
    <row r="174" spans="1:12" x14ac:dyDescent="0.55000000000000004">
      <c r="A174" t="s">
        <v>12</v>
      </c>
      <c r="B174" t="s">
        <v>13</v>
      </c>
      <c r="C174" t="s">
        <v>268</v>
      </c>
      <c r="D174" t="s">
        <v>368</v>
      </c>
      <c r="E174" t="s">
        <v>369</v>
      </c>
      <c r="F174" t="s">
        <v>90</v>
      </c>
      <c r="G174">
        <f t="shared" ca="1" si="10"/>
        <v>1</v>
      </c>
      <c r="H174">
        <f t="shared" ca="1" si="11"/>
        <v>98</v>
      </c>
      <c r="I174">
        <f t="shared" ca="1" si="12"/>
        <v>1</v>
      </c>
      <c r="J174">
        <f t="shared" ca="1" si="13"/>
        <v>87</v>
      </c>
      <c r="K174">
        <f t="shared" si="14"/>
        <v>8</v>
      </c>
      <c r="L174">
        <f ca="1">G174-I174</f>
        <v>0</v>
      </c>
    </row>
    <row r="175" spans="1:12" x14ac:dyDescent="0.55000000000000004">
      <c r="A175" t="s">
        <v>12</v>
      </c>
      <c r="B175" t="s">
        <v>13</v>
      </c>
      <c r="C175" t="s">
        <v>268</v>
      </c>
      <c r="D175" t="s">
        <v>370</v>
      </c>
      <c r="E175" t="s">
        <v>371</v>
      </c>
      <c r="F175" t="s">
        <v>67</v>
      </c>
      <c r="G175">
        <f t="shared" ca="1" si="10"/>
        <v>19</v>
      </c>
      <c r="H175">
        <f t="shared" ca="1" si="11"/>
        <v>72</v>
      </c>
      <c r="I175">
        <f t="shared" ca="1" si="12"/>
        <v>25</v>
      </c>
      <c r="J175">
        <f t="shared" ca="1" si="13"/>
        <v>75</v>
      </c>
      <c r="K175">
        <f t="shared" si="14"/>
        <v>24</v>
      </c>
      <c r="L175">
        <f ca="1">G175-I175</f>
        <v>-6</v>
      </c>
    </row>
    <row r="176" spans="1:12" x14ac:dyDescent="0.55000000000000004">
      <c r="A176" t="s">
        <v>12</v>
      </c>
      <c r="B176" t="s">
        <v>13</v>
      </c>
      <c r="C176" t="s">
        <v>268</v>
      </c>
      <c r="D176" t="s">
        <v>372</v>
      </c>
      <c r="E176" t="s">
        <v>373</v>
      </c>
      <c r="F176" t="s">
        <v>36</v>
      </c>
      <c r="G176">
        <f t="shared" ca="1" si="10"/>
        <v>4</v>
      </c>
      <c r="H176">
        <f t="shared" ca="1" si="11"/>
        <v>88</v>
      </c>
      <c r="I176">
        <f t="shared" ca="1" si="12"/>
        <v>2</v>
      </c>
      <c r="J176">
        <f t="shared" ca="1" si="13"/>
        <v>88</v>
      </c>
      <c r="K176">
        <f t="shared" si="14"/>
        <v>24</v>
      </c>
      <c r="L176">
        <f ca="1">G176-I176</f>
        <v>2</v>
      </c>
    </row>
    <row r="177" spans="1:12" x14ac:dyDescent="0.55000000000000004">
      <c r="A177" t="s">
        <v>12</v>
      </c>
      <c r="B177" t="s">
        <v>13</v>
      </c>
      <c r="C177" t="s">
        <v>268</v>
      </c>
      <c r="D177" t="s">
        <v>374</v>
      </c>
      <c r="E177" t="s">
        <v>375</v>
      </c>
      <c r="F177" t="s">
        <v>36</v>
      </c>
      <c r="G177">
        <f t="shared" ca="1" si="10"/>
        <v>3</v>
      </c>
      <c r="H177">
        <f t="shared" ca="1" si="11"/>
        <v>85</v>
      </c>
      <c r="I177">
        <f t="shared" ca="1" si="12"/>
        <v>2</v>
      </c>
      <c r="J177">
        <f t="shared" ca="1" si="13"/>
        <v>90</v>
      </c>
      <c r="K177">
        <f t="shared" si="14"/>
        <v>24</v>
      </c>
      <c r="L177">
        <f ca="1">G177-I177</f>
        <v>1</v>
      </c>
    </row>
    <row r="178" spans="1:12" x14ac:dyDescent="0.55000000000000004">
      <c r="A178" t="s">
        <v>12</v>
      </c>
      <c r="B178" t="s">
        <v>13</v>
      </c>
      <c r="C178" t="s">
        <v>268</v>
      </c>
      <c r="D178" t="s">
        <v>376</v>
      </c>
      <c r="E178" t="s">
        <v>377</v>
      </c>
      <c r="F178" t="s">
        <v>36</v>
      </c>
      <c r="G178">
        <f t="shared" ca="1" si="10"/>
        <v>1</v>
      </c>
      <c r="H178">
        <f t="shared" ca="1" si="11"/>
        <v>88</v>
      </c>
      <c r="I178">
        <f t="shared" ca="1" si="12"/>
        <v>5</v>
      </c>
      <c r="J178">
        <f t="shared" ca="1" si="13"/>
        <v>88</v>
      </c>
      <c r="K178">
        <f t="shared" si="14"/>
        <v>24</v>
      </c>
      <c r="L178">
        <f ca="1">G178-I178</f>
        <v>-4</v>
      </c>
    </row>
    <row r="179" spans="1:12" x14ac:dyDescent="0.55000000000000004">
      <c r="A179" t="s">
        <v>12</v>
      </c>
      <c r="B179" t="s">
        <v>13</v>
      </c>
      <c r="C179" t="s">
        <v>268</v>
      </c>
      <c r="D179" t="s">
        <v>378</v>
      </c>
      <c r="E179" t="s">
        <v>379</v>
      </c>
      <c r="F179" t="s">
        <v>31</v>
      </c>
      <c r="G179">
        <f t="shared" ca="1" si="10"/>
        <v>25</v>
      </c>
      <c r="H179">
        <f t="shared" ca="1" si="11"/>
        <v>92</v>
      </c>
      <c r="I179">
        <f t="shared" ca="1" si="12"/>
        <v>19</v>
      </c>
      <c r="J179">
        <f t="shared" ca="1" si="13"/>
        <v>91</v>
      </c>
      <c r="K179">
        <f t="shared" si="14"/>
        <v>24</v>
      </c>
      <c r="L179">
        <f ca="1">G179-I179</f>
        <v>6</v>
      </c>
    </row>
    <row r="180" spans="1:12" x14ac:dyDescent="0.55000000000000004">
      <c r="A180" t="s">
        <v>12</v>
      </c>
      <c r="B180" t="s">
        <v>13</v>
      </c>
      <c r="C180" t="s">
        <v>268</v>
      </c>
      <c r="D180" t="s">
        <v>380</v>
      </c>
      <c r="E180" t="s">
        <v>381</v>
      </c>
      <c r="F180" t="s">
        <v>77</v>
      </c>
      <c r="G180">
        <f t="shared" ca="1" si="10"/>
        <v>28</v>
      </c>
      <c r="H180">
        <f t="shared" ca="1" si="11"/>
        <v>92</v>
      </c>
      <c r="I180">
        <f t="shared" ca="1" si="12"/>
        <v>30</v>
      </c>
      <c r="J180">
        <f t="shared" ca="1" si="13"/>
        <v>74</v>
      </c>
      <c r="K180">
        <f t="shared" si="14"/>
        <v>24</v>
      </c>
      <c r="L180">
        <f ca="1">G180-I180</f>
        <v>-2</v>
      </c>
    </row>
    <row r="181" spans="1:12" x14ac:dyDescent="0.55000000000000004">
      <c r="A181" t="s">
        <v>12</v>
      </c>
      <c r="B181" t="s">
        <v>13</v>
      </c>
      <c r="C181" t="s">
        <v>268</v>
      </c>
      <c r="D181" t="s">
        <v>382</v>
      </c>
      <c r="E181" t="s">
        <v>383</v>
      </c>
      <c r="F181" t="s">
        <v>97</v>
      </c>
      <c r="G181">
        <f t="shared" ca="1" si="10"/>
        <v>7</v>
      </c>
      <c r="H181">
        <f t="shared" ca="1" si="11"/>
        <v>78</v>
      </c>
      <c r="I181">
        <f t="shared" ca="1" si="12"/>
        <v>10</v>
      </c>
      <c r="J181">
        <f t="shared" ca="1" si="13"/>
        <v>89</v>
      </c>
      <c r="K181">
        <f t="shared" si="14"/>
        <v>24</v>
      </c>
      <c r="L181">
        <f ca="1">G181-I181</f>
        <v>-3</v>
      </c>
    </row>
    <row r="182" spans="1:12" x14ac:dyDescent="0.55000000000000004">
      <c r="A182" t="s">
        <v>12</v>
      </c>
      <c r="B182" t="s">
        <v>13</v>
      </c>
      <c r="C182" t="s">
        <v>268</v>
      </c>
      <c r="D182" t="s">
        <v>384</v>
      </c>
      <c r="E182" t="s">
        <v>385</v>
      </c>
      <c r="F182" t="s">
        <v>53</v>
      </c>
      <c r="G182">
        <f t="shared" ca="1" si="10"/>
        <v>52</v>
      </c>
      <c r="H182">
        <f t="shared" ca="1" si="11"/>
        <v>90</v>
      </c>
      <c r="I182">
        <f t="shared" ca="1" si="12"/>
        <v>72</v>
      </c>
      <c r="J182">
        <f t="shared" ca="1" si="13"/>
        <v>84</v>
      </c>
      <c r="K182">
        <f t="shared" si="14"/>
        <v>24</v>
      </c>
      <c r="L182">
        <f ca="1">G182-I182</f>
        <v>-20</v>
      </c>
    </row>
    <row r="183" spans="1:12" x14ac:dyDescent="0.55000000000000004">
      <c r="A183" t="s">
        <v>12</v>
      </c>
      <c r="B183" t="s">
        <v>13</v>
      </c>
      <c r="C183" t="s">
        <v>268</v>
      </c>
      <c r="D183" t="s">
        <v>386</v>
      </c>
      <c r="E183" t="s">
        <v>387</v>
      </c>
      <c r="F183" t="s">
        <v>53</v>
      </c>
      <c r="G183">
        <f t="shared" ca="1" si="10"/>
        <v>13</v>
      </c>
      <c r="H183">
        <f t="shared" ca="1" si="11"/>
        <v>99</v>
      </c>
      <c r="I183">
        <f t="shared" ca="1" si="12"/>
        <v>33</v>
      </c>
      <c r="J183">
        <f t="shared" ca="1" si="13"/>
        <v>96</v>
      </c>
      <c r="K183">
        <f t="shared" si="14"/>
        <v>24</v>
      </c>
      <c r="L183">
        <f ca="1">G183-I183</f>
        <v>-20</v>
      </c>
    </row>
    <row r="184" spans="1:12" x14ac:dyDescent="0.55000000000000004">
      <c r="A184" t="s">
        <v>12</v>
      </c>
      <c r="B184" t="s">
        <v>13</v>
      </c>
      <c r="C184" t="s">
        <v>268</v>
      </c>
      <c r="D184" t="s">
        <v>56</v>
      </c>
      <c r="E184" t="s">
        <v>388</v>
      </c>
      <c r="F184" t="s">
        <v>58</v>
      </c>
      <c r="G184">
        <f t="shared" ca="1" si="10"/>
        <v>3</v>
      </c>
      <c r="H184">
        <f t="shared" ca="1" si="11"/>
        <v>99</v>
      </c>
      <c r="I184">
        <f t="shared" ca="1" si="12"/>
        <v>4</v>
      </c>
      <c r="J184">
        <f t="shared" ca="1" si="13"/>
        <v>99</v>
      </c>
      <c r="K184">
        <f t="shared" si="14"/>
        <v>4</v>
      </c>
      <c r="L184">
        <f ca="1">G184-I184</f>
        <v>-1</v>
      </c>
    </row>
    <row r="185" spans="1:12" x14ac:dyDescent="0.55000000000000004">
      <c r="A185" t="s">
        <v>12</v>
      </c>
      <c r="B185" t="s">
        <v>13</v>
      </c>
      <c r="C185" t="s">
        <v>268</v>
      </c>
      <c r="D185" t="s">
        <v>59</v>
      </c>
      <c r="E185" t="s">
        <v>389</v>
      </c>
      <c r="F185" t="s">
        <v>58</v>
      </c>
      <c r="G185">
        <f t="shared" ca="1" si="10"/>
        <v>2</v>
      </c>
      <c r="H185">
        <f t="shared" ca="1" si="11"/>
        <v>96</v>
      </c>
      <c r="I185">
        <f t="shared" ca="1" si="12"/>
        <v>1</v>
      </c>
      <c r="J185">
        <f t="shared" ca="1" si="13"/>
        <v>93</v>
      </c>
      <c r="K185">
        <f t="shared" si="14"/>
        <v>4</v>
      </c>
      <c r="L185">
        <f ca="1">G185-I185</f>
        <v>1</v>
      </c>
    </row>
    <row r="186" spans="1:12" x14ac:dyDescent="0.55000000000000004">
      <c r="A186" t="s">
        <v>12</v>
      </c>
      <c r="B186" t="s">
        <v>13</v>
      </c>
      <c r="C186" t="s">
        <v>268</v>
      </c>
      <c r="D186" t="s">
        <v>61</v>
      </c>
      <c r="E186" t="s">
        <v>390</v>
      </c>
      <c r="F186" t="s">
        <v>58</v>
      </c>
      <c r="G186">
        <f t="shared" ca="1" si="10"/>
        <v>1</v>
      </c>
      <c r="H186">
        <f t="shared" ca="1" si="11"/>
        <v>92</v>
      </c>
      <c r="I186">
        <f t="shared" ca="1" si="12"/>
        <v>2</v>
      </c>
      <c r="J186">
        <f t="shared" ca="1" si="13"/>
        <v>96</v>
      </c>
      <c r="K186">
        <f t="shared" si="14"/>
        <v>4</v>
      </c>
      <c r="L186">
        <f ca="1">G186-I186</f>
        <v>-1</v>
      </c>
    </row>
    <row r="187" spans="1:12" x14ac:dyDescent="0.55000000000000004">
      <c r="A187" t="s">
        <v>12</v>
      </c>
      <c r="B187" t="s">
        <v>13</v>
      </c>
      <c r="C187" t="s">
        <v>268</v>
      </c>
      <c r="D187" t="s">
        <v>63</v>
      </c>
      <c r="E187" t="s">
        <v>391</v>
      </c>
      <c r="F187" t="s">
        <v>58</v>
      </c>
      <c r="G187">
        <f t="shared" ca="1" si="10"/>
        <v>6</v>
      </c>
      <c r="H187">
        <f t="shared" ca="1" si="11"/>
        <v>94</v>
      </c>
      <c r="I187">
        <f t="shared" ca="1" si="12"/>
        <v>4</v>
      </c>
      <c r="J187">
        <f t="shared" ca="1" si="13"/>
        <v>90</v>
      </c>
      <c r="K187">
        <f t="shared" si="14"/>
        <v>4</v>
      </c>
      <c r="L187">
        <f ca="1">G187-I187</f>
        <v>2</v>
      </c>
    </row>
    <row r="188" spans="1:12" x14ac:dyDescent="0.55000000000000004">
      <c r="A188" t="s">
        <v>12</v>
      </c>
      <c r="B188" t="s">
        <v>13</v>
      </c>
      <c r="C188" t="s">
        <v>268</v>
      </c>
      <c r="D188" t="s">
        <v>80</v>
      </c>
      <c r="E188" t="s">
        <v>392</v>
      </c>
      <c r="F188" t="s">
        <v>82</v>
      </c>
      <c r="G188">
        <f t="shared" ca="1" si="10"/>
        <v>29</v>
      </c>
      <c r="H188">
        <f t="shared" ca="1" si="11"/>
        <v>75</v>
      </c>
      <c r="I188">
        <f t="shared" ca="1" si="12"/>
        <v>15</v>
      </c>
      <c r="J188">
        <f t="shared" ca="1" si="13"/>
        <v>89</v>
      </c>
      <c r="K188">
        <f t="shared" si="14"/>
        <v>24</v>
      </c>
      <c r="L188">
        <f ca="1">G188-I188</f>
        <v>14</v>
      </c>
    </row>
    <row r="189" spans="1:12" x14ac:dyDescent="0.55000000000000004">
      <c r="A189" t="s">
        <v>12</v>
      </c>
      <c r="B189" t="s">
        <v>13</v>
      </c>
      <c r="C189" t="s">
        <v>268</v>
      </c>
      <c r="D189" t="s">
        <v>83</v>
      </c>
      <c r="E189" t="s">
        <v>393</v>
      </c>
      <c r="F189" t="s">
        <v>82</v>
      </c>
      <c r="G189">
        <f t="shared" ca="1" si="10"/>
        <v>4</v>
      </c>
      <c r="H189">
        <f t="shared" ca="1" si="11"/>
        <v>81</v>
      </c>
      <c r="I189">
        <f t="shared" ca="1" si="12"/>
        <v>29</v>
      </c>
      <c r="J189">
        <f t="shared" ca="1" si="13"/>
        <v>88</v>
      </c>
      <c r="K189">
        <f t="shared" si="14"/>
        <v>24</v>
      </c>
      <c r="L189">
        <f ca="1">G189-I189</f>
        <v>-25</v>
      </c>
    </row>
    <row r="190" spans="1:12" x14ac:dyDescent="0.55000000000000004">
      <c r="A190" t="s">
        <v>12</v>
      </c>
      <c r="B190" t="s">
        <v>13</v>
      </c>
      <c r="C190" t="s">
        <v>268</v>
      </c>
      <c r="D190" t="s">
        <v>394</v>
      </c>
      <c r="E190" t="s">
        <v>395</v>
      </c>
      <c r="F190" t="s">
        <v>396</v>
      </c>
      <c r="G190">
        <f t="shared" ca="1" si="10"/>
        <v>6</v>
      </c>
      <c r="H190">
        <f t="shared" ca="1" si="11"/>
        <v>88</v>
      </c>
      <c r="I190">
        <f t="shared" ca="1" si="12"/>
        <v>18</v>
      </c>
      <c r="J190">
        <f t="shared" ca="1" si="13"/>
        <v>85</v>
      </c>
      <c r="K190">
        <f t="shared" si="14"/>
        <v>24</v>
      </c>
      <c r="L190">
        <f ca="1">G190-I190</f>
        <v>-12</v>
      </c>
    </row>
    <row r="191" spans="1:12" x14ac:dyDescent="0.55000000000000004">
      <c r="A191" t="s">
        <v>12</v>
      </c>
      <c r="B191" t="s">
        <v>13</v>
      </c>
      <c r="C191" t="s">
        <v>397</v>
      </c>
      <c r="D191" t="s">
        <v>398</v>
      </c>
      <c r="E191" t="s">
        <v>399</v>
      </c>
      <c r="F191" t="s">
        <v>82</v>
      </c>
      <c r="G191">
        <f t="shared" ca="1" si="10"/>
        <v>3</v>
      </c>
      <c r="H191">
        <f t="shared" ca="1" si="11"/>
        <v>92</v>
      </c>
      <c r="I191">
        <f t="shared" ca="1" si="12"/>
        <v>7</v>
      </c>
      <c r="J191">
        <f t="shared" ca="1" si="13"/>
        <v>93</v>
      </c>
      <c r="K191">
        <f t="shared" si="14"/>
        <v>24</v>
      </c>
      <c r="L191">
        <f ca="1">G191-I191</f>
        <v>-4</v>
      </c>
    </row>
    <row r="192" spans="1:12" x14ac:dyDescent="0.55000000000000004">
      <c r="A192" t="s">
        <v>12</v>
      </c>
      <c r="B192" t="s">
        <v>13</v>
      </c>
      <c r="C192" t="s">
        <v>397</v>
      </c>
      <c r="D192" t="s">
        <v>400</v>
      </c>
      <c r="E192" t="s">
        <v>401</v>
      </c>
      <c r="F192" t="s">
        <v>82</v>
      </c>
      <c r="G192">
        <f t="shared" ca="1" si="10"/>
        <v>30</v>
      </c>
      <c r="H192">
        <f t="shared" ca="1" si="11"/>
        <v>80</v>
      </c>
      <c r="I192">
        <f t="shared" ca="1" si="12"/>
        <v>6</v>
      </c>
      <c r="J192">
        <f t="shared" ca="1" si="13"/>
        <v>91</v>
      </c>
      <c r="K192">
        <f t="shared" si="14"/>
        <v>24</v>
      </c>
      <c r="L192">
        <f ca="1">G192-I192</f>
        <v>24</v>
      </c>
    </row>
    <row r="193" spans="1:12" x14ac:dyDescent="0.55000000000000004">
      <c r="A193" t="s">
        <v>12</v>
      </c>
      <c r="B193" t="s">
        <v>13</v>
      </c>
      <c r="C193" t="s">
        <v>397</v>
      </c>
      <c r="D193" t="s">
        <v>402</v>
      </c>
      <c r="E193" t="s">
        <v>403</v>
      </c>
      <c r="F193" t="s">
        <v>82</v>
      </c>
      <c r="G193">
        <f t="shared" ca="1" si="10"/>
        <v>28</v>
      </c>
      <c r="H193">
        <f t="shared" ca="1" si="11"/>
        <v>95</v>
      </c>
      <c r="I193">
        <f t="shared" ca="1" si="12"/>
        <v>8</v>
      </c>
      <c r="J193">
        <f t="shared" ca="1" si="13"/>
        <v>93</v>
      </c>
      <c r="K193">
        <f t="shared" si="14"/>
        <v>24</v>
      </c>
      <c r="L193">
        <f ca="1">G193-I193</f>
        <v>20</v>
      </c>
    </row>
    <row r="194" spans="1:12" x14ac:dyDescent="0.55000000000000004">
      <c r="A194" t="s">
        <v>12</v>
      </c>
      <c r="B194" t="s">
        <v>13</v>
      </c>
      <c r="C194" t="s">
        <v>397</v>
      </c>
      <c r="D194" t="s">
        <v>404</v>
      </c>
      <c r="E194" t="s">
        <v>405</v>
      </c>
      <c r="F194" t="s">
        <v>77</v>
      </c>
      <c r="G194">
        <f t="shared" ca="1" si="10"/>
        <v>22</v>
      </c>
      <c r="H194">
        <f t="shared" ca="1" si="11"/>
        <v>82</v>
      </c>
      <c r="I194">
        <f t="shared" ca="1" si="12"/>
        <v>29</v>
      </c>
      <c r="J194">
        <f t="shared" ca="1" si="13"/>
        <v>74</v>
      </c>
      <c r="K194">
        <f t="shared" si="14"/>
        <v>24</v>
      </c>
      <c r="L194">
        <f ca="1">G194-I194</f>
        <v>-7</v>
      </c>
    </row>
    <row r="195" spans="1:12" x14ac:dyDescent="0.55000000000000004">
      <c r="A195" t="s">
        <v>12</v>
      </c>
      <c r="B195" t="s">
        <v>13</v>
      </c>
      <c r="C195" t="s">
        <v>397</v>
      </c>
      <c r="D195" t="s">
        <v>406</v>
      </c>
      <c r="E195" t="s">
        <v>407</v>
      </c>
      <c r="F195" t="s">
        <v>31</v>
      </c>
      <c r="G195">
        <f t="shared" ref="G195:G258" ca="1" si="15">IF($F195="Restroom",RANDBETWEEN(1,100),IF($F195="Office",RANDBETWEEN(1,5),IF($F195="Elevator",RANDBETWEEN(1,6),IF($F195="Conference Room",RANDBETWEEN(1,10),IF($F195="Office Area",RANDBETWEEN(1,30),IF($F195="Small Conf/Phone/Collab/Enclave",RANDBETWEEN(1,4),RANDBETWEEN(1,30)))))))</f>
        <v>23</v>
      </c>
      <c r="H195">
        <f t="shared" ref="H195:H258" ca="1" si="16">IF($F195="Restroom",RANDBETWEEN(75,100),IF($F195="Office",RANDBETWEEN(85,100),IF($F195="Elevator",RANDBETWEEN(88,100),IF($F195="Conference Room",RANDBETWEEN(85,100),IF($F195="Office Area",RANDBETWEEN(75,100),IF($F195="Small Conf/Phone/Collab/Enclave",RANDBETWEEN(65,100),RANDBETWEEN(72,100)))))))</f>
        <v>92</v>
      </c>
      <c r="I195">
        <f t="shared" ref="I195:I258" ca="1" si="17">IF($F195="Restroom",RANDBETWEEN(1,100),IF($F195="Office",RANDBETWEEN(1,5),IF($F195="Elevator",RANDBETWEEN(1,6),IF($F195="Conference Room",RANDBETWEEN(1,10),IF($F195="Office Area",RANDBETWEEN(1,30),IF($F195="Small Conf/Phone/Collab/Enclave",RANDBETWEEN(1,4),RANDBETWEEN(1,30)))))))</f>
        <v>14</v>
      </c>
      <c r="J195">
        <f t="shared" ref="J195:J258" ca="1" si="18">IF($F195="Restroom",RANDBETWEEN(75,100),IF($F195="Office",RANDBETWEEN(85,100),IF($F195="Elevator",RANDBETWEEN(88,100),IF($F195="Conference Room",RANDBETWEEN(85,100),IF($F195="Office Area",RANDBETWEEN(75,100),IF($F195="Small Conf/Phone/Collab/Enclave",RANDBETWEEN(65,100),RANDBETWEEN(72,100)))))))</f>
        <v>92</v>
      </c>
      <c r="K195">
        <f t="shared" ref="K195:K258" si="19">IF($F195="Restroom",24,IF($F195="Office",24,IF($F195="Elevator",4,IF($F195="Conference Room",4,IF($F195="Office Area",24,IF($F195="Small Conf/Phone/Collab/Enclave",8,24))))))</f>
        <v>24</v>
      </c>
      <c r="L195">
        <f ca="1">G195-I195</f>
        <v>9</v>
      </c>
    </row>
    <row r="196" spans="1:12" x14ac:dyDescent="0.55000000000000004">
      <c r="A196" t="s">
        <v>12</v>
      </c>
      <c r="B196" t="s">
        <v>13</v>
      </c>
      <c r="C196" t="s">
        <v>397</v>
      </c>
      <c r="D196" t="s">
        <v>408</v>
      </c>
      <c r="E196" t="s">
        <v>409</v>
      </c>
      <c r="F196" t="s">
        <v>90</v>
      </c>
      <c r="G196">
        <f t="shared" ca="1" si="15"/>
        <v>2</v>
      </c>
      <c r="H196">
        <f t="shared" ca="1" si="16"/>
        <v>77</v>
      </c>
      <c r="I196">
        <f t="shared" ca="1" si="17"/>
        <v>4</v>
      </c>
      <c r="J196">
        <f t="shared" ca="1" si="18"/>
        <v>71</v>
      </c>
      <c r="K196">
        <f t="shared" si="19"/>
        <v>8</v>
      </c>
      <c r="L196">
        <f ca="1">G196-I196</f>
        <v>-2</v>
      </c>
    </row>
    <row r="197" spans="1:12" x14ac:dyDescent="0.55000000000000004">
      <c r="A197" t="s">
        <v>12</v>
      </c>
      <c r="B197" t="s">
        <v>13</v>
      </c>
      <c r="C197" t="s">
        <v>397</v>
      </c>
      <c r="D197" t="s">
        <v>410</v>
      </c>
      <c r="E197" t="s">
        <v>411</v>
      </c>
      <c r="F197" t="s">
        <v>125</v>
      </c>
      <c r="G197">
        <f t="shared" ca="1" si="15"/>
        <v>22</v>
      </c>
      <c r="H197">
        <f t="shared" ca="1" si="16"/>
        <v>92</v>
      </c>
      <c r="I197">
        <f t="shared" ca="1" si="17"/>
        <v>18</v>
      </c>
      <c r="J197">
        <f t="shared" ca="1" si="18"/>
        <v>98</v>
      </c>
      <c r="K197">
        <f t="shared" si="19"/>
        <v>24</v>
      </c>
      <c r="L197">
        <f ca="1">G197-I197</f>
        <v>4</v>
      </c>
    </row>
    <row r="198" spans="1:12" x14ac:dyDescent="0.55000000000000004">
      <c r="A198" t="s">
        <v>12</v>
      </c>
      <c r="B198" t="s">
        <v>13</v>
      </c>
      <c r="C198" t="s">
        <v>397</v>
      </c>
      <c r="D198" t="s">
        <v>412</v>
      </c>
      <c r="E198" t="s">
        <v>413</v>
      </c>
      <c r="F198" t="s">
        <v>31</v>
      </c>
      <c r="G198">
        <f t="shared" ca="1" si="15"/>
        <v>9</v>
      </c>
      <c r="H198">
        <f t="shared" ca="1" si="16"/>
        <v>80</v>
      </c>
      <c r="I198">
        <f t="shared" ca="1" si="17"/>
        <v>9</v>
      </c>
      <c r="J198">
        <f t="shared" ca="1" si="18"/>
        <v>99</v>
      </c>
      <c r="K198">
        <f t="shared" si="19"/>
        <v>24</v>
      </c>
      <c r="L198">
        <f ca="1">G198-I198</f>
        <v>0</v>
      </c>
    </row>
    <row r="199" spans="1:12" x14ac:dyDescent="0.55000000000000004">
      <c r="A199" t="s">
        <v>12</v>
      </c>
      <c r="B199" t="s">
        <v>13</v>
      </c>
      <c r="C199" t="s">
        <v>397</v>
      </c>
      <c r="D199" t="s">
        <v>414</v>
      </c>
      <c r="E199" t="s">
        <v>415</v>
      </c>
      <c r="F199" t="s">
        <v>90</v>
      </c>
      <c r="G199">
        <f t="shared" ca="1" si="15"/>
        <v>2</v>
      </c>
      <c r="H199">
        <f t="shared" ca="1" si="16"/>
        <v>91</v>
      </c>
      <c r="I199">
        <f t="shared" ca="1" si="17"/>
        <v>4</v>
      </c>
      <c r="J199">
        <f t="shared" ca="1" si="18"/>
        <v>81</v>
      </c>
      <c r="K199">
        <f t="shared" si="19"/>
        <v>8</v>
      </c>
      <c r="L199">
        <f ca="1">G199-I199</f>
        <v>-2</v>
      </c>
    </row>
    <row r="200" spans="1:12" x14ac:dyDescent="0.55000000000000004">
      <c r="A200" t="s">
        <v>12</v>
      </c>
      <c r="B200" t="s">
        <v>13</v>
      </c>
      <c r="C200" t="s">
        <v>397</v>
      </c>
      <c r="D200" t="s">
        <v>416</v>
      </c>
      <c r="E200" t="s">
        <v>417</v>
      </c>
      <c r="F200" t="s">
        <v>31</v>
      </c>
      <c r="G200">
        <f t="shared" ca="1" si="15"/>
        <v>8</v>
      </c>
      <c r="H200">
        <f t="shared" ca="1" si="16"/>
        <v>99</v>
      </c>
      <c r="I200">
        <f t="shared" ca="1" si="17"/>
        <v>27</v>
      </c>
      <c r="J200">
        <f t="shared" ca="1" si="18"/>
        <v>92</v>
      </c>
      <c r="K200">
        <f t="shared" si="19"/>
        <v>24</v>
      </c>
      <c r="L200">
        <f ca="1">G200-I200</f>
        <v>-19</v>
      </c>
    </row>
    <row r="201" spans="1:12" x14ac:dyDescent="0.55000000000000004">
      <c r="A201" t="s">
        <v>12</v>
      </c>
      <c r="B201" t="s">
        <v>13</v>
      </c>
      <c r="C201" t="s">
        <v>397</v>
      </c>
      <c r="D201" t="s">
        <v>418</v>
      </c>
      <c r="E201" t="s">
        <v>419</v>
      </c>
      <c r="F201" t="s">
        <v>31</v>
      </c>
      <c r="G201">
        <f t="shared" ca="1" si="15"/>
        <v>25</v>
      </c>
      <c r="H201">
        <f t="shared" ca="1" si="16"/>
        <v>91</v>
      </c>
      <c r="I201">
        <f t="shared" ca="1" si="17"/>
        <v>25</v>
      </c>
      <c r="J201">
        <f t="shared" ca="1" si="18"/>
        <v>81</v>
      </c>
      <c r="K201">
        <f t="shared" si="19"/>
        <v>24</v>
      </c>
      <c r="L201">
        <f ca="1">G201-I201</f>
        <v>0</v>
      </c>
    </row>
    <row r="202" spans="1:12" x14ac:dyDescent="0.55000000000000004">
      <c r="A202" t="s">
        <v>12</v>
      </c>
      <c r="B202" t="s">
        <v>13</v>
      </c>
      <c r="C202" t="s">
        <v>397</v>
      </c>
      <c r="D202" t="s">
        <v>420</v>
      </c>
      <c r="E202" t="s">
        <v>421</v>
      </c>
      <c r="F202" t="s">
        <v>147</v>
      </c>
      <c r="G202">
        <f t="shared" ca="1" si="15"/>
        <v>27</v>
      </c>
      <c r="H202">
        <f t="shared" ca="1" si="16"/>
        <v>88</v>
      </c>
      <c r="I202">
        <f t="shared" ca="1" si="17"/>
        <v>23</v>
      </c>
      <c r="J202">
        <f t="shared" ca="1" si="18"/>
        <v>79</v>
      </c>
      <c r="K202">
        <f t="shared" si="19"/>
        <v>24</v>
      </c>
      <c r="L202">
        <f ca="1">G202-I202</f>
        <v>4</v>
      </c>
    </row>
    <row r="203" spans="1:12" x14ac:dyDescent="0.55000000000000004">
      <c r="A203" t="s">
        <v>12</v>
      </c>
      <c r="B203" t="s">
        <v>13</v>
      </c>
      <c r="C203" t="s">
        <v>397</v>
      </c>
      <c r="D203" t="s">
        <v>422</v>
      </c>
      <c r="E203" t="s">
        <v>423</v>
      </c>
      <c r="F203" t="s">
        <v>90</v>
      </c>
      <c r="G203">
        <f t="shared" ca="1" si="15"/>
        <v>2</v>
      </c>
      <c r="H203">
        <f t="shared" ca="1" si="16"/>
        <v>92</v>
      </c>
      <c r="I203">
        <f t="shared" ca="1" si="17"/>
        <v>1</v>
      </c>
      <c r="J203">
        <f t="shared" ca="1" si="18"/>
        <v>95</v>
      </c>
      <c r="K203">
        <f t="shared" si="19"/>
        <v>8</v>
      </c>
      <c r="L203">
        <f ca="1">G203-I203</f>
        <v>1</v>
      </c>
    </row>
    <row r="204" spans="1:12" x14ac:dyDescent="0.55000000000000004">
      <c r="A204" t="s">
        <v>12</v>
      </c>
      <c r="B204" t="s">
        <v>13</v>
      </c>
      <c r="C204" t="s">
        <v>397</v>
      </c>
      <c r="D204" t="s">
        <v>424</v>
      </c>
      <c r="E204" t="s">
        <v>425</v>
      </c>
      <c r="F204" t="s">
        <v>36</v>
      </c>
      <c r="G204">
        <f t="shared" ca="1" si="15"/>
        <v>4</v>
      </c>
      <c r="H204">
        <f t="shared" ca="1" si="16"/>
        <v>93</v>
      </c>
      <c r="I204">
        <f t="shared" ca="1" si="17"/>
        <v>4</v>
      </c>
      <c r="J204">
        <f t="shared" ca="1" si="18"/>
        <v>93</v>
      </c>
      <c r="K204">
        <f t="shared" si="19"/>
        <v>24</v>
      </c>
      <c r="L204">
        <f ca="1">G204-I204</f>
        <v>0</v>
      </c>
    </row>
    <row r="205" spans="1:12" x14ac:dyDescent="0.55000000000000004">
      <c r="A205" t="s">
        <v>12</v>
      </c>
      <c r="B205" t="s">
        <v>13</v>
      </c>
      <c r="C205" t="s">
        <v>397</v>
      </c>
      <c r="D205" t="s">
        <v>426</v>
      </c>
      <c r="E205" t="s">
        <v>427</v>
      </c>
      <c r="F205" t="s">
        <v>31</v>
      </c>
      <c r="G205">
        <f t="shared" ca="1" si="15"/>
        <v>28</v>
      </c>
      <c r="H205">
        <f t="shared" ca="1" si="16"/>
        <v>90</v>
      </c>
      <c r="I205">
        <f t="shared" ca="1" si="17"/>
        <v>1</v>
      </c>
      <c r="J205">
        <f t="shared" ca="1" si="18"/>
        <v>76</v>
      </c>
      <c r="K205">
        <f t="shared" si="19"/>
        <v>24</v>
      </c>
      <c r="L205">
        <f ca="1">G205-I205</f>
        <v>27</v>
      </c>
    </row>
    <row r="206" spans="1:12" x14ac:dyDescent="0.55000000000000004">
      <c r="A206" t="s">
        <v>12</v>
      </c>
      <c r="B206" t="s">
        <v>13</v>
      </c>
      <c r="C206" t="s">
        <v>397</v>
      </c>
      <c r="D206" t="s">
        <v>428</v>
      </c>
      <c r="E206" t="s">
        <v>429</v>
      </c>
      <c r="F206" t="s">
        <v>36</v>
      </c>
      <c r="G206">
        <f t="shared" ca="1" si="15"/>
        <v>5</v>
      </c>
      <c r="H206">
        <f t="shared" ca="1" si="16"/>
        <v>89</v>
      </c>
      <c r="I206">
        <f t="shared" ca="1" si="17"/>
        <v>3</v>
      </c>
      <c r="J206">
        <f t="shared" ca="1" si="18"/>
        <v>94</v>
      </c>
      <c r="K206">
        <f t="shared" si="19"/>
        <v>24</v>
      </c>
      <c r="L206">
        <f ca="1">G206-I206</f>
        <v>2</v>
      </c>
    </row>
    <row r="207" spans="1:12" x14ac:dyDescent="0.55000000000000004">
      <c r="A207" t="s">
        <v>12</v>
      </c>
      <c r="B207" t="s">
        <v>13</v>
      </c>
      <c r="C207" t="s">
        <v>397</v>
      </c>
      <c r="D207" t="s">
        <v>430</v>
      </c>
      <c r="E207" t="s">
        <v>431</v>
      </c>
      <c r="F207" t="s">
        <v>36</v>
      </c>
      <c r="G207">
        <f t="shared" ca="1" si="15"/>
        <v>4</v>
      </c>
      <c r="H207">
        <f t="shared" ca="1" si="16"/>
        <v>99</v>
      </c>
      <c r="I207">
        <f t="shared" ca="1" si="17"/>
        <v>2</v>
      </c>
      <c r="J207">
        <f t="shared" ca="1" si="18"/>
        <v>87</v>
      </c>
      <c r="K207">
        <f t="shared" si="19"/>
        <v>24</v>
      </c>
      <c r="L207">
        <f ca="1">G207-I207</f>
        <v>2</v>
      </c>
    </row>
    <row r="208" spans="1:12" x14ac:dyDescent="0.55000000000000004">
      <c r="A208" t="s">
        <v>12</v>
      </c>
      <c r="B208" t="s">
        <v>13</v>
      </c>
      <c r="C208" t="s">
        <v>397</v>
      </c>
      <c r="D208" t="s">
        <v>432</v>
      </c>
      <c r="E208" t="s">
        <v>433</v>
      </c>
      <c r="F208" t="s">
        <v>36</v>
      </c>
      <c r="G208">
        <f t="shared" ca="1" si="15"/>
        <v>2</v>
      </c>
      <c r="H208">
        <f t="shared" ca="1" si="16"/>
        <v>93</v>
      </c>
      <c r="I208">
        <f t="shared" ca="1" si="17"/>
        <v>2</v>
      </c>
      <c r="J208">
        <f t="shared" ca="1" si="18"/>
        <v>86</v>
      </c>
      <c r="K208">
        <f t="shared" si="19"/>
        <v>24</v>
      </c>
      <c r="L208">
        <f ca="1">G208-I208</f>
        <v>0</v>
      </c>
    </row>
    <row r="209" spans="1:12" x14ac:dyDescent="0.55000000000000004">
      <c r="A209" t="s">
        <v>12</v>
      </c>
      <c r="B209" t="s">
        <v>13</v>
      </c>
      <c r="C209" t="s">
        <v>397</v>
      </c>
      <c r="D209" t="s">
        <v>434</v>
      </c>
      <c r="E209" t="s">
        <v>435</v>
      </c>
      <c r="F209" t="s">
        <v>31</v>
      </c>
      <c r="G209">
        <f t="shared" ca="1" si="15"/>
        <v>12</v>
      </c>
      <c r="H209">
        <f t="shared" ca="1" si="16"/>
        <v>89</v>
      </c>
      <c r="I209">
        <f t="shared" ca="1" si="17"/>
        <v>27</v>
      </c>
      <c r="J209">
        <f t="shared" ca="1" si="18"/>
        <v>77</v>
      </c>
      <c r="K209">
        <f t="shared" si="19"/>
        <v>24</v>
      </c>
      <c r="L209">
        <f ca="1">G209-I209</f>
        <v>-15</v>
      </c>
    </row>
    <row r="210" spans="1:12" x14ac:dyDescent="0.55000000000000004">
      <c r="A210" t="s">
        <v>12</v>
      </c>
      <c r="B210" t="s">
        <v>13</v>
      </c>
      <c r="C210" t="s">
        <v>397</v>
      </c>
      <c r="D210" t="s">
        <v>436</v>
      </c>
      <c r="E210" t="s">
        <v>437</v>
      </c>
      <c r="F210" t="s">
        <v>36</v>
      </c>
      <c r="G210">
        <f t="shared" ca="1" si="15"/>
        <v>3</v>
      </c>
      <c r="H210">
        <f t="shared" ca="1" si="16"/>
        <v>91</v>
      </c>
      <c r="I210">
        <f t="shared" ca="1" si="17"/>
        <v>2</v>
      </c>
      <c r="J210">
        <f t="shared" ca="1" si="18"/>
        <v>95</v>
      </c>
      <c r="K210">
        <f t="shared" si="19"/>
        <v>24</v>
      </c>
      <c r="L210">
        <f ca="1">G210-I210</f>
        <v>1</v>
      </c>
    </row>
    <row r="211" spans="1:12" x14ac:dyDescent="0.55000000000000004">
      <c r="A211" t="s">
        <v>12</v>
      </c>
      <c r="B211" t="s">
        <v>13</v>
      </c>
      <c r="C211" t="s">
        <v>397</v>
      </c>
      <c r="D211" t="s">
        <v>438</v>
      </c>
      <c r="E211" t="s">
        <v>439</v>
      </c>
      <c r="F211" t="s">
        <v>31</v>
      </c>
      <c r="G211">
        <f t="shared" ca="1" si="15"/>
        <v>16</v>
      </c>
      <c r="H211">
        <f t="shared" ca="1" si="16"/>
        <v>82</v>
      </c>
      <c r="I211">
        <f t="shared" ca="1" si="17"/>
        <v>13</v>
      </c>
      <c r="J211">
        <f t="shared" ca="1" si="18"/>
        <v>99</v>
      </c>
      <c r="K211">
        <f t="shared" si="19"/>
        <v>24</v>
      </c>
      <c r="L211">
        <f ca="1">G211-I211</f>
        <v>3</v>
      </c>
    </row>
    <row r="212" spans="1:12" x14ac:dyDescent="0.55000000000000004">
      <c r="A212" t="s">
        <v>12</v>
      </c>
      <c r="B212" t="s">
        <v>13</v>
      </c>
      <c r="C212" t="s">
        <v>397</v>
      </c>
      <c r="D212" t="s">
        <v>440</v>
      </c>
      <c r="E212" t="s">
        <v>441</v>
      </c>
      <c r="F212" t="s">
        <v>31</v>
      </c>
      <c r="G212">
        <f t="shared" ca="1" si="15"/>
        <v>29</v>
      </c>
      <c r="H212">
        <f t="shared" ca="1" si="16"/>
        <v>100</v>
      </c>
      <c r="I212">
        <f t="shared" ca="1" si="17"/>
        <v>28</v>
      </c>
      <c r="J212">
        <f t="shared" ca="1" si="18"/>
        <v>96</v>
      </c>
      <c r="K212">
        <f t="shared" si="19"/>
        <v>24</v>
      </c>
      <c r="L212">
        <f ca="1">G212-I212</f>
        <v>1</v>
      </c>
    </row>
    <row r="213" spans="1:12" x14ac:dyDescent="0.55000000000000004">
      <c r="A213" t="s">
        <v>12</v>
      </c>
      <c r="B213" t="s">
        <v>13</v>
      </c>
      <c r="C213" t="s">
        <v>397</v>
      </c>
      <c r="D213" t="s">
        <v>442</v>
      </c>
      <c r="E213" t="s">
        <v>443</v>
      </c>
      <c r="F213" t="s">
        <v>36</v>
      </c>
      <c r="G213">
        <f t="shared" ca="1" si="15"/>
        <v>3</v>
      </c>
      <c r="H213">
        <f t="shared" ca="1" si="16"/>
        <v>97</v>
      </c>
      <c r="I213">
        <f t="shared" ca="1" si="17"/>
        <v>2</v>
      </c>
      <c r="J213">
        <f t="shared" ca="1" si="18"/>
        <v>100</v>
      </c>
      <c r="K213">
        <f t="shared" si="19"/>
        <v>24</v>
      </c>
      <c r="L213">
        <f ca="1">G213-I213</f>
        <v>1</v>
      </c>
    </row>
    <row r="214" spans="1:12" x14ac:dyDescent="0.55000000000000004">
      <c r="A214" t="s">
        <v>12</v>
      </c>
      <c r="B214" t="s">
        <v>13</v>
      </c>
      <c r="C214" t="s">
        <v>397</v>
      </c>
      <c r="D214" t="s">
        <v>444</v>
      </c>
      <c r="E214" t="s">
        <v>445</v>
      </c>
      <c r="F214" t="s">
        <v>31</v>
      </c>
      <c r="G214">
        <f t="shared" ca="1" si="15"/>
        <v>12</v>
      </c>
      <c r="H214">
        <f t="shared" ca="1" si="16"/>
        <v>97</v>
      </c>
      <c r="I214">
        <f t="shared" ca="1" si="17"/>
        <v>26</v>
      </c>
      <c r="J214">
        <f t="shared" ca="1" si="18"/>
        <v>95</v>
      </c>
      <c r="K214">
        <f t="shared" si="19"/>
        <v>24</v>
      </c>
      <c r="L214">
        <f ca="1">G214-I214</f>
        <v>-14</v>
      </c>
    </row>
    <row r="215" spans="1:12" x14ac:dyDescent="0.55000000000000004">
      <c r="A215" t="s">
        <v>12</v>
      </c>
      <c r="B215" t="s">
        <v>13</v>
      </c>
      <c r="C215" t="s">
        <v>397</v>
      </c>
      <c r="D215" t="s">
        <v>446</v>
      </c>
      <c r="E215" t="s">
        <v>447</v>
      </c>
      <c r="F215" t="s">
        <v>36</v>
      </c>
      <c r="G215">
        <f t="shared" ca="1" si="15"/>
        <v>1</v>
      </c>
      <c r="H215">
        <f t="shared" ca="1" si="16"/>
        <v>96</v>
      </c>
      <c r="I215">
        <f t="shared" ca="1" si="17"/>
        <v>5</v>
      </c>
      <c r="J215">
        <f t="shared" ca="1" si="18"/>
        <v>88</v>
      </c>
      <c r="K215">
        <f t="shared" si="19"/>
        <v>24</v>
      </c>
      <c r="L215">
        <f ca="1">G215-I215</f>
        <v>-4</v>
      </c>
    </row>
    <row r="216" spans="1:12" x14ac:dyDescent="0.55000000000000004">
      <c r="A216" t="s">
        <v>12</v>
      </c>
      <c r="B216" t="s">
        <v>13</v>
      </c>
      <c r="C216" t="s">
        <v>397</v>
      </c>
      <c r="D216" t="s">
        <v>448</v>
      </c>
      <c r="E216" t="s">
        <v>449</v>
      </c>
      <c r="F216" t="s">
        <v>31</v>
      </c>
      <c r="G216">
        <f t="shared" ca="1" si="15"/>
        <v>21</v>
      </c>
      <c r="H216">
        <f t="shared" ca="1" si="16"/>
        <v>84</v>
      </c>
      <c r="I216">
        <f t="shared" ca="1" si="17"/>
        <v>15</v>
      </c>
      <c r="J216">
        <f t="shared" ca="1" si="18"/>
        <v>84</v>
      </c>
      <c r="K216">
        <f t="shared" si="19"/>
        <v>24</v>
      </c>
      <c r="L216">
        <f ca="1">G216-I216</f>
        <v>6</v>
      </c>
    </row>
    <row r="217" spans="1:12" x14ac:dyDescent="0.55000000000000004">
      <c r="A217" t="s">
        <v>12</v>
      </c>
      <c r="B217" t="s">
        <v>13</v>
      </c>
      <c r="C217" t="s">
        <v>397</v>
      </c>
      <c r="D217" t="s">
        <v>450</v>
      </c>
      <c r="E217" t="s">
        <v>451</v>
      </c>
      <c r="F217" t="s">
        <v>36</v>
      </c>
      <c r="G217">
        <f t="shared" ca="1" si="15"/>
        <v>4</v>
      </c>
      <c r="H217">
        <f t="shared" ca="1" si="16"/>
        <v>91</v>
      </c>
      <c r="I217">
        <f t="shared" ca="1" si="17"/>
        <v>3</v>
      </c>
      <c r="J217">
        <f t="shared" ca="1" si="18"/>
        <v>89</v>
      </c>
      <c r="K217">
        <f t="shared" si="19"/>
        <v>24</v>
      </c>
      <c r="L217">
        <f ca="1">G217-I217</f>
        <v>1</v>
      </c>
    </row>
    <row r="218" spans="1:12" x14ac:dyDescent="0.55000000000000004">
      <c r="A218" t="s">
        <v>12</v>
      </c>
      <c r="B218" t="s">
        <v>13</v>
      </c>
      <c r="C218" t="s">
        <v>397</v>
      </c>
      <c r="D218" t="s">
        <v>452</v>
      </c>
      <c r="E218" t="s">
        <v>453</v>
      </c>
      <c r="F218" t="s">
        <v>31</v>
      </c>
      <c r="G218">
        <f t="shared" ca="1" si="15"/>
        <v>25</v>
      </c>
      <c r="H218">
        <f t="shared" ca="1" si="16"/>
        <v>93</v>
      </c>
      <c r="I218">
        <f t="shared" ca="1" si="17"/>
        <v>4</v>
      </c>
      <c r="J218">
        <f t="shared" ca="1" si="18"/>
        <v>87</v>
      </c>
      <c r="K218">
        <f t="shared" si="19"/>
        <v>24</v>
      </c>
      <c r="L218">
        <f ca="1">G218-I218</f>
        <v>21</v>
      </c>
    </row>
    <row r="219" spans="1:12" x14ac:dyDescent="0.55000000000000004">
      <c r="A219" t="s">
        <v>12</v>
      </c>
      <c r="B219" t="s">
        <v>13</v>
      </c>
      <c r="C219" t="s">
        <v>397</v>
      </c>
      <c r="D219" t="s">
        <v>454</v>
      </c>
      <c r="E219" t="s">
        <v>455</v>
      </c>
      <c r="F219" t="s">
        <v>36</v>
      </c>
      <c r="G219">
        <f t="shared" ca="1" si="15"/>
        <v>2</v>
      </c>
      <c r="H219">
        <f t="shared" ca="1" si="16"/>
        <v>93</v>
      </c>
      <c r="I219">
        <f t="shared" ca="1" si="17"/>
        <v>3</v>
      </c>
      <c r="J219">
        <f t="shared" ca="1" si="18"/>
        <v>88</v>
      </c>
      <c r="K219">
        <f t="shared" si="19"/>
        <v>24</v>
      </c>
      <c r="L219">
        <f ca="1">G219-I219</f>
        <v>-1</v>
      </c>
    </row>
    <row r="220" spans="1:12" x14ac:dyDescent="0.55000000000000004">
      <c r="A220" t="s">
        <v>12</v>
      </c>
      <c r="B220" t="s">
        <v>13</v>
      </c>
      <c r="C220" t="s">
        <v>397</v>
      </c>
      <c r="D220" t="s">
        <v>456</v>
      </c>
      <c r="E220" t="s">
        <v>457</v>
      </c>
      <c r="F220" t="s">
        <v>36</v>
      </c>
      <c r="G220">
        <f t="shared" ca="1" si="15"/>
        <v>5</v>
      </c>
      <c r="H220">
        <f t="shared" ca="1" si="16"/>
        <v>94</v>
      </c>
      <c r="I220">
        <f t="shared" ca="1" si="17"/>
        <v>3</v>
      </c>
      <c r="J220">
        <f t="shared" ca="1" si="18"/>
        <v>95</v>
      </c>
      <c r="K220">
        <f t="shared" si="19"/>
        <v>24</v>
      </c>
      <c r="L220">
        <f ca="1">G220-I220</f>
        <v>2</v>
      </c>
    </row>
    <row r="221" spans="1:12" x14ac:dyDescent="0.55000000000000004">
      <c r="A221" t="s">
        <v>12</v>
      </c>
      <c r="B221" t="s">
        <v>13</v>
      </c>
      <c r="C221" t="s">
        <v>397</v>
      </c>
      <c r="D221" t="s">
        <v>458</v>
      </c>
      <c r="E221" t="s">
        <v>459</v>
      </c>
      <c r="F221" t="s">
        <v>36</v>
      </c>
      <c r="G221">
        <f t="shared" ca="1" si="15"/>
        <v>1</v>
      </c>
      <c r="H221">
        <f t="shared" ca="1" si="16"/>
        <v>87</v>
      </c>
      <c r="I221">
        <f t="shared" ca="1" si="17"/>
        <v>2</v>
      </c>
      <c r="J221">
        <f t="shared" ca="1" si="18"/>
        <v>92</v>
      </c>
      <c r="K221">
        <f t="shared" si="19"/>
        <v>24</v>
      </c>
      <c r="L221">
        <f ca="1">G221-I221</f>
        <v>-1</v>
      </c>
    </row>
    <row r="222" spans="1:12" x14ac:dyDescent="0.55000000000000004">
      <c r="A222" t="s">
        <v>12</v>
      </c>
      <c r="B222" t="s">
        <v>13</v>
      </c>
      <c r="C222" t="s">
        <v>397</v>
      </c>
      <c r="D222" t="s">
        <v>460</v>
      </c>
      <c r="E222" t="s">
        <v>461</v>
      </c>
      <c r="F222" t="s">
        <v>36</v>
      </c>
      <c r="G222">
        <f t="shared" ca="1" si="15"/>
        <v>3</v>
      </c>
      <c r="H222">
        <f t="shared" ca="1" si="16"/>
        <v>86</v>
      </c>
      <c r="I222">
        <f t="shared" ca="1" si="17"/>
        <v>4</v>
      </c>
      <c r="J222">
        <f t="shared" ca="1" si="18"/>
        <v>88</v>
      </c>
      <c r="K222">
        <f t="shared" si="19"/>
        <v>24</v>
      </c>
      <c r="L222">
        <f ca="1">G222-I222</f>
        <v>-1</v>
      </c>
    </row>
    <row r="223" spans="1:12" x14ac:dyDescent="0.55000000000000004">
      <c r="A223" t="s">
        <v>12</v>
      </c>
      <c r="B223" t="s">
        <v>13</v>
      </c>
      <c r="C223" t="s">
        <v>397</v>
      </c>
      <c r="D223" t="s">
        <v>462</v>
      </c>
      <c r="E223" t="s">
        <v>463</v>
      </c>
      <c r="F223" t="s">
        <v>36</v>
      </c>
      <c r="G223">
        <f t="shared" ca="1" si="15"/>
        <v>2</v>
      </c>
      <c r="H223">
        <f t="shared" ca="1" si="16"/>
        <v>86</v>
      </c>
      <c r="I223">
        <f t="shared" ca="1" si="17"/>
        <v>1</v>
      </c>
      <c r="J223">
        <f t="shared" ca="1" si="18"/>
        <v>100</v>
      </c>
      <c r="K223">
        <f t="shared" si="19"/>
        <v>24</v>
      </c>
      <c r="L223">
        <f ca="1">G223-I223</f>
        <v>1</v>
      </c>
    </row>
    <row r="224" spans="1:12" x14ac:dyDescent="0.55000000000000004">
      <c r="A224" t="s">
        <v>12</v>
      </c>
      <c r="B224" t="s">
        <v>13</v>
      </c>
      <c r="C224" t="s">
        <v>397</v>
      </c>
      <c r="D224" t="s">
        <v>464</v>
      </c>
      <c r="E224" t="s">
        <v>465</v>
      </c>
      <c r="F224" t="s">
        <v>36</v>
      </c>
      <c r="G224">
        <f t="shared" ca="1" si="15"/>
        <v>2</v>
      </c>
      <c r="H224">
        <f t="shared" ca="1" si="16"/>
        <v>99</v>
      </c>
      <c r="I224">
        <f t="shared" ca="1" si="17"/>
        <v>4</v>
      </c>
      <c r="J224">
        <f t="shared" ca="1" si="18"/>
        <v>94</v>
      </c>
      <c r="K224">
        <f t="shared" si="19"/>
        <v>24</v>
      </c>
      <c r="L224">
        <f ca="1">G224-I224</f>
        <v>-2</v>
      </c>
    </row>
    <row r="225" spans="1:12" x14ac:dyDescent="0.55000000000000004">
      <c r="A225" t="s">
        <v>12</v>
      </c>
      <c r="B225" t="s">
        <v>13</v>
      </c>
      <c r="C225" t="s">
        <v>397</v>
      </c>
      <c r="D225" t="s">
        <v>466</v>
      </c>
      <c r="E225" t="s">
        <v>467</v>
      </c>
      <c r="F225" t="s">
        <v>31</v>
      </c>
      <c r="G225">
        <f t="shared" ca="1" si="15"/>
        <v>8</v>
      </c>
      <c r="H225">
        <f t="shared" ca="1" si="16"/>
        <v>92</v>
      </c>
      <c r="I225">
        <f t="shared" ca="1" si="17"/>
        <v>3</v>
      </c>
      <c r="J225">
        <f t="shared" ca="1" si="18"/>
        <v>75</v>
      </c>
      <c r="K225">
        <f t="shared" si="19"/>
        <v>24</v>
      </c>
      <c r="L225">
        <f ca="1">G225-I225</f>
        <v>5</v>
      </c>
    </row>
    <row r="226" spans="1:12" x14ac:dyDescent="0.55000000000000004">
      <c r="A226" t="s">
        <v>12</v>
      </c>
      <c r="B226" t="s">
        <v>13</v>
      </c>
      <c r="C226" t="s">
        <v>397</v>
      </c>
      <c r="D226" t="s">
        <v>468</v>
      </c>
      <c r="E226" t="s">
        <v>469</v>
      </c>
      <c r="F226" t="s">
        <v>36</v>
      </c>
      <c r="G226">
        <f t="shared" ca="1" si="15"/>
        <v>1</v>
      </c>
      <c r="H226">
        <f t="shared" ca="1" si="16"/>
        <v>86</v>
      </c>
      <c r="I226">
        <f t="shared" ca="1" si="17"/>
        <v>2</v>
      </c>
      <c r="J226">
        <f t="shared" ca="1" si="18"/>
        <v>87</v>
      </c>
      <c r="K226">
        <f t="shared" si="19"/>
        <v>24</v>
      </c>
      <c r="L226">
        <f ca="1">G226-I226</f>
        <v>-1</v>
      </c>
    </row>
    <row r="227" spans="1:12" x14ac:dyDescent="0.55000000000000004">
      <c r="A227" t="s">
        <v>12</v>
      </c>
      <c r="B227" t="s">
        <v>13</v>
      </c>
      <c r="C227" t="s">
        <v>397</v>
      </c>
      <c r="D227" t="s">
        <v>470</v>
      </c>
      <c r="E227" t="s">
        <v>471</v>
      </c>
      <c r="F227" t="s">
        <v>90</v>
      </c>
      <c r="G227">
        <f t="shared" ca="1" si="15"/>
        <v>2</v>
      </c>
      <c r="H227">
        <f t="shared" ca="1" si="16"/>
        <v>80</v>
      </c>
      <c r="I227">
        <f t="shared" ca="1" si="17"/>
        <v>3</v>
      </c>
      <c r="J227">
        <f t="shared" ca="1" si="18"/>
        <v>72</v>
      </c>
      <c r="K227">
        <f t="shared" si="19"/>
        <v>8</v>
      </c>
      <c r="L227">
        <f ca="1">G227-I227</f>
        <v>-1</v>
      </c>
    </row>
    <row r="228" spans="1:12" x14ac:dyDescent="0.55000000000000004">
      <c r="A228" t="s">
        <v>12</v>
      </c>
      <c r="B228" t="s">
        <v>13</v>
      </c>
      <c r="C228" t="s">
        <v>397</v>
      </c>
      <c r="D228" t="s">
        <v>472</v>
      </c>
      <c r="E228" t="s">
        <v>473</v>
      </c>
      <c r="F228" t="s">
        <v>90</v>
      </c>
      <c r="G228">
        <f t="shared" ca="1" si="15"/>
        <v>3</v>
      </c>
      <c r="H228">
        <f t="shared" ca="1" si="16"/>
        <v>72</v>
      </c>
      <c r="I228">
        <f t="shared" ca="1" si="17"/>
        <v>2</v>
      </c>
      <c r="J228">
        <f t="shared" ca="1" si="18"/>
        <v>99</v>
      </c>
      <c r="K228">
        <f t="shared" si="19"/>
        <v>8</v>
      </c>
      <c r="L228">
        <f ca="1">G228-I228</f>
        <v>1</v>
      </c>
    </row>
    <row r="229" spans="1:12" x14ac:dyDescent="0.55000000000000004">
      <c r="A229" t="s">
        <v>12</v>
      </c>
      <c r="B229" t="s">
        <v>13</v>
      </c>
      <c r="C229" t="s">
        <v>397</v>
      </c>
      <c r="D229" t="s">
        <v>474</v>
      </c>
      <c r="E229" t="s">
        <v>475</v>
      </c>
      <c r="F229" t="s">
        <v>97</v>
      </c>
      <c r="G229">
        <f t="shared" ca="1" si="15"/>
        <v>16</v>
      </c>
      <c r="H229">
        <f t="shared" ca="1" si="16"/>
        <v>92</v>
      </c>
      <c r="I229">
        <f t="shared" ca="1" si="17"/>
        <v>2</v>
      </c>
      <c r="J229">
        <f t="shared" ca="1" si="18"/>
        <v>93</v>
      </c>
      <c r="K229">
        <f t="shared" si="19"/>
        <v>24</v>
      </c>
      <c r="L229">
        <f ca="1">G229-I229</f>
        <v>14</v>
      </c>
    </row>
    <row r="230" spans="1:12" x14ac:dyDescent="0.55000000000000004">
      <c r="A230" t="s">
        <v>12</v>
      </c>
      <c r="B230" t="s">
        <v>13</v>
      </c>
      <c r="C230" t="s">
        <v>397</v>
      </c>
      <c r="D230" t="s">
        <v>476</v>
      </c>
      <c r="E230" t="s">
        <v>477</v>
      </c>
      <c r="F230" t="s">
        <v>125</v>
      </c>
      <c r="G230">
        <f t="shared" ca="1" si="15"/>
        <v>16</v>
      </c>
      <c r="H230">
        <f t="shared" ca="1" si="16"/>
        <v>87</v>
      </c>
      <c r="I230">
        <f t="shared" ca="1" si="17"/>
        <v>17</v>
      </c>
      <c r="J230">
        <f t="shared" ca="1" si="18"/>
        <v>80</v>
      </c>
      <c r="K230">
        <f t="shared" si="19"/>
        <v>24</v>
      </c>
      <c r="L230">
        <f ca="1">G230-I230</f>
        <v>-1</v>
      </c>
    </row>
    <row r="231" spans="1:12" x14ac:dyDescent="0.55000000000000004">
      <c r="A231" t="s">
        <v>12</v>
      </c>
      <c r="B231" t="s">
        <v>13</v>
      </c>
      <c r="C231" t="s">
        <v>397</v>
      </c>
      <c r="D231" t="s">
        <v>478</v>
      </c>
      <c r="E231" t="s">
        <v>479</v>
      </c>
      <c r="F231" t="s">
        <v>214</v>
      </c>
      <c r="G231">
        <f t="shared" ca="1" si="15"/>
        <v>4</v>
      </c>
      <c r="H231">
        <f t="shared" ca="1" si="16"/>
        <v>85</v>
      </c>
      <c r="I231">
        <f t="shared" ca="1" si="17"/>
        <v>14</v>
      </c>
      <c r="J231">
        <f t="shared" ca="1" si="18"/>
        <v>95</v>
      </c>
      <c r="K231">
        <f t="shared" si="19"/>
        <v>24</v>
      </c>
      <c r="L231">
        <f ca="1">G231-I231</f>
        <v>-10</v>
      </c>
    </row>
    <row r="232" spans="1:12" x14ac:dyDescent="0.55000000000000004">
      <c r="A232" t="s">
        <v>12</v>
      </c>
      <c r="B232" t="s">
        <v>13</v>
      </c>
      <c r="C232" t="s">
        <v>397</v>
      </c>
      <c r="D232" t="s">
        <v>480</v>
      </c>
      <c r="E232" t="s">
        <v>481</v>
      </c>
      <c r="F232" t="s">
        <v>90</v>
      </c>
      <c r="G232">
        <f t="shared" ca="1" si="15"/>
        <v>3</v>
      </c>
      <c r="H232">
        <f t="shared" ca="1" si="16"/>
        <v>98</v>
      </c>
      <c r="I232">
        <f t="shared" ca="1" si="17"/>
        <v>4</v>
      </c>
      <c r="J232">
        <f t="shared" ca="1" si="18"/>
        <v>80</v>
      </c>
      <c r="K232">
        <f t="shared" si="19"/>
        <v>8</v>
      </c>
      <c r="L232">
        <f ca="1">G232-I232</f>
        <v>-1</v>
      </c>
    </row>
    <row r="233" spans="1:12" x14ac:dyDescent="0.55000000000000004">
      <c r="A233" t="s">
        <v>12</v>
      </c>
      <c r="B233" t="s">
        <v>13</v>
      </c>
      <c r="C233" t="s">
        <v>397</v>
      </c>
      <c r="D233" t="s">
        <v>482</v>
      </c>
      <c r="E233" t="s">
        <v>483</v>
      </c>
      <c r="F233" t="s">
        <v>484</v>
      </c>
      <c r="G233">
        <f t="shared" ca="1" si="15"/>
        <v>17</v>
      </c>
      <c r="H233">
        <f t="shared" ca="1" si="16"/>
        <v>79</v>
      </c>
      <c r="I233">
        <f t="shared" ca="1" si="17"/>
        <v>3</v>
      </c>
      <c r="J233">
        <f t="shared" ca="1" si="18"/>
        <v>87</v>
      </c>
      <c r="K233">
        <f t="shared" si="19"/>
        <v>24</v>
      </c>
      <c r="L233">
        <f ca="1">G233-I233</f>
        <v>14</v>
      </c>
    </row>
    <row r="234" spans="1:12" x14ac:dyDescent="0.55000000000000004">
      <c r="A234" t="s">
        <v>12</v>
      </c>
      <c r="B234" t="s">
        <v>13</v>
      </c>
      <c r="C234" t="s">
        <v>397</v>
      </c>
      <c r="D234" t="s">
        <v>485</v>
      </c>
      <c r="E234" t="s">
        <v>486</v>
      </c>
      <c r="F234" t="s">
        <v>214</v>
      </c>
      <c r="G234">
        <f t="shared" ca="1" si="15"/>
        <v>3</v>
      </c>
      <c r="H234">
        <f t="shared" ca="1" si="16"/>
        <v>95</v>
      </c>
      <c r="I234">
        <f t="shared" ca="1" si="17"/>
        <v>2</v>
      </c>
      <c r="J234">
        <f t="shared" ca="1" si="18"/>
        <v>78</v>
      </c>
      <c r="K234">
        <f t="shared" si="19"/>
        <v>24</v>
      </c>
      <c r="L234">
        <f ca="1">G234-I234</f>
        <v>1</v>
      </c>
    </row>
    <row r="235" spans="1:12" x14ac:dyDescent="0.55000000000000004">
      <c r="A235" t="s">
        <v>12</v>
      </c>
      <c r="B235" t="s">
        <v>13</v>
      </c>
      <c r="C235" t="s">
        <v>397</v>
      </c>
      <c r="D235" t="s">
        <v>487</v>
      </c>
      <c r="E235" t="s">
        <v>488</v>
      </c>
      <c r="F235" t="s">
        <v>90</v>
      </c>
      <c r="G235">
        <f t="shared" ca="1" si="15"/>
        <v>1</v>
      </c>
      <c r="H235">
        <f t="shared" ca="1" si="16"/>
        <v>72</v>
      </c>
      <c r="I235">
        <f t="shared" ca="1" si="17"/>
        <v>4</v>
      </c>
      <c r="J235">
        <f t="shared" ca="1" si="18"/>
        <v>92</v>
      </c>
      <c r="K235">
        <f t="shared" si="19"/>
        <v>8</v>
      </c>
      <c r="L235">
        <f ca="1">G235-I235</f>
        <v>-3</v>
      </c>
    </row>
    <row r="236" spans="1:12" x14ac:dyDescent="0.55000000000000004">
      <c r="A236" t="s">
        <v>12</v>
      </c>
      <c r="B236" t="s">
        <v>13</v>
      </c>
      <c r="C236" t="s">
        <v>397</v>
      </c>
      <c r="D236" t="s">
        <v>489</v>
      </c>
      <c r="E236" t="s">
        <v>490</v>
      </c>
      <c r="F236" t="s">
        <v>214</v>
      </c>
      <c r="G236">
        <f t="shared" ca="1" si="15"/>
        <v>20</v>
      </c>
      <c r="H236">
        <f t="shared" ca="1" si="16"/>
        <v>74</v>
      </c>
      <c r="I236">
        <f t="shared" ca="1" si="17"/>
        <v>23</v>
      </c>
      <c r="J236">
        <f t="shared" ca="1" si="18"/>
        <v>74</v>
      </c>
      <c r="K236">
        <f t="shared" si="19"/>
        <v>24</v>
      </c>
      <c r="L236">
        <f ca="1">G236-I236</f>
        <v>-3</v>
      </c>
    </row>
    <row r="237" spans="1:12" x14ac:dyDescent="0.55000000000000004">
      <c r="A237" t="s">
        <v>12</v>
      </c>
      <c r="B237" t="s">
        <v>13</v>
      </c>
      <c r="C237" t="s">
        <v>397</v>
      </c>
      <c r="D237" t="s">
        <v>491</v>
      </c>
      <c r="E237" t="s">
        <v>492</v>
      </c>
      <c r="F237" t="s">
        <v>36</v>
      </c>
      <c r="G237">
        <f t="shared" ca="1" si="15"/>
        <v>5</v>
      </c>
      <c r="H237">
        <f t="shared" ca="1" si="16"/>
        <v>93</v>
      </c>
      <c r="I237">
        <f t="shared" ca="1" si="17"/>
        <v>4</v>
      </c>
      <c r="J237">
        <f t="shared" ca="1" si="18"/>
        <v>94</v>
      </c>
      <c r="K237">
        <f t="shared" si="19"/>
        <v>24</v>
      </c>
      <c r="L237">
        <f ca="1">G237-I237</f>
        <v>1</v>
      </c>
    </row>
    <row r="238" spans="1:12" x14ac:dyDescent="0.55000000000000004">
      <c r="A238" t="s">
        <v>12</v>
      </c>
      <c r="B238" t="s">
        <v>13</v>
      </c>
      <c r="C238" t="s">
        <v>397</v>
      </c>
      <c r="D238" t="s">
        <v>493</v>
      </c>
      <c r="E238" t="s">
        <v>494</v>
      </c>
      <c r="F238" t="s">
        <v>36</v>
      </c>
      <c r="G238">
        <f t="shared" ca="1" si="15"/>
        <v>5</v>
      </c>
      <c r="H238">
        <f t="shared" ca="1" si="16"/>
        <v>86</v>
      </c>
      <c r="I238">
        <f t="shared" ca="1" si="17"/>
        <v>3</v>
      </c>
      <c r="J238">
        <f t="shared" ca="1" si="18"/>
        <v>94</v>
      </c>
      <c r="K238">
        <f t="shared" si="19"/>
        <v>24</v>
      </c>
      <c r="L238">
        <f ca="1">G238-I238</f>
        <v>2</v>
      </c>
    </row>
    <row r="239" spans="1:12" x14ac:dyDescent="0.55000000000000004">
      <c r="A239" t="s">
        <v>12</v>
      </c>
      <c r="B239" t="s">
        <v>13</v>
      </c>
      <c r="C239" t="s">
        <v>397</v>
      </c>
      <c r="D239" t="s">
        <v>495</v>
      </c>
      <c r="E239" t="s">
        <v>496</v>
      </c>
      <c r="F239" t="s">
        <v>36</v>
      </c>
      <c r="G239">
        <f t="shared" ca="1" si="15"/>
        <v>5</v>
      </c>
      <c r="H239">
        <f t="shared" ca="1" si="16"/>
        <v>87</v>
      </c>
      <c r="I239">
        <f t="shared" ca="1" si="17"/>
        <v>2</v>
      </c>
      <c r="J239">
        <f t="shared" ca="1" si="18"/>
        <v>96</v>
      </c>
      <c r="K239">
        <f t="shared" si="19"/>
        <v>24</v>
      </c>
      <c r="L239">
        <f ca="1">G239-I239</f>
        <v>3</v>
      </c>
    </row>
    <row r="240" spans="1:12" x14ac:dyDescent="0.55000000000000004">
      <c r="A240" t="s">
        <v>12</v>
      </c>
      <c r="B240" t="s">
        <v>13</v>
      </c>
      <c r="C240" t="s">
        <v>397</v>
      </c>
      <c r="D240" t="s">
        <v>497</v>
      </c>
      <c r="E240" t="s">
        <v>498</v>
      </c>
      <c r="F240" t="s">
        <v>214</v>
      </c>
      <c r="G240">
        <f t="shared" ca="1" si="15"/>
        <v>27</v>
      </c>
      <c r="H240">
        <f t="shared" ca="1" si="16"/>
        <v>79</v>
      </c>
      <c r="I240">
        <f t="shared" ca="1" si="17"/>
        <v>18</v>
      </c>
      <c r="J240">
        <f t="shared" ca="1" si="18"/>
        <v>72</v>
      </c>
      <c r="K240">
        <f t="shared" si="19"/>
        <v>24</v>
      </c>
      <c r="L240">
        <f ca="1">G240-I240</f>
        <v>9</v>
      </c>
    </row>
    <row r="241" spans="1:12" x14ac:dyDescent="0.55000000000000004">
      <c r="A241" t="s">
        <v>12</v>
      </c>
      <c r="B241" t="s">
        <v>13</v>
      </c>
      <c r="C241" t="s">
        <v>397</v>
      </c>
      <c r="D241" t="s">
        <v>499</v>
      </c>
      <c r="E241" t="s">
        <v>500</v>
      </c>
      <c r="F241" t="s">
        <v>90</v>
      </c>
      <c r="G241">
        <f t="shared" ca="1" si="15"/>
        <v>4</v>
      </c>
      <c r="H241">
        <f t="shared" ca="1" si="16"/>
        <v>71</v>
      </c>
      <c r="I241">
        <f t="shared" ca="1" si="17"/>
        <v>2</v>
      </c>
      <c r="J241">
        <f t="shared" ca="1" si="18"/>
        <v>83</v>
      </c>
      <c r="K241">
        <f t="shared" si="19"/>
        <v>8</v>
      </c>
      <c r="L241">
        <f ca="1">G241-I241</f>
        <v>2</v>
      </c>
    </row>
    <row r="242" spans="1:12" x14ac:dyDescent="0.55000000000000004">
      <c r="A242" t="s">
        <v>12</v>
      </c>
      <c r="B242" t="s">
        <v>13</v>
      </c>
      <c r="C242" t="s">
        <v>397</v>
      </c>
      <c r="D242" t="s">
        <v>248</v>
      </c>
      <c r="E242" t="s">
        <v>501</v>
      </c>
      <c r="F242" t="s">
        <v>67</v>
      </c>
      <c r="G242">
        <f t="shared" ca="1" si="15"/>
        <v>28</v>
      </c>
      <c r="H242">
        <f t="shared" ca="1" si="16"/>
        <v>99</v>
      </c>
      <c r="I242">
        <f t="shared" ca="1" si="17"/>
        <v>29</v>
      </c>
      <c r="J242">
        <f t="shared" ca="1" si="18"/>
        <v>91</v>
      </c>
      <c r="K242">
        <f t="shared" si="19"/>
        <v>24</v>
      </c>
      <c r="L242">
        <f ca="1">G242-I242</f>
        <v>-1</v>
      </c>
    </row>
    <row r="243" spans="1:12" x14ac:dyDescent="0.55000000000000004">
      <c r="A243" t="s">
        <v>12</v>
      </c>
      <c r="B243" t="s">
        <v>13</v>
      </c>
      <c r="C243" t="s">
        <v>397</v>
      </c>
      <c r="D243" t="s">
        <v>502</v>
      </c>
      <c r="E243" t="s">
        <v>503</v>
      </c>
      <c r="F243" t="s">
        <v>20</v>
      </c>
      <c r="G243">
        <f t="shared" ca="1" si="15"/>
        <v>2</v>
      </c>
      <c r="H243">
        <f t="shared" ca="1" si="16"/>
        <v>89</v>
      </c>
      <c r="I243">
        <f t="shared" ca="1" si="17"/>
        <v>2</v>
      </c>
      <c r="J243">
        <f t="shared" ca="1" si="18"/>
        <v>90</v>
      </c>
      <c r="K243">
        <f t="shared" si="19"/>
        <v>4</v>
      </c>
      <c r="L243">
        <f ca="1">G243-I243</f>
        <v>0</v>
      </c>
    </row>
    <row r="244" spans="1:12" x14ac:dyDescent="0.55000000000000004">
      <c r="A244" t="s">
        <v>12</v>
      </c>
      <c r="B244" t="s">
        <v>13</v>
      </c>
      <c r="C244" t="s">
        <v>397</v>
      </c>
      <c r="D244" t="s">
        <v>504</v>
      </c>
      <c r="E244" t="s">
        <v>505</v>
      </c>
      <c r="F244" t="s">
        <v>36</v>
      </c>
      <c r="G244">
        <f t="shared" ca="1" si="15"/>
        <v>1</v>
      </c>
      <c r="H244">
        <f t="shared" ca="1" si="16"/>
        <v>91</v>
      </c>
      <c r="I244">
        <f t="shared" ca="1" si="17"/>
        <v>1</v>
      </c>
      <c r="J244">
        <f t="shared" ca="1" si="18"/>
        <v>93</v>
      </c>
      <c r="K244">
        <f t="shared" si="19"/>
        <v>24</v>
      </c>
      <c r="L244">
        <f ca="1">G244-I244</f>
        <v>0</v>
      </c>
    </row>
    <row r="245" spans="1:12" x14ac:dyDescent="0.55000000000000004">
      <c r="A245" t="s">
        <v>12</v>
      </c>
      <c r="B245" t="s">
        <v>13</v>
      </c>
      <c r="C245" t="s">
        <v>397</v>
      </c>
      <c r="D245" t="s">
        <v>506</v>
      </c>
      <c r="E245" t="s">
        <v>507</v>
      </c>
      <c r="F245" t="s">
        <v>36</v>
      </c>
      <c r="G245">
        <f t="shared" ca="1" si="15"/>
        <v>4</v>
      </c>
      <c r="H245">
        <f t="shared" ca="1" si="16"/>
        <v>90</v>
      </c>
      <c r="I245">
        <f t="shared" ca="1" si="17"/>
        <v>2</v>
      </c>
      <c r="J245">
        <f t="shared" ca="1" si="18"/>
        <v>88</v>
      </c>
      <c r="K245">
        <f t="shared" si="19"/>
        <v>24</v>
      </c>
      <c r="L245">
        <f ca="1">G245-I245</f>
        <v>2</v>
      </c>
    </row>
    <row r="246" spans="1:12" x14ac:dyDescent="0.55000000000000004">
      <c r="A246" t="s">
        <v>12</v>
      </c>
      <c r="B246" t="s">
        <v>13</v>
      </c>
      <c r="C246" t="s">
        <v>397</v>
      </c>
      <c r="D246" t="s">
        <v>508</v>
      </c>
      <c r="E246" t="s">
        <v>509</v>
      </c>
      <c r="F246" t="s">
        <v>36</v>
      </c>
      <c r="G246">
        <f t="shared" ca="1" si="15"/>
        <v>1</v>
      </c>
      <c r="H246">
        <f t="shared" ca="1" si="16"/>
        <v>98</v>
      </c>
      <c r="I246">
        <f t="shared" ca="1" si="17"/>
        <v>5</v>
      </c>
      <c r="J246">
        <f t="shared" ca="1" si="18"/>
        <v>85</v>
      </c>
      <c r="K246">
        <f t="shared" si="19"/>
        <v>24</v>
      </c>
      <c r="L246">
        <f ca="1">G246-I246</f>
        <v>-4</v>
      </c>
    </row>
    <row r="247" spans="1:12" x14ac:dyDescent="0.55000000000000004">
      <c r="A247" t="s">
        <v>12</v>
      </c>
      <c r="B247" t="s">
        <v>13</v>
      </c>
      <c r="C247" t="s">
        <v>397</v>
      </c>
      <c r="D247" t="s">
        <v>250</v>
      </c>
      <c r="E247" t="s">
        <v>510</v>
      </c>
      <c r="F247" t="s">
        <v>116</v>
      </c>
      <c r="G247">
        <f t="shared" ca="1" si="15"/>
        <v>10</v>
      </c>
      <c r="H247">
        <f t="shared" ca="1" si="16"/>
        <v>96</v>
      </c>
      <c r="I247">
        <f t="shared" ca="1" si="17"/>
        <v>5</v>
      </c>
      <c r="J247">
        <f t="shared" ca="1" si="18"/>
        <v>90</v>
      </c>
      <c r="K247">
        <f t="shared" si="19"/>
        <v>24</v>
      </c>
      <c r="L247">
        <f ca="1">G247-I247</f>
        <v>5</v>
      </c>
    </row>
    <row r="248" spans="1:12" x14ac:dyDescent="0.55000000000000004">
      <c r="A248" t="s">
        <v>12</v>
      </c>
      <c r="B248" t="s">
        <v>13</v>
      </c>
      <c r="C248" t="s">
        <v>397</v>
      </c>
      <c r="D248" t="s">
        <v>511</v>
      </c>
      <c r="E248" t="s">
        <v>512</v>
      </c>
      <c r="F248" t="s">
        <v>31</v>
      </c>
      <c r="G248">
        <f t="shared" ca="1" si="15"/>
        <v>2</v>
      </c>
      <c r="H248">
        <f t="shared" ca="1" si="16"/>
        <v>94</v>
      </c>
      <c r="I248">
        <f t="shared" ca="1" si="17"/>
        <v>2</v>
      </c>
      <c r="J248">
        <f t="shared" ca="1" si="18"/>
        <v>94</v>
      </c>
      <c r="K248">
        <f t="shared" si="19"/>
        <v>24</v>
      </c>
      <c r="L248">
        <f ca="1">G248-I248</f>
        <v>0</v>
      </c>
    </row>
    <row r="249" spans="1:12" x14ac:dyDescent="0.55000000000000004">
      <c r="A249" t="s">
        <v>12</v>
      </c>
      <c r="B249" t="s">
        <v>13</v>
      </c>
      <c r="C249" t="s">
        <v>397</v>
      </c>
      <c r="D249" t="s">
        <v>513</v>
      </c>
      <c r="E249" t="s">
        <v>514</v>
      </c>
      <c r="F249" t="s">
        <v>77</v>
      </c>
      <c r="G249">
        <f t="shared" ca="1" si="15"/>
        <v>29</v>
      </c>
      <c r="H249">
        <f t="shared" ca="1" si="16"/>
        <v>79</v>
      </c>
      <c r="I249">
        <f t="shared" ca="1" si="17"/>
        <v>21</v>
      </c>
      <c r="J249">
        <f t="shared" ca="1" si="18"/>
        <v>77</v>
      </c>
      <c r="K249">
        <f t="shared" si="19"/>
        <v>24</v>
      </c>
      <c r="L249">
        <f ca="1">G249-I249</f>
        <v>8</v>
      </c>
    </row>
    <row r="250" spans="1:12" x14ac:dyDescent="0.55000000000000004">
      <c r="A250" t="s">
        <v>12</v>
      </c>
      <c r="B250" t="s">
        <v>13</v>
      </c>
      <c r="C250" t="s">
        <v>397</v>
      </c>
      <c r="D250" t="s">
        <v>515</v>
      </c>
      <c r="E250" t="s">
        <v>516</v>
      </c>
      <c r="F250" t="s">
        <v>97</v>
      </c>
      <c r="G250">
        <f t="shared" ca="1" si="15"/>
        <v>23</v>
      </c>
      <c r="H250">
        <f t="shared" ca="1" si="16"/>
        <v>86</v>
      </c>
      <c r="I250">
        <f t="shared" ca="1" si="17"/>
        <v>15</v>
      </c>
      <c r="J250">
        <f t="shared" ca="1" si="18"/>
        <v>81</v>
      </c>
      <c r="K250">
        <f t="shared" si="19"/>
        <v>24</v>
      </c>
      <c r="L250">
        <f ca="1">G250-I250</f>
        <v>8</v>
      </c>
    </row>
    <row r="251" spans="1:12" x14ac:dyDescent="0.55000000000000004">
      <c r="A251" t="s">
        <v>12</v>
      </c>
      <c r="B251" t="s">
        <v>13</v>
      </c>
      <c r="C251" t="s">
        <v>397</v>
      </c>
      <c r="D251" t="s">
        <v>517</v>
      </c>
      <c r="E251" t="s">
        <v>518</v>
      </c>
      <c r="F251" t="s">
        <v>53</v>
      </c>
      <c r="G251">
        <f t="shared" ca="1" si="15"/>
        <v>24</v>
      </c>
      <c r="H251">
        <f t="shared" ca="1" si="16"/>
        <v>92</v>
      </c>
      <c r="I251">
        <f t="shared" ca="1" si="17"/>
        <v>22</v>
      </c>
      <c r="J251">
        <f t="shared" ca="1" si="18"/>
        <v>82</v>
      </c>
      <c r="K251">
        <f t="shared" si="19"/>
        <v>24</v>
      </c>
      <c r="L251">
        <f ca="1">G251-I251</f>
        <v>2</v>
      </c>
    </row>
    <row r="252" spans="1:12" x14ac:dyDescent="0.55000000000000004">
      <c r="A252" t="s">
        <v>12</v>
      </c>
      <c r="B252" t="s">
        <v>13</v>
      </c>
      <c r="C252" t="s">
        <v>397</v>
      </c>
      <c r="D252" t="s">
        <v>519</v>
      </c>
      <c r="E252" t="s">
        <v>520</v>
      </c>
      <c r="F252" t="s">
        <v>53</v>
      </c>
      <c r="G252">
        <f t="shared" ca="1" si="15"/>
        <v>47</v>
      </c>
      <c r="H252">
        <f t="shared" ca="1" si="16"/>
        <v>76</v>
      </c>
      <c r="I252">
        <f t="shared" ca="1" si="17"/>
        <v>36</v>
      </c>
      <c r="J252">
        <f t="shared" ca="1" si="18"/>
        <v>98</v>
      </c>
      <c r="K252">
        <f t="shared" si="19"/>
        <v>24</v>
      </c>
      <c r="L252">
        <f ca="1">G252-I252</f>
        <v>11</v>
      </c>
    </row>
    <row r="253" spans="1:12" x14ac:dyDescent="0.55000000000000004">
      <c r="A253" t="s">
        <v>12</v>
      </c>
      <c r="B253" t="s">
        <v>13</v>
      </c>
      <c r="C253" t="s">
        <v>397</v>
      </c>
      <c r="D253" t="s">
        <v>56</v>
      </c>
      <c r="E253" t="s">
        <v>521</v>
      </c>
      <c r="F253" t="s">
        <v>58</v>
      </c>
      <c r="G253">
        <f t="shared" ca="1" si="15"/>
        <v>4</v>
      </c>
      <c r="H253">
        <f t="shared" ca="1" si="16"/>
        <v>94</v>
      </c>
      <c r="I253">
        <f t="shared" ca="1" si="17"/>
        <v>3</v>
      </c>
      <c r="J253">
        <f t="shared" ca="1" si="18"/>
        <v>89</v>
      </c>
      <c r="K253">
        <f t="shared" si="19"/>
        <v>4</v>
      </c>
      <c r="L253">
        <f ca="1">G253-I253</f>
        <v>1</v>
      </c>
    </row>
    <row r="254" spans="1:12" x14ac:dyDescent="0.55000000000000004">
      <c r="A254" t="s">
        <v>12</v>
      </c>
      <c r="B254" t="s">
        <v>13</v>
      </c>
      <c r="C254" t="s">
        <v>397</v>
      </c>
      <c r="D254" t="s">
        <v>59</v>
      </c>
      <c r="E254" t="s">
        <v>522</v>
      </c>
      <c r="F254" t="s">
        <v>58</v>
      </c>
      <c r="G254">
        <f t="shared" ca="1" si="15"/>
        <v>6</v>
      </c>
      <c r="H254">
        <f t="shared" ca="1" si="16"/>
        <v>97</v>
      </c>
      <c r="I254">
        <f t="shared" ca="1" si="17"/>
        <v>4</v>
      </c>
      <c r="J254">
        <f t="shared" ca="1" si="18"/>
        <v>99</v>
      </c>
      <c r="K254">
        <f t="shared" si="19"/>
        <v>4</v>
      </c>
      <c r="L254">
        <f ca="1">G254-I254</f>
        <v>2</v>
      </c>
    </row>
    <row r="255" spans="1:12" x14ac:dyDescent="0.55000000000000004">
      <c r="A255" t="s">
        <v>12</v>
      </c>
      <c r="B255" t="s">
        <v>13</v>
      </c>
      <c r="C255" t="s">
        <v>397</v>
      </c>
      <c r="D255" t="s">
        <v>61</v>
      </c>
      <c r="E255" t="s">
        <v>523</v>
      </c>
      <c r="F255" t="s">
        <v>58</v>
      </c>
      <c r="G255">
        <f t="shared" ca="1" si="15"/>
        <v>2</v>
      </c>
      <c r="H255">
        <f t="shared" ca="1" si="16"/>
        <v>96</v>
      </c>
      <c r="I255">
        <f t="shared" ca="1" si="17"/>
        <v>1</v>
      </c>
      <c r="J255">
        <f t="shared" ca="1" si="18"/>
        <v>97</v>
      </c>
      <c r="K255">
        <f t="shared" si="19"/>
        <v>4</v>
      </c>
      <c r="L255">
        <f ca="1">G255-I255</f>
        <v>1</v>
      </c>
    </row>
    <row r="256" spans="1:12" x14ac:dyDescent="0.55000000000000004">
      <c r="A256" t="s">
        <v>12</v>
      </c>
      <c r="B256" t="s">
        <v>13</v>
      </c>
      <c r="C256" t="s">
        <v>397</v>
      </c>
      <c r="D256" t="s">
        <v>63</v>
      </c>
      <c r="E256" t="s">
        <v>524</v>
      </c>
      <c r="F256" t="s">
        <v>58</v>
      </c>
      <c r="G256">
        <f t="shared" ca="1" si="15"/>
        <v>3</v>
      </c>
      <c r="H256">
        <f t="shared" ca="1" si="16"/>
        <v>88</v>
      </c>
      <c r="I256">
        <f t="shared" ca="1" si="17"/>
        <v>1</v>
      </c>
      <c r="J256">
        <f t="shared" ca="1" si="18"/>
        <v>91</v>
      </c>
      <c r="K256">
        <f t="shared" si="19"/>
        <v>4</v>
      </c>
      <c r="L256">
        <f ca="1">G256-I256</f>
        <v>2</v>
      </c>
    </row>
    <row r="257" spans="1:12" x14ac:dyDescent="0.55000000000000004">
      <c r="A257" t="s">
        <v>12</v>
      </c>
      <c r="B257" t="s">
        <v>13</v>
      </c>
      <c r="C257" t="s">
        <v>397</v>
      </c>
      <c r="D257" t="s">
        <v>525</v>
      </c>
      <c r="E257" t="s">
        <v>526</v>
      </c>
      <c r="F257" t="s">
        <v>396</v>
      </c>
      <c r="G257">
        <f t="shared" ca="1" si="15"/>
        <v>6</v>
      </c>
      <c r="H257">
        <f t="shared" ca="1" si="16"/>
        <v>73</v>
      </c>
      <c r="I257">
        <f t="shared" ca="1" si="17"/>
        <v>14</v>
      </c>
      <c r="J257">
        <f t="shared" ca="1" si="18"/>
        <v>83</v>
      </c>
      <c r="K257">
        <f t="shared" si="19"/>
        <v>24</v>
      </c>
      <c r="L257">
        <f ca="1">G257-I257</f>
        <v>-8</v>
      </c>
    </row>
    <row r="258" spans="1:12" x14ac:dyDescent="0.55000000000000004">
      <c r="A258" t="s">
        <v>12</v>
      </c>
      <c r="B258" t="s">
        <v>13</v>
      </c>
      <c r="C258" t="s">
        <v>527</v>
      </c>
      <c r="D258" t="s">
        <v>528</v>
      </c>
      <c r="E258" t="s">
        <v>529</v>
      </c>
      <c r="F258" t="s">
        <v>125</v>
      </c>
      <c r="G258">
        <f t="shared" ca="1" si="15"/>
        <v>23</v>
      </c>
      <c r="H258">
        <f t="shared" ca="1" si="16"/>
        <v>81</v>
      </c>
      <c r="I258">
        <f t="shared" ca="1" si="17"/>
        <v>2</v>
      </c>
      <c r="J258">
        <f t="shared" ca="1" si="18"/>
        <v>87</v>
      </c>
      <c r="K258">
        <f t="shared" si="19"/>
        <v>24</v>
      </c>
      <c r="L258">
        <f ca="1">G258-I258</f>
        <v>21</v>
      </c>
    </row>
    <row r="259" spans="1:12" x14ac:dyDescent="0.55000000000000004">
      <c r="A259" t="s">
        <v>12</v>
      </c>
      <c r="B259" t="s">
        <v>13</v>
      </c>
      <c r="C259" t="s">
        <v>527</v>
      </c>
      <c r="D259" t="s">
        <v>530</v>
      </c>
      <c r="E259" t="s">
        <v>531</v>
      </c>
      <c r="F259" t="s">
        <v>77</v>
      </c>
      <c r="G259">
        <f t="shared" ref="G259:G322" ca="1" si="20">IF($F259="Restroom",RANDBETWEEN(1,100),IF($F259="Office",RANDBETWEEN(1,5),IF($F259="Elevator",RANDBETWEEN(1,6),IF($F259="Conference Room",RANDBETWEEN(1,10),IF($F259="Office Area",RANDBETWEEN(1,30),IF($F259="Small Conf/Phone/Collab/Enclave",RANDBETWEEN(1,4),RANDBETWEEN(1,30)))))))</f>
        <v>22</v>
      </c>
      <c r="H259">
        <f t="shared" ref="H259:H322" ca="1" si="21">IF($F259="Restroom",RANDBETWEEN(75,100),IF($F259="Office",RANDBETWEEN(85,100),IF($F259="Elevator",RANDBETWEEN(88,100),IF($F259="Conference Room",RANDBETWEEN(85,100),IF($F259="Office Area",RANDBETWEEN(75,100),IF($F259="Small Conf/Phone/Collab/Enclave",RANDBETWEEN(65,100),RANDBETWEEN(72,100)))))))</f>
        <v>74</v>
      </c>
      <c r="I259">
        <f t="shared" ref="I259:I322" ca="1" si="22">IF($F259="Restroom",RANDBETWEEN(1,100),IF($F259="Office",RANDBETWEEN(1,5),IF($F259="Elevator",RANDBETWEEN(1,6),IF($F259="Conference Room",RANDBETWEEN(1,10),IF($F259="Office Area",RANDBETWEEN(1,30),IF($F259="Small Conf/Phone/Collab/Enclave",RANDBETWEEN(1,4),RANDBETWEEN(1,30)))))))</f>
        <v>15</v>
      </c>
      <c r="J259">
        <f t="shared" ref="J259:J322" ca="1" si="23">IF($F259="Restroom",RANDBETWEEN(75,100),IF($F259="Office",RANDBETWEEN(85,100),IF($F259="Elevator",RANDBETWEEN(88,100),IF($F259="Conference Room",RANDBETWEEN(85,100),IF($F259="Office Area",RANDBETWEEN(75,100),IF($F259="Small Conf/Phone/Collab/Enclave",RANDBETWEEN(65,100),RANDBETWEEN(72,100)))))))</f>
        <v>84</v>
      </c>
      <c r="K259">
        <f t="shared" ref="K259:K322" si="24">IF($F259="Restroom",24,IF($F259="Office",24,IF($F259="Elevator",4,IF($F259="Conference Room",4,IF($F259="Office Area",24,IF($F259="Small Conf/Phone/Collab/Enclave",8,24))))))</f>
        <v>24</v>
      </c>
      <c r="L259">
        <f ca="1">G259-I259</f>
        <v>7</v>
      </c>
    </row>
    <row r="260" spans="1:12" x14ac:dyDescent="0.55000000000000004">
      <c r="A260" t="s">
        <v>12</v>
      </c>
      <c r="B260" t="s">
        <v>13</v>
      </c>
      <c r="C260" t="s">
        <v>527</v>
      </c>
      <c r="D260" t="s">
        <v>532</v>
      </c>
      <c r="E260" t="s">
        <v>533</v>
      </c>
      <c r="F260" t="s">
        <v>82</v>
      </c>
      <c r="G260">
        <f t="shared" ca="1" si="20"/>
        <v>26</v>
      </c>
      <c r="H260">
        <f t="shared" ca="1" si="21"/>
        <v>95</v>
      </c>
      <c r="I260">
        <f t="shared" ca="1" si="22"/>
        <v>27</v>
      </c>
      <c r="J260">
        <f t="shared" ca="1" si="23"/>
        <v>99</v>
      </c>
      <c r="K260">
        <f t="shared" si="24"/>
        <v>24</v>
      </c>
      <c r="L260">
        <f ca="1">G260-I260</f>
        <v>-1</v>
      </c>
    </row>
    <row r="261" spans="1:12" x14ac:dyDescent="0.55000000000000004">
      <c r="A261" t="s">
        <v>12</v>
      </c>
      <c r="B261" t="s">
        <v>13</v>
      </c>
      <c r="C261" t="s">
        <v>527</v>
      </c>
      <c r="D261" t="s">
        <v>534</v>
      </c>
      <c r="E261" t="s">
        <v>535</v>
      </c>
      <c r="F261" t="s">
        <v>82</v>
      </c>
      <c r="G261">
        <f t="shared" ca="1" si="20"/>
        <v>25</v>
      </c>
      <c r="H261">
        <f t="shared" ca="1" si="21"/>
        <v>92</v>
      </c>
      <c r="I261">
        <f t="shared" ca="1" si="22"/>
        <v>12</v>
      </c>
      <c r="J261">
        <f t="shared" ca="1" si="23"/>
        <v>72</v>
      </c>
      <c r="K261">
        <f t="shared" si="24"/>
        <v>24</v>
      </c>
      <c r="L261">
        <f ca="1">G261-I261</f>
        <v>13</v>
      </c>
    </row>
    <row r="262" spans="1:12" x14ac:dyDescent="0.55000000000000004">
      <c r="A262" t="s">
        <v>12</v>
      </c>
      <c r="B262" t="s">
        <v>13</v>
      </c>
      <c r="C262" t="s">
        <v>527</v>
      </c>
      <c r="D262" t="s">
        <v>536</v>
      </c>
      <c r="E262" t="s">
        <v>537</v>
      </c>
      <c r="F262" t="s">
        <v>97</v>
      </c>
      <c r="G262">
        <f t="shared" ca="1" si="20"/>
        <v>7</v>
      </c>
      <c r="H262">
        <f t="shared" ca="1" si="21"/>
        <v>80</v>
      </c>
      <c r="I262">
        <f t="shared" ca="1" si="22"/>
        <v>30</v>
      </c>
      <c r="J262">
        <f t="shared" ca="1" si="23"/>
        <v>89</v>
      </c>
      <c r="K262">
        <f t="shared" si="24"/>
        <v>24</v>
      </c>
      <c r="L262">
        <f ca="1">G262-I262</f>
        <v>-23</v>
      </c>
    </row>
    <row r="263" spans="1:12" x14ac:dyDescent="0.55000000000000004">
      <c r="A263" t="s">
        <v>12</v>
      </c>
      <c r="B263" t="s">
        <v>13</v>
      </c>
      <c r="C263" t="s">
        <v>527</v>
      </c>
      <c r="D263" t="s">
        <v>538</v>
      </c>
      <c r="E263" t="s">
        <v>539</v>
      </c>
      <c r="F263" t="s">
        <v>53</v>
      </c>
      <c r="G263">
        <f t="shared" ca="1" si="20"/>
        <v>34</v>
      </c>
      <c r="H263">
        <f t="shared" ca="1" si="21"/>
        <v>82</v>
      </c>
      <c r="I263">
        <f t="shared" ca="1" si="22"/>
        <v>35</v>
      </c>
      <c r="J263">
        <f t="shared" ca="1" si="23"/>
        <v>97</v>
      </c>
      <c r="K263">
        <f t="shared" si="24"/>
        <v>24</v>
      </c>
      <c r="L263">
        <f ca="1">G263-I263</f>
        <v>-1</v>
      </c>
    </row>
    <row r="264" spans="1:12" x14ac:dyDescent="0.55000000000000004">
      <c r="A264" t="s">
        <v>12</v>
      </c>
      <c r="B264" t="s">
        <v>13</v>
      </c>
      <c r="C264" t="s">
        <v>527</v>
      </c>
      <c r="D264" t="s">
        <v>540</v>
      </c>
      <c r="E264" t="s">
        <v>541</v>
      </c>
      <c r="F264" t="s">
        <v>53</v>
      </c>
      <c r="G264">
        <f t="shared" ca="1" si="20"/>
        <v>6</v>
      </c>
      <c r="H264">
        <f t="shared" ca="1" si="21"/>
        <v>96</v>
      </c>
      <c r="I264">
        <f t="shared" ca="1" si="22"/>
        <v>51</v>
      </c>
      <c r="J264">
        <f t="shared" ca="1" si="23"/>
        <v>100</v>
      </c>
      <c r="K264">
        <f t="shared" si="24"/>
        <v>24</v>
      </c>
      <c r="L264">
        <f ca="1">G264-I264</f>
        <v>-45</v>
      </c>
    </row>
    <row r="265" spans="1:12" x14ac:dyDescent="0.55000000000000004">
      <c r="A265" t="s">
        <v>12</v>
      </c>
      <c r="B265" t="s">
        <v>13</v>
      </c>
      <c r="C265" t="s">
        <v>527</v>
      </c>
      <c r="D265" t="s">
        <v>542</v>
      </c>
      <c r="E265" t="s">
        <v>543</v>
      </c>
      <c r="F265" t="s">
        <v>28</v>
      </c>
      <c r="G265">
        <f t="shared" ca="1" si="20"/>
        <v>3</v>
      </c>
      <c r="H265">
        <f t="shared" ca="1" si="21"/>
        <v>88</v>
      </c>
      <c r="I265">
        <f t="shared" ca="1" si="22"/>
        <v>8</v>
      </c>
      <c r="J265">
        <f t="shared" ca="1" si="23"/>
        <v>81</v>
      </c>
      <c r="K265">
        <f t="shared" si="24"/>
        <v>24</v>
      </c>
      <c r="L265">
        <f ca="1">G265-I265</f>
        <v>-5</v>
      </c>
    </row>
    <row r="266" spans="1:12" x14ac:dyDescent="0.55000000000000004">
      <c r="A266" t="s">
        <v>12</v>
      </c>
      <c r="B266" t="s">
        <v>13</v>
      </c>
      <c r="C266" t="s">
        <v>527</v>
      </c>
      <c r="D266" t="s">
        <v>544</v>
      </c>
      <c r="E266" t="s">
        <v>545</v>
      </c>
      <c r="F266" t="s">
        <v>116</v>
      </c>
      <c r="G266">
        <f t="shared" ca="1" si="20"/>
        <v>28</v>
      </c>
      <c r="H266">
        <f t="shared" ca="1" si="21"/>
        <v>77</v>
      </c>
      <c r="I266">
        <f t="shared" ca="1" si="22"/>
        <v>6</v>
      </c>
      <c r="J266">
        <f t="shared" ca="1" si="23"/>
        <v>93</v>
      </c>
      <c r="K266">
        <f t="shared" si="24"/>
        <v>24</v>
      </c>
      <c r="L266">
        <f ca="1">G266-I266</f>
        <v>22</v>
      </c>
    </row>
    <row r="267" spans="1:12" x14ac:dyDescent="0.55000000000000004">
      <c r="A267" t="s">
        <v>12</v>
      </c>
      <c r="B267" t="s">
        <v>13</v>
      </c>
      <c r="C267" t="s">
        <v>527</v>
      </c>
      <c r="D267" t="s">
        <v>546</v>
      </c>
      <c r="E267" t="s">
        <v>547</v>
      </c>
      <c r="F267" t="s">
        <v>97</v>
      </c>
      <c r="G267">
        <f t="shared" ca="1" si="20"/>
        <v>19</v>
      </c>
      <c r="H267">
        <f t="shared" ca="1" si="21"/>
        <v>97</v>
      </c>
      <c r="I267">
        <f t="shared" ca="1" si="22"/>
        <v>17</v>
      </c>
      <c r="J267">
        <f t="shared" ca="1" si="23"/>
        <v>91</v>
      </c>
      <c r="K267">
        <f t="shared" si="24"/>
        <v>24</v>
      </c>
      <c r="L267">
        <f ca="1">G267-I267</f>
        <v>2</v>
      </c>
    </row>
    <row r="268" spans="1:12" x14ac:dyDescent="0.55000000000000004">
      <c r="A268" t="s">
        <v>12</v>
      </c>
      <c r="B268" t="s">
        <v>13</v>
      </c>
      <c r="C268" t="s">
        <v>527</v>
      </c>
      <c r="D268" t="s">
        <v>548</v>
      </c>
      <c r="E268" t="s">
        <v>549</v>
      </c>
      <c r="F268" t="s">
        <v>125</v>
      </c>
      <c r="G268">
        <f t="shared" ca="1" si="20"/>
        <v>6</v>
      </c>
      <c r="H268">
        <f t="shared" ca="1" si="21"/>
        <v>82</v>
      </c>
      <c r="I268">
        <f t="shared" ca="1" si="22"/>
        <v>17</v>
      </c>
      <c r="J268">
        <f t="shared" ca="1" si="23"/>
        <v>94</v>
      </c>
      <c r="K268">
        <f t="shared" si="24"/>
        <v>24</v>
      </c>
      <c r="L268">
        <f ca="1">G268-I268</f>
        <v>-11</v>
      </c>
    </row>
    <row r="269" spans="1:12" x14ac:dyDescent="0.55000000000000004">
      <c r="A269" t="s">
        <v>12</v>
      </c>
      <c r="B269" t="s">
        <v>13</v>
      </c>
      <c r="C269" t="s">
        <v>527</v>
      </c>
      <c r="D269" t="s">
        <v>550</v>
      </c>
      <c r="E269" t="s">
        <v>551</v>
      </c>
      <c r="F269" t="s">
        <v>552</v>
      </c>
      <c r="G269">
        <f t="shared" ca="1" si="20"/>
        <v>28</v>
      </c>
      <c r="H269">
        <f t="shared" ca="1" si="21"/>
        <v>85</v>
      </c>
      <c r="I269">
        <f t="shared" ca="1" si="22"/>
        <v>23</v>
      </c>
      <c r="J269">
        <f t="shared" ca="1" si="23"/>
        <v>84</v>
      </c>
      <c r="K269">
        <f t="shared" si="24"/>
        <v>24</v>
      </c>
      <c r="L269">
        <f ca="1">G269-I269</f>
        <v>5</v>
      </c>
    </row>
    <row r="270" spans="1:12" x14ac:dyDescent="0.55000000000000004">
      <c r="A270" t="s">
        <v>12</v>
      </c>
      <c r="B270" t="s">
        <v>13</v>
      </c>
      <c r="C270" t="s">
        <v>527</v>
      </c>
      <c r="D270" t="s">
        <v>553</v>
      </c>
      <c r="E270" t="s">
        <v>554</v>
      </c>
      <c r="F270" t="s">
        <v>90</v>
      </c>
      <c r="G270">
        <f t="shared" ca="1" si="20"/>
        <v>3</v>
      </c>
      <c r="H270">
        <f t="shared" ca="1" si="21"/>
        <v>74</v>
      </c>
      <c r="I270">
        <f t="shared" ca="1" si="22"/>
        <v>2</v>
      </c>
      <c r="J270">
        <f t="shared" ca="1" si="23"/>
        <v>66</v>
      </c>
      <c r="K270">
        <f t="shared" si="24"/>
        <v>8</v>
      </c>
      <c r="L270">
        <f ca="1">G270-I270</f>
        <v>1</v>
      </c>
    </row>
    <row r="271" spans="1:12" x14ac:dyDescent="0.55000000000000004">
      <c r="A271" t="s">
        <v>12</v>
      </c>
      <c r="B271" t="s">
        <v>13</v>
      </c>
      <c r="C271" t="s">
        <v>527</v>
      </c>
      <c r="D271" t="s">
        <v>555</v>
      </c>
      <c r="E271" t="s">
        <v>556</v>
      </c>
      <c r="F271" t="s">
        <v>90</v>
      </c>
      <c r="G271">
        <f t="shared" ca="1" si="20"/>
        <v>2</v>
      </c>
      <c r="H271">
        <f t="shared" ca="1" si="21"/>
        <v>94</v>
      </c>
      <c r="I271">
        <f t="shared" ca="1" si="22"/>
        <v>2</v>
      </c>
      <c r="J271">
        <f t="shared" ca="1" si="23"/>
        <v>70</v>
      </c>
      <c r="K271">
        <f t="shared" si="24"/>
        <v>8</v>
      </c>
      <c r="L271">
        <f ca="1">G271-I271</f>
        <v>0</v>
      </c>
    </row>
    <row r="272" spans="1:12" x14ac:dyDescent="0.55000000000000004">
      <c r="A272" t="s">
        <v>12</v>
      </c>
      <c r="B272" t="s">
        <v>13</v>
      </c>
      <c r="C272" t="s">
        <v>527</v>
      </c>
      <c r="D272" t="s">
        <v>557</v>
      </c>
      <c r="E272" t="s">
        <v>558</v>
      </c>
      <c r="F272" t="s">
        <v>90</v>
      </c>
      <c r="G272">
        <f t="shared" ca="1" si="20"/>
        <v>4</v>
      </c>
      <c r="H272">
        <f t="shared" ca="1" si="21"/>
        <v>69</v>
      </c>
      <c r="I272">
        <f t="shared" ca="1" si="22"/>
        <v>3</v>
      </c>
      <c r="J272">
        <f t="shared" ca="1" si="23"/>
        <v>88</v>
      </c>
      <c r="K272">
        <f t="shared" si="24"/>
        <v>8</v>
      </c>
      <c r="L272">
        <f ca="1">G272-I272</f>
        <v>1</v>
      </c>
    </row>
    <row r="273" spans="1:12" x14ac:dyDescent="0.55000000000000004">
      <c r="A273" t="s">
        <v>12</v>
      </c>
      <c r="B273" t="s">
        <v>13</v>
      </c>
      <c r="C273" t="s">
        <v>527</v>
      </c>
      <c r="D273" t="s">
        <v>559</v>
      </c>
      <c r="E273" t="s">
        <v>560</v>
      </c>
      <c r="F273" t="s">
        <v>36</v>
      </c>
      <c r="G273">
        <f t="shared" ca="1" si="20"/>
        <v>3</v>
      </c>
      <c r="H273">
        <f t="shared" ca="1" si="21"/>
        <v>97</v>
      </c>
      <c r="I273">
        <f t="shared" ca="1" si="22"/>
        <v>4</v>
      </c>
      <c r="J273">
        <f t="shared" ca="1" si="23"/>
        <v>89</v>
      </c>
      <c r="K273">
        <f t="shared" si="24"/>
        <v>24</v>
      </c>
      <c r="L273">
        <f ca="1">G273-I273</f>
        <v>-1</v>
      </c>
    </row>
    <row r="274" spans="1:12" x14ac:dyDescent="0.55000000000000004">
      <c r="A274" t="s">
        <v>12</v>
      </c>
      <c r="B274" t="s">
        <v>13</v>
      </c>
      <c r="C274" t="s">
        <v>527</v>
      </c>
      <c r="D274" t="s">
        <v>561</v>
      </c>
      <c r="E274" t="s">
        <v>562</v>
      </c>
      <c r="F274" t="s">
        <v>36</v>
      </c>
      <c r="G274">
        <f t="shared" ca="1" si="20"/>
        <v>5</v>
      </c>
      <c r="H274">
        <f t="shared" ca="1" si="21"/>
        <v>85</v>
      </c>
      <c r="I274">
        <f t="shared" ca="1" si="22"/>
        <v>3</v>
      </c>
      <c r="J274">
        <f t="shared" ca="1" si="23"/>
        <v>91</v>
      </c>
      <c r="K274">
        <f t="shared" si="24"/>
        <v>24</v>
      </c>
      <c r="L274">
        <f ca="1">G274-I274</f>
        <v>2</v>
      </c>
    </row>
    <row r="275" spans="1:12" x14ac:dyDescent="0.55000000000000004">
      <c r="A275" t="s">
        <v>12</v>
      </c>
      <c r="B275" t="s">
        <v>13</v>
      </c>
      <c r="C275" t="s">
        <v>527</v>
      </c>
      <c r="D275" t="s">
        <v>563</v>
      </c>
      <c r="E275" t="s">
        <v>564</v>
      </c>
      <c r="F275" t="s">
        <v>90</v>
      </c>
      <c r="G275">
        <f t="shared" ca="1" si="20"/>
        <v>1</v>
      </c>
      <c r="H275">
        <f t="shared" ca="1" si="21"/>
        <v>92</v>
      </c>
      <c r="I275">
        <f t="shared" ca="1" si="22"/>
        <v>4</v>
      </c>
      <c r="J275">
        <f t="shared" ca="1" si="23"/>
        <v>74</v>
      </c>
      <c r="K275">
        <f t="shared" si="24"/>
        <v>8</v>
      </c>
      <c r="L275">
        <f ca="1">G275-I275</f>
        <v>-3</v>
      </c>
    </row>
    <row r="276" spans="1:12" x14ac:dyDescent="0.55000000000000004">
      <c r="A276" t="s">
        <v>12</v>
      </c>
      <c r="B276" t="s">
        <v>13</v>
      </c>
      <c r="C276" t="s">
        <v>527</v>
      </c>
      <c r="D276" t="s">
        <v>565</v>
      </c>
      <c r="E276" t="s">
        <v>566</v>
      </c>
      <c r="F276" t="s">
        <v>36</v>
      </c>
      <c r="G276">
        <f t="shared" ca="1" si="20"/>
        <v>5</v>
      </c>
      <c r="H276">
        <f t="shared" ca="1" si="21"/>
        <v>92</v>
      </c>
      <c r="I276">
        <f t="shared" ca="1" si="22"/>
        <v>1</v>
      </c>
      <c r="J276">
        <f t="shared" ca="1" si="23"/>
        <v>90</v>
      </c>
      <c r="K276">
        <f t="shared" si="24"/>
        <v>24</v>
      </c>
      <c r="L276">
        <f ca="1">G276-I276</f>
        <v>4</v>
      </c>
    </row>
    <row r="277" spans="1:12" x14ac:dyDescent="0.55000000000000004">
      <c r="A277" t="s">
        <v>12</v>
      </c>
      <c r="B277" t="s">
        <v>13</v>
      </c>
      <c r="C277" t="s">
        <v>527</v>
      </c>
      <c r="D277" t="s">
        <v>567</v>
      </c>
      <c r="E277" t="s">
        <v>568</v>
      </c>
      <c r="F277" t="s">
        <v>31</v>
      </c>
      <c r="G277">
        <f t="shared" ca="1" si="20"/>
        <v>15</v>
      </c>
      <c r="H277">
        <f t="shared" ca="1" si="21"/>
        <v>89</v>
      </c>
      <c r="I277">
        <f t="shared" ca="1" si="22"/>
        <v>25</v>
      </c>
      <c r="J277">
        <f t="shared" ca="1" si="23"/>
        <v>88</v>
      </c>
      <c r="K277">
        <f t="shared" si="24"/>
        <v>24</v>
      </c>
      <c r="L277">
        <f ca="1">G277-I277</f>
        <v>-10</v>
      </c>
    </row>
    <row r="278" spans="1:12" x14ac:dyDescent="0.55000000000000004">
      <c r="A278" t="s">
        <v>12</v>
      </c>
      <c r="B278" t="s">
        <v>13</v>
      </c>
      <c r="C278" t="s">
        <v>527</v>
      </c>
      <c r="D278" t="s">
        <v>569</v>
      </c>
      <c r="E278" t="s">
        <v>570</v>
      </c>
      <c r="F278" t="s">
        <v>36</v>
      </c>
      <c r="G278">
        <f t="shared" ca="1" si="20"/>
        <v>2</v>
      </c>
      <c r="H278">
        <f t="shared" ca="1" si="21"/>
        <v>99</v>
      </c>
      <c r="I278">
        <f t="shared" ca="1" si="22"/>
        <v>5</v>
      </c>
      <c r="J278">
        <f t="shared" ca="1" si="23"/>
        <v>90</v>
      </c>
      <c r="K278">
        <f t="shared" si="24"/>
        <v>24</v>
      </c>
      <c r="L278">
        <f ca="1">G278-I278</f>
        <v>-3</v>
      </c>
    </row>
    <row r="279" spans="1:12" x14ac:dyDescent="0.55000000000000004">
      <c r="A279" t="s">
        <v>12</v>
      </c>
      <c r="B279" t="s">
        <v>13</v>
      </c>
      <c r="C279" t="s">
        <v>527</v>
      </c>
      <c r="D279" t="s">
        <v>571</v>
      </c>
      <c r="E279" t="s">
        <v>572</v>
      </c>
      <c r="F279" t="s">
        <v>90</v>
      </c>
      <c r="G279">
        <f t="shared" ca="1" si="20"/>
        <v>2</v>
      </c>
      <c r="H279">
        <f t="shared" ca="1" si="21"/>
        <v>73</v>
      </c>
      <c r="I279">
        <f t="shared" ca="1" si="22"/>
        <v>2</v>
      </c>
      <c r="J279">
        <f t="shared" ca="1" si="23"/>
        <v>90</v>
      </c>
      <c r="K279">
        <f t="shared" si="24"/>
        <v>8</v>
      </c>
      <c r="L279">
        <f ca="1">G279-I279</f>
        <v>0</v>
      </c>
    </row>
    <row r="280" spans="1:12" x14ac:dyDescent="0.55000000000000004">
      <c r="A280" t="s">
        <v>12</v>
      </c>
      <c r="B280" t="s">
        <v>13</v>
      </c>
      <c r="C280" t="s">
        <v>527</v>
      </c>
      <c r="D280" t="s">
        <v>573</v>
      </c>
      <c r="E280" t="s">
        <v>574</v>
      </c>
      <c r="F280" t="s">
        <v>31</v>
      </c>
      <c r="G280">
        <f t="shared" ca="1" si="20"/>
        <v>24</v>
      </c>
      <c r="H280">
        <f t="shared" ca="1" si="21"/>
        <v>85</v>
      </c>
      <c r="I280">
        <f t="shared" ca="1" si="22"/>
        <v>30</v>
      </c>
      <c r="J280">
        <f t="shared" ca="1" si="23"/>
        <v>76</v>
      </c>
      <c r="K280">
        <f t="shared" si="24"/>
        <v>24</v>
      </c>
      <c r="L280">
        <f ca="1">G280-I280</f>
        <v>-6</v>
      </c>
    </row>
    <row r="281" spans="1:12" x14ac:dyDescent="0.55000000000000004">
      <c r="A281" t="s">
        <v>12</v>
      </c>
      <c r="B281" t="s">
        <v>13</v>
      </c>
      <c r="C281" t="s">
        <v>527</v>
      </c>
      <c r="D281" t="s">
        <v>575</v>
      </c>
      <c r="E281" t="s">
        <v>576</v>
      </c>
      <c r="F281" t="s">
        <v>90</v>
      </c>
      <c r="G281">
        <f t="shared" ca="1" si="20"/>
        <v>2</v>
      </c>
      <c r="H281">
        <f t="shared" ca="1" si="21"/>
        <v>89</v>
      </c>
      <c r="I281">
        <f t="shared" ca="1" si="22"/>
        <v>1</v>
      </c>
      <c r="J281">
        <f t="shared" ca="1" si="23"/>
        <v>97</v>
      </c>
      <c r="K281">
        <f t="shared" si="24"/>
        <v>8</v>
      </c>
      <c r="L281">
        <f ca="1">G281-I281</f>
        <v>1</v>
      </c>
    </row>
    <row r="282" spans="1:12" x14ac:dyDescent="0.55000000000000004">
      <c r="A282" t="s">
        <v>12</v>
      </c>
      <c r="B282" t="s">
        <v>13</v>
      </c>
      <c r="C282" t="s">
        <v>527</v>
      </c>
      <c r="D282" t="s">
        <v>577</v>
      </c>
      <c r="E282" t="s">
        <v>578</v>
      </c>
      <c r="F282" t="s">
        <v>36</v>
      </c>
      <c r="G282">
        <f t="shared" ca="1" si="20"/>
        <v>3</v>
      </c>
      <c r="H282">
        <f t="shared" ca="1" si="21"/>
        <v>87</v>
      </c>
      <c r="I282">
        <f t="shared" ca="1" si="22"/>
        <v>2</v>
      </c>
      <c r="J282">
        <f t="shared" ca="1" si="23"/>
        <v>93</v>
      </c>
      <c r="K282">
        <f t="shared" si="24"/>
        <v>24</v>
      </c>
      <c r="L282">
        <f ca="1">G282-I282</f>
        <v>1</v>
      </c>
    </row>
    <row r="283" spans="1:12" x14ac:dyDescent="0.55000000000000004">
      <c r="A283" t="s">
        <v>12</v>
      </c>
      <c r="B283" t="s">
        <v>13</v>
      </c>
      <c r="C283" t="s">
        <v>527</v>
      </c>
      <c r="D283" t="s">
        <v>579</v>
      </c>
      <c r="E283" t="s">
        <v>580</v>
      </c>
      <c r="F283" t="s">
        <v>36</v>
      </c>
      <c r="G283">
        <f t="shared" ca="1" si="20"/>
        <v>4</v>
      </c>
      <c r="H283">
        <f t="shared" ca="1" si="21"/>
        <v>94</v>
      </c>
      <c r="I283">
        <f t="shared" ca="1" si="22"/>
        <v>1</v>
      </c>
      <c r="J283">
        <f t="shared" ca="1" si="23"/>
        <v>89</v>
      </c>
      <c r="K283">
        <f t="shared" si="24"/>
        <v>24</v>
      </c>
      <c r="L283">
        <f ca="1">G283-I283</f>
        <v>3</v>
      </c>
    </row>
    <row r="284" spans="1:12" x14ac:dyDescent="0.55000000000000004">
      <c r="A284" t="s">
        <v>12</v>
      </c>
      <c r="B284" t="s">
        <v>13</v>
      </c>
      <c r="C284" t="s">
        <v>527</v>
      </c>
      <c r="D284" t="s">
        <v>581</v>
      </c>
      <c r="E284" t="s">
        <v>582</v>
      </c>
      <c r="F284" t="s">
        <v>31</v>
      </c>
      <c r="G284">
        <f t="shared" ca="1" si="20"/>
        <v>30</v>
      </c>
      <c r="H284">
        <f t="shared" ca="1" si="21"/>
        <v>85</v>
      </c>
      <c r="I284">
        <f t="shared" ca="1" si="22"/>
        <v>25</v>
      </c>
      <c r="J284">
        <f t="shared" ca="1" si="23"/>
        <v>76</v>
      </c>
      <c r="K284">
        <f t="shared" si="24"/>
        <v>24</v>
      </c>
      <c r="L284">
        <f ca="1">G284-I284</f>
        <v>5</v>
      </c>
    </row>
    <row r="285" spans="1:12" x14ac:dyDescent="0.55000000000000004">
      <c r="A285" t="s">
        <v>12</v>
      </c>
      <c r="B285" t="s">
        <v>13</v>
      </c>
      <c r="C285" t="s">
        <v>527</v>
      </c>
      <c r="D285" t="s">
        <v>583</v>
      </c>
      <c r="E285" t="s">
        <v>584</v>
      </c>
      <c r="F285" t="s">
        <v>90</v>
      </c>
      <c r="G285">
        <f t="shared" ca="1" si="20"/>
        <v>4</v>
      </c>
      <c r="H285">
        <f t="shared" ca="1" si="21"/>
        <v>95</v>
      </c>
      <c r="I285">
        <f t="shared" ca="1" si="22"/>
        <v>2</v>
      </c>
      <c r="J285">
        <f t="shared" ca="1" si="23"/>
        <v>95</v>
      </c>
      <c r="K285">
        <f t="shared" si="24"/>
        <v>8</v>
      </c>
      <c r="L285">
        <f ca="1">G285-I285</f>
        <v>2</v>
      </c>
    </row>
    <row r="286" spans="1:12" x14ac:dyDescent="0.55000000000000004">
      <c r="A286" t="s">
        <v>12</v>
      </c>
      <c r="B286" t="s">
        <v>13</v>
      </c>
      <c r="C286" t="s">
        <v>527</v>
      </c>
      <c r="D286" t="s">
        <v>585</v>
      </c>
      <c r="E286" t="s">
        <v>586</v>
      </c>
      <c r="F286" t="s">
        <v>90</v>
      </c>
      <c r="G286">
        <f t="shared" ca="1" si="20"/>
        <v>3</v>
      </c>
      <c r="H286">
        <f t="shared" ca="1" si="21"/>
        <v>90</v>
      </c>
      <c r="I286">
        <f t="shared" ca="1" si="22"/>
        <v>1</v>
      </c>
      <c r="J286">
        <f t="shared" ca="1" si="23"/>
        <v>81</v>
      </c>
      <c r="K286">
        <f t="shared" si="24"/>
        <v>8</v>
      </c>
      <c r="L286">
        <f ca="1">G286-I286</f>
        <v>2</v>
      </c>
    </row>
    <row r="287" spans="1:12" x14ac:dyDescent="0.55000000000000004">
      <c r="A287" t="s">
        <v>12</v>
      </c>
      <c r="B287" t="s">
        <v>13</v>
      </c>
      <c r="C287" t="s">
        <v>527</v>
      </c>
      <c r="D287" t="s">
        <v>587</v>
      </c>
      <c r="E287" t="s">
        <v>588</v>
      </c>
      <c r="F287" t="s">
        <v>36</v>
      </c>
      <c r="G287">
        <f t="shared" ca="1" si="20"/>
        <v>2</v>
      </c>
      <c r="H287">
        <f t="shared" ca="1" si="21"/>
        <v>85</v>
      </c>
      <c r="I287">
        <f t="shared" ca="1" si="22"/>
        <v>5</v>
      </c>
      <c r="J287">
        <f t="shared" ca="1" si="23"/>
        <v>86</v>
      </c>
      <c r="K287">
        <f t="shared" si="24"/>
        <v>24</v>
      </c>
      <c r="L287">
        <f ca="1">G287-I287</f>
        <v>-3</v>
      </c>
    </row>
    <row r="288" spans="1:12" x14ac:dyDescent="0.55000000000000004">
      <c r="A288" t="s">
        <v>12</v>
      </c>
      <c r="B288" t="s">
        <v>13</v>
      </c>
      <c r="C288" t="s">
        <v>527</v>
      </c>
      <c r="D288" t="s">
        <v>589</v>
      </c>
      <c r="E288" t="s">
        <v>590</v>
      </c>
      <c r="F288" t="s">
        <v>20</v>
      </c>
      <c r="G288">
        <f t="shared" ca="1" si="20"/>
        <v>2</v>
      </c>
      <c r="H288">
        <f t="shared" ca="1" si="21"/>
        <v>98</v>
      </c>
      <c r="I288">
        <f t="shared" ca="1" si="22"/>
        <v>3</v>
      </c>
      <c r="J288">
        <f t="shared" ca="1" si="23"/>
        <v>85</v>
      </c>
      <c r="K288">
        <f t="shared" si="24"/>
        <v>4</v>
      </c>
      <c r="L288">
        <f ca="1">G288-I288</f>
        <v>-1</v>
      </c>
    </row>
    <row r="289" spans="1:12" x14ac:dyDescent="0.55000000000000004">
      <c r="A289" t="s">
        <v>12</v>
      </c>
      <c r="B289" t="s">
        <v>13</v>
      </c>
      <c r="C289" t="s">
        <v>527</v>
      </c>
      <c r="D289" t="s">
        <v>591</v>
      </c>
      <c r="E289" t="s">
        <v>592</v>
      </c>
      <c r="F289" t="s">
        <v>20</v>
      </c>
      <c r="G289">
        <f t="shared" ca="1" si="20"/>
        <v>2</v>
      </c>
      <c r="H289">
        <f t="shared" ca="1" si="21"/>
        <v>88</v>
      </c>
      <c r="I289">
        <f t="shared" ca="1" si="22"/>
        <v>2</v>
      </c>
      <c r="J289">
        <f t="shared" ca="1" si="23"/>
        <v>86</v>
      </c>
      <c r="K289">
        <f t="shared" si="24"/>
        <v>4</v>
      </c>
      <c r="L289">
        <f ca="1">G289-I289</f>
        <v>0</v>
      </c>
    </row>
    <row r="290" spans="1:12" x14ac:dyDescent="0.55000000000000004">
      <c r="A290" t="s">
        <v>12</v>
      </c>
      <c r="B290" t="s">
        <v>13</v>
      </c>
      <c r="C290" t="s">
        <v>527</v>
      </c>
      <c r="D290" t="s">
        <v>593</v>
      </c>
      <c r="E290" t="s">
        <v>594</v>
      </c>
      <c r="F290" t="s">
        <v>90</v>
      </c>
      <c r="G290">
        <f t="shared" ca="1" si="20"/>
        <v>1</v>
      </c>
      <c r="H290">
        <f t="shared" ca="1" si="21"/>
        <v>77</v>
      </c>
      <c r="I290">
        <f t="shared" ca="1" si="22"/>
        <v>3</v>
      </c>
      <c r="J290">
        <f t="shared" ca="1" si="23"/>
        <v>90</v>
      </c>
      <c r="K290">
        <f t="shared" si="24"/>
        <v>8</v>
      </c>
      <c r="L290">
        <f ca="1">G290-I290</f>
        <v>-2</v>
      </c>
    </row>
    <row r="291" spans="1:12" x14ac:dyDescent="0.55000000000000004">
      <c r="A291" t="s">
        <v>12</v>
      </c>
      <c r="B291" t="s">
        <v>13</v>
      </c>
      <c r="C291" t="s">
        <v>527</v>
      </c>
      <c r="D291" t="s">
        <v>595</v>
      </c>
      <c r="E291" t="s">
        <v>596</v>
      </c>
      <c r="F291" t="s">
        <v>31</v>
      </c>
      <c r="G291">
        <f t="shared" ca="1" si="20"/>
        <v>14</v>
      </c>
      <c r="H291">
        <f t="shared" ca="1" si="21"/>
        <v>90</v>
      </c>
      <c r="I291">
        <f t="shared" ca="1" si="22"/>
        <v>28</v>
      </c>
      <c r="J291">
        <f t="shared" ca="1" si="23"/>
        <v>85</v>
      </c>
      <c r="K291">
        <f t="shared" si="24"/>
        <v>24</v>
      </c>
      <c r="L291">
        <f ca="1">G291-I291</f>
        <v>-14</v>
      </c>
    </row>
    <row r="292" spans="1:12" x14ac:dyDescent="0.55000000000000004">
      <c r="A292" t="s">
        <v>12</v>
      </c>
      <c r="B292" t="s">
        <v>13</v>
      </c>
      <c r="C292" t="s">
        <v>527</v>
      </c>
      <c r="D292" t="s">
        <v>597</v>
      </c>
      <c r="E292" t="s">
        <v>598</v>
      </c>
      <c r="F292" t="s">
        <v>36</v>
      </c>
      <c r="G292">
        <f t="shared" ca="1" si="20"/>
        <v>3</v>
      </c>
      <c r="H292">
        <f t="shared" ca="1" si="21"/>
        <v>88</v>
      </c>
      <c r="I292">
        <f t="shared" ca="1" si="22"/>
        <v>4</v>
      </c>
      <c r="J292">
        <f t="shared" ca="1" si="23"/>
        <v>87</v>
      </c>
      <c r="K292">
        <f t="shared" si="24"/>
        <v>24</v>
      </c>
      <c r="L292">
        <f ca="1">G292-I292</f>
        <v>-1</v>
      </c>
    </row>
    <row r="293" spans="1:12" x14ac:dyDescent="0.55000000000000004">
      <c r="A293" t="s">
        <v>12</v>
      </c>
      <c r="B293" t="s">
        <v>13</v>
      </c>
      <c r="C293" t="s">
        <v>527</v>
      </c>
      <c r="D293" t="s">
        <v>599</v>
      </c>
      <c r="E293" t="s">
        <v>600</v>
      </c>
      <c r="F293" t="s">
        <v>36</v>
      </c>
      <c r="G293">
        <f t="shared" ca="1" si="20"/>
        <v>1</v>
      </c>
      <c r="H293">
        <f t="shared" ca="1" si="21"/>
        <v>95</v>
      </c>
      <c r="I293">
        <f t="shared" ca="1" si="22"/>
        <v>4</v>
      </c>
      <c r="J293">
        <f t="shared" ca="1" si="23"/>
        <v>90</v>
      </c>
      <c r="K293">
        <f t="shared" si="24"/>
        <v>24</v>
      </c>
      <c r="L293">
        <f ca="1">G293-I293</f>
        <v>-3</v>
      </c>
    </row>
    <row r="294" spans="1:12" x14ac:dyDescent="0.55000000000000004">
      <c r="A294" t="s">
        <v>12</v>
      </c>
      <c r="B294" t="s">
        <v>13</v>
      </c>
      <c r="C294" t="s">
        <v>527</v>
      </c>
      <c r="D294" t="s">
        <v>601</v>
      </c>
      <c r="E294" t="s">
        <v>602</v>
      </c>
      <c r="F294" t="s">
        <v>36</v>
      </c>
      <c r="G294">
        <f t="shared" ca="1" si="20"/>
        <v>5</v>
      </c>
      <c r="H294">
        <f t="shared" ca="1" si="21"/>
        <v>93</v>
      </c>
      <c r="I294">
        <f t="shared" ca="1" si="22"/>
        <v>1</v>
      </c>
      <c r="J294">
        <f t="shared" ca="1" si="23"/>
        <v>90</v>
      </c>
      <c r="K294">
        <f t="shared" si="24"/>
        <v>24</v>
      </c>
      <c r="L294">
        <f ca="1">G294-I294</f>
        <v>4</v>
      </c>
    </row>
    <row r="295" spans="1:12" x14ac:dyDescent="0.55000000000000004">
      <c r="A295" t="s">
        <v>12</v>
      </c>
      <c r="B295" t="s">
        <v>13</v>
      </c>
      <c r="C295" t="s">
        <v>527</v>
      </c>
      <c r="D295" t="s">
        <v>603</v>
      </c>
      <c r="E295" t="s">
        <v>604</v>
      </c>
      <c r="F295" t="s">
        <v>90</v>
      </c>
      <c r="G295">
        <f t="shared" ca="1" si="20"/>
        <v>4</v>
      </c>
      <c r="H295">
        <f t="shared" ca="1" si="21"/>
        <v>79</v>
      </c>
      <c r="I295">
        <f t="shared" ca="1" si="22"/>
        <v>1</v>
      </c>
      <c r="J295">
        <f t="shared" ca="1" si="23"/>
        <v>74</v>
      </c>
      <c r="K295">
        <f t="shared" si="24"/>
        <v>8</v>
      </c>
      <c r="L295">
        <f ca="1">G295-I295</f>
        <v>3</v>
      </c>
    </row>
    <row r="296" spans="1:12" x14ac:dyDescent="0.55000000000000004">
      <c r="A296" t="s">
        <v>12</v>
      </c>
      <c r="B296" t="s">
        <v>13</v>
      </c>
      <c r="C296" t="s">
        <v>527</v>
      </c>
      <c r="D296" t="s">
        <v>605</v>
      </c>
      <c r="E296" t="s">
        <v>606</v>
      </c>
      <c r="F296" t="s">
        <v>90</v>
      </c>
      <c r="G296">
        <f t="shared" ca="1" si="20"/>
        <v>1</v>
      </c>
      <c r="H296">
        <f t="shared" ca="1" si="21"/>
        <v>74</v>
      </c>
      <c r="I296">
        <f t="shared" ca="1" si="22"/>
        <v>4</v>
      </c>
      <c r="J296">
        <f t="shared" ca="1" si="23"/>
        <v>71</v>
      </c>
      <c r="K296">
        <f t="shared" si="24"/>
        <v>8</v>
      </c>
      <c r="L296">
        <f ca="1">G296-I296</f>
        <v>-3</v>
      </c>
    </row>
    <row r="297" spans="1:12" x14ac:dyDescent="0.55000000000000004">
      <c r="A297" t="s">
        <v>12</v>
      </c>
      <c r="B297" t="s">
        <v>13</v>
      </c>
      <c r="C297" t="s">
        <v>527</v>
      </c>
      <c r="D297" t="s">
        <v>607</v>
      </c>
      <c r="E297" t="s">
        <v>608</v>
      </c>
      <c r="F297" t="s">
        <v>90</v>
      </c>
      <c r="G297">
        <f t="shared" ca="1" si="20"/>
        <v>4</v>
      </c>
      <c r="H297">
        <f t="shared" ca="1" si="21"/>
        <v>99</v>
      </c>
      <c r="I297">
        <f t="shared" ca="1" si="22"/>
        <v>3</v>
      </c>
      <c r="J297">
        <f t="shared" ca="1" si="23"/>
        <v>98</v>
      </c>
      <c r="K297">
        <f t="shared" si="24"/>
        <v>8</v>
      </c>
      <c r="L297">
        <f ca="1">G297-I297</f>
        <v>1</v>
      </c>
    </row>
    <row r="298" spans="1:12" x14ac:dyDescent="0.55000000000000004">
      <c r="A298" t="s">
        <v>12</v>
      </c>
      <c r="B298" t="s">
        <v>13</v>
      </c>
      <c r="C298" t="s">
        <v>527</v>
      </c>
      <c r="D298" t="s">
        <v>609</v>
      </c>
      <c r="E298" t="s">
        <v>610</v>
      </c>
      <c r="F298" t="s">
        <v>36</v>
      </c>
      <c r="G298">
        <f t="shared" ca="1" si="20"/>
        <v>1</v>
      </c>
      <c r="H298">
        <f t="shared" ca="1" si="21"/>
        <v>93</v>
      </c>
      <c r="I298">
        <f t="shared" ca="1" si="22"/>
        <v>1</v>
      </c>
      <c r="J298">
        <f t="shared" ca="1" si="23"/>
        <v>91</v>
      </c>
      <c r="K298">
        <f t="shared" si="24"/>
        <v>24</v>
      </c>
      <c r="L298">
        <f ca="1">G298-I298</f>
        <v>0</v>
      </c>
    </row>
    <row r="299" spans="1:12" x14ac:dyDescent="0.55000000000000004">
      <c r="A299" t="s">
        <v>12</v>
      </c>
      <c r="B299" t="s">
        <v>13</v>
      </c>
      <c r="C299" t="s">
        <v>527</v>
      </c>
      <c r="D299" t="s">
        <v>611</v>
      </c>
      <c r="E299" t="s">
        <v>612</v>
      </c>
      <c r="F299" t="s">
        <v>36</v>
      </c>
      <c r="G299">
        <f t="shared" ca="1" si="20"/>
        <v>3</v>
      </c>
      <c r="H299">
        <f t="shared" ca="1" si="21"/>
        <v>89</v>
      </c>
      <c r="I299">
        <f t="shared" ca="1" si="22"/>
        <v>5</v>
      </c>
      <c r="J299">
        <f t="shared" ca="1" si="23"/>
        <v>89</v>
      </c>
      <c r="K299">
        <f t="shared" si="24"/>
        <v>24</v>
      </c>
      <c r="L299">
        <f ca="1">G299-I299</f>
        <v>-2</v>
      </c>
    </row>
    <row r="300" spans="1:12" x14ac:dyDescent="0.55000000000000004">
      <c r="A300" t="s">
        <v>12</v>
      </c>
      <c r="B300" t="s">
        <v>13</v>
      </c>
      <c r="C300" t="s">
        <v>527</v>
      </c>
      <c r="D300" t="s">
        <v>613</v>
      </c>
      <c r="E300" t="s">
        <v>614</v>
      </c>
      <c r="F300" t="s">
        <v>90</v>
      </c>
      <c r="G300">
        <f t="shared" ca="1" si="20"/>
        <v>4</v>
      </c>
      <c r="H300">
        <f t="shared" ca="1" si="21"/>
        <v>82</v>
      </c>
      <c r="I300">
        <f t="shared" ca="1" si="22"/>
        <v>4</v>
      </c>
      <c r="J300">
        <f t="shared" ca="1" si="23"/>
        <v>100</v>
      </c>
      <c r="K300">
        <f t="shared" si="24"/>
        <v>8</v>
      </c>
      <c r="L300">
        <f ca="1">G300-I300</f>
        <v>0</v>
      </c>
    </row>
    <row r="301" spans="1:12" x14ac:dyDescent="0.55000000000000004">
      <c r="A301" t="s">
        <v>12</v>
      </c>
      <c r="B301" t="s">
        <v>13</v>
      </c>
      <c r="C301" t="s">
        <v>527</v>
      </c>
      <c r="D301" t="s">
        <v>615</v>
      </c>
      <c r="E301" t="s">
        <v>616</v>
      </c>
      <c r="F301" t="s">
        <v>36</v>
      </c>
      <c r="G301">
        <f t="shared" ca="1" si="20"/>
        <v>2</v>
      </c>
      <c r="H301">
        <f t="shared" ca="1" si="21"/>
        <v>97</v>
      </c>
      <c r="I301">
        <f t="shared" ca="1" si="22"/>
        <v>1</v>
      </c>
      <c r="J301">
        <f t="shared" ca="1" si="23"/>
        <v>98</v>
      </c>
      <c r="K301">
        <f t="shared" si="24"/>
        <v>24</v>
      </c>
      <c r="L301">
        <f ca="1">G301-I301</f>
        <v>1</v>
      </c>
    </row>
    <row r="302" spans="1:12" x14ac:dyDescent="0.55000000000000004">
      <c r="A302" t="s">
        <v>12</v>
      </c>
      <c r="B302" t="s">
        <v>13</v>
      </c>
      <c r="C302" t="s">
        <v>527</v>
      </c>
      <c r="D302" t="s">
        <v>617</v>
      </c>
      <c r="E302" t="s">
        <v>618</v>
      </c>
      <c r="F302" t="s">
        <v>31</v>
      </c>
      <c r="G302">
        <f t="shared" ca="1" si="20"/>
        <v>10</v>
      </c>
      <c r="H302">
        <f t="shared" ca="1" si="21"/>
        <v>97</v>
      </c>
      <c r="I302">
        <f t="shared" ca="1" si="22"/>
        <v>10</v>
      </c>
      <c r="J302">
        <f t="shared" ca="1" si="23"/>
        <v>84</v>
      </c>
      <c r="K302">
        <f t="shared" si="24"/>
        <v>24</v>
      </c>
      <c r="L302">
        <f ca="1">G302-I302</f>
        <v>0</v>
      </c>
    </row>
    <row r="303" spans="1:12" x14ac:dyDescent="0.55000000000000004">
      <c r="A303" t="s">
        <v>12</v>
      </c>
      <c r="B303" t="s">
        <v>13</v>
      </c>
      <c r="C303" t="s">
        <v>527</v>
      </c>
      <c r="D303" t="s">
        <v>619</v>
      </c>
      <c r="E303" t="s">
        <v>620</v>
      </c>
      <c r="F303" t="s">
        <v>36</v>
      </c>
      <c r="G303">
        <f t="shared" ca="1" si="20"/>
        <v>2</v>
      </c>
      <c r="H303">
        <f t="shared" ca="1" si="21"/>
        <v>87</v>
      </c>
      <c r="I303">
        <f t="shared" ca="1" si="22"/>
        <v>5</v>
      </c>
      <c r="J303">
        <f t="shared" ca="1" si="23"/>
        <v>98</v>
      </c>
      <c r="K303">
        <f t="shared" si="24"/>
        <v>24</v>
      </c>
      <c r="L303">
        <f ca="1">G303-I303</f>
        <v>-3</v>
      </c>
    </row>
    <row r="304" spans="1:12" x14ac:dyDescent="0.55000000000000004">
      <c r="A304" t="s">
        <v>12</v>
      </c>
      <c r="B304" t="s">
        <v>13</v>
      </c>
      <c r="C304" t="s">
        <v>527</v>
      </c>
      <c r="D304" t="s">
        <v>621</v>
      </c>
      <c r="E304" t="s">
        <v>622</v>
      </c>
      <c r="F304" t="s">
        <v>31</v>
      </c>
      <c r="G304">
        <f t="shared" ca="1" si="20"/>
        <v>13</v>
      </c>
      <c r="H304">
        <f t="shared" ca="1" si="21"/>
        <v>89</v>
      </c>
      <c r="I304">
        <f t="shared" ca="1" si="22"/>
        <v>8</v>
      </c>
      <c r="J304">
        <f t="shared" ca="1" si="23"/>
        <v>93</v>
      </c>
      <c r="K304">
        <f t="shared" si="24"/>
        <v>24</v>
      </c>
      <c r="L304">
        <f ca="1">G304-I304</f>
        <v>5</v>
      </c>
    </row>
    <row r="305" spans="1:12" x14ac:dyDescent="0.55000000000000004">
      <c r="A305" t="s">
        <v>12</v>
      </c>
      <c r="B305" t="s">
        <v>13</v>
      </c>
      <c r="C305" t="s">
        <v>527</v>
      </c>
      <c r="D305" t="s">
        <v>623</v>
      </c>
      <c r="E305" t="s">
        <v>624</v>
      </c>
      <c r="F305" t="s">
        <v>90</v>
      </c>
      <c r="G305">
        <f t="shared" ca="1" si="20"/>
        <v>1</v>
      </c>
      <c r="H305">
        <f t="shared" ca="1" si="21"/>
        <v>99</v>
      </c>
      <c r="I305">
        <f t="shared" ca="1" si="22"/>
        <v>3</v>
      </c>
      <c r="J305">
        <f t="shared" ca="1" si="23"/>
        <v>78</v>
      </c>
      <c r="K305">
        <f t="shared" si="24"/>
        <v>8</v>
      </c>
      <c r="L305">
        <f ca="1">G305-I305</f>
        <v>-2</v>
      </c>
    </row>
    <row r="306" spans="1:12" x14ac:dyDescent="0.55000000000000004">
      <c r="A306" t="s">
        <v>12</v>
      </c>
      <c r="B306" t="s">
        <v>13</v>
      </c>
      <c r="C306" t="s">
        <v>527</v>
      </c>
      <c r="D306" t="s">
        <v>625</v>
      </c>
      <c r="E306" t="s">
        <v>626</v>
      </c>
      <c r="F306" t="s">
        <v>31</v>
      </c>
      <c r="G306">
        <f t="shared" ca="1" si="20"/>
        <v>3</v>
      </c>
      <c r="H306">
        <f t="shared" ca="1" si="21"/>
        <v>99</v>
      </c>
      <c r="I306">
        <f t="shared" ca="1" si="22"/>
        <v>24</v>
      </c>
      <c r="J306">
        <f t="shared" ca="1" si="23"/>
        <v>81</v>
      </c>
      <c r="K306">
        <f t="shared" si="24"/>
        <v>24</v>
      </c>
      <c r="L306">
        <f ca="1">G306-I306</f>
        <v>-21</v>
      </c>
    </row>
    <row r="307" spans="1:12" x14ac:dyDescent="0.55000000000000004">
      <c r="A307" t="s">
        <v>12</v>
      </c>
      <c r="B307" t="s">
        <v>13</v>
      </c>
      <c r="C307" t="s">
        <v>527</v>
      </c>
      <c r="D307" t="s">
        <v>56</v>
      </c>
      <c r="E307" t="s">
        <v>627</v>
      </c>
      <c r="F307" t="s">
        <v>58</v>
      </c>
      <c r="G307">
        <f t="shared" ca="1" si="20"/>
        <v>5</v>
      </c>
      <c r="H307">
        <f t="shared" ca="1" si="21"/>
        <v>90</v>
      </c>
      <c r="I307">
        <f t="shared" ca="1" si="22"/>
        <v>4</v>
      </c>
      <c r="J307">
        <f t="shared" ca="1" si="23"/>
        <v>96</v>
      </c>
      <c r="K307">
        <f t="shared" si="24"/>
        <v>4</v>
      </c>
      <c r="L307">
        <f ca="1">G307-I307</f>
        <v>1</v>
      </c>
    </row>
    <row r="308" spans="1:12" x14ac:dyDescent="0.55000000000000004">
      <c r="A308" t="s">
        <v>12</v>
      </c>
      <c r="B308" t="s">
        <v>13</v>
      </c>
      <c r="C308" t="s">
        <v>527</v>
      </c>
      <c r="D308" t="s">
        <v>59</v>
      </c>
      <c r="E308" t="s">
        <v>628</v>
      </c>
      <c r="F308" t="s">
        <v>58</v>
      </c>
      <c r="G308">
        <f t="shared" ca="1" si="20"/>
        <v>4</v>
      </c>
      <c r="H308">
        <f t="shared" ca="1" si="21"/>
        <v>100</v>
      </c>
      <c r="I308">
        <f t="shared" ca="1" si="22"/>
        <v>6</v>
      </c>
      <c r="J308">
        <f t="shared" ca="1" si="23"/>
        <v>99</v>
      </c>
      <c r="K308">
        <f t="shared" si="24"/>
        <v>4</v>
      </c>
      <c r="L308">
        <f ca="1">G308-I308</f>
        <v>-2</v>
      </c>
    </row>
    <row r="309" spans="1:12" x14ac:dyDescent="0.55000000000000004">
      <c r="A309" t="s">
        <v>12</v>
      </c>
      <c r="B309" t="s">
        <v>13</v>
      </c>
      <c r="C309" t="s">
        <v>527</v>
      </c>
      <c r="D309" t="s">
        <v>61</v>
      </c>
      <c r="E309" t="s">
        <v>629</v>
      </c>
      <c r="F309" t="s">
        <v>58</v>
      </c>
      <c r="G309">
        <f t="shared" ca="1" si="20"/>
        <v>5</v>
      </c>
      <c r="H309">
        <f t="shared" ca="1" si="21"/>
        <v>97</v>
      </c>
      <c r="I309">
        <f t="shared" ca="1" si="22"/>
        <v>4</v>
      </c>
      <c r="J309">
        <f t="shared" ca="1" si="23"/>
        <v>96</v>
      </c>
      <c r="K309">
        <f t="shared" si="24"/>
        <v>4</v>
      </c>
      <c r="L309">
        <f ca="1">G309-I309</f>
        <v>1</v>
      </c>
    </row>
    <row r="310" spans="1:12" x14ac:dyDescent="0.55000000000000004">
      <c r="A310" t="s">
        <v>12</v>
      </c>
      <c r="B310" t="s">
        <v>13</v>
      </c>
      <c r="C310" t="s">
        <v>527</v>
      </c>
      <c r="D310" t="s">
        <v>63</v>
      </c>
      <c r="E310" t="s">
        <v>630</v>
      </c>
      <c r="F310" t="s">
        <v>58</v>
      </c>
      <c r="G310">
        <f t="shared" ca="1" si="20"/>
        <v>5</v>
      </c>
      <c r="H310">
        <f t="shared" ca="1" si="21"/>
        <v>96</v>
      </c>
      <c r="I310">
        <f t="shared" ca="1" si="22"/>
        <v>6</v>
      </c>
      <c r="J310">
        <f t="shared" ca="1" si="23"/>
        <v>98</v>
      </c>
      <c r="K310">
        <f t="shared" si="24"/>
        <v>4</v>
      </c>
      <c r="L310">
        <f ca="1">G310-I310</f>
        <v>-1</v>
      </c>
    </row>
    <row r="311" spans="1:12" x14ac:dyDescent="0.55000000000000004">
      <c r="A311" t="s">
        <v>12</v>
      </c>
      <c r="B311" t="s">
        <v>13</v>
      </c>
      <c r="C311" t="s">
        <v>527</v>
      </c>
      <c r="D311" t="s">
        <v>631</v>
      </c>
      <c r="E311" t="s">
        <v>632</v>
      </c>
      <c r="F311" t="s">
        <v>77</v>
      </c>
      <c r="G311">
        <f t="shared" ca="1" si="20"/>
        <v>19</v>
      </c>
      <c r="H311">
        <f t="shared" ca="1" si="21"/>
        <v>84</v>
      </c>
      <c r="I311">
        <f t="shared" ca="1" si="22"/>
        <v>22</v>
      </c>
      <c r="J311">
        <f t="shared" ca="1" si="23"/>
        <v>85</v>
      </c>
      <c r="K311">
        <f t="shared" si="24"/>
        <v>24</v>
      </c>
      <c r="L311">
        <f ca="1">G311-I311</f>
        <v>-3</v>
      </c>
    </row>
    <row r="312" spans="1:12" x14ac:dyDescent="0.55000000000000004">
      <c r="A312" t="s">
        <v>12</v>
      </c>
      <c r="B312" t="s">
        <v>13</v>
      </c>
      <c r="C312" t="s">
        <v>527</v>
      </c>
      <c r="D312" t="s">
        <v>633</v>
      </c>
      <c r="E312" t="s">
        <v>634</v>
      </c>
      <c r="F312" t="s">
        <v>28</v>
      </c>
      <c r="G312">
        <f t="shared" ca="1" si="20"/>
        <v>9</v>
      </c>
      <c r="H312">
        <f t="shared" ca="1" si="21"/>
        <v>89</v>
      </c>
      <c r="I312">
        <f t="shared" ca="1" si="22"/>
        <v>30</v>
      </c>
      <c r="J312">
        <f t="shared" ca="1" si="23"/>
        <v>85</v>
      </c>
      <c r="K312">
        <f t="shared" si="24"/>
        <v>24</v>
      </c>
      <c r="L312">
        <f ca="1">G312-I312</f>
        <v>-21</v>
      </c>
    </row>
    <row r="313" spans="1:12" x14ac:dyDescent="0.55000000000000004">
      <c r="A313" t="s">
        <v>12</v>
      </c>
      <c r="B313" t="s">
        <v>13</v>
      </c>
      <c r="C313" t="s">
        <v>635</v>
      </c>
      <c r="D313" t="s">
        <v>636</v>
      </c>
      <c r="E313" t="s">
        <v>637</v>
      </c>
      <c r="F313" t="s">
        <v>125</v>
      </c>
      <c r="G313">
        <f t="shared" ca="1" si="20"/>
        <v>9</v>
      </c>
      <c r="H313">
        <f t="shared" ca="1" si="21"/>
        <v>98</v>
      </c>
      <c r="I313">
        <f t="shared" ca="1" si="22"/>
        <v>26</v>
      </c>
      <c r="J313">
        <f t="shared" ca="1" si="23"/>
        <v>90</v>
      </c>
      <c r="K313">
        <f t="shared" si="24"/>
        <v>24</v>
      </c>
      <c r="L313">
        <f ca="1">G313-I313</f>
        <v>-17</v>
      </c>
    </row>
    <row r="314" spans="1:12" x14ac:dyDescent="0.55000000000000004">
      <c r="A314" t="s">
        <v>12</v>
      </c>
      <c r="B314" t="s">
        <v>13</v>
      </c>
      <c r="C314" t="s">
        <v>635</v>
      </c>
      <c r="D314" t="s">
        <v>638</v>
      </c>
      <c r="E314" t="s">
        <v>639</v>
      </c>
      <c r="F314" t="s">
        <v>28</v>
      </c>
      <c r="G314">
        <f t="shared" ca="1" si="20"/>
        <v>26</v>
      </c>
      <c r="H314">
        <f t="shared" ca="1" si="21"/>
        <v>100</v>
      </c>
      <c r="I314">
        <f t="shared" ca="1" si="22"/>
        <v>8</v>
      </c>
      <c r="J314">
        <f t="shared" ca="1" si="23"/>
        <v>84</v>
      </c>
      <c r="K314">
        <f t="shared" si="24"/>
        <v>24</v>
      </c>
      <c r="L314">
        <f ca="1">G314-I314</f>
        <v>18</v>
      </c>
    </row>
    <row r="315" spans="1:12" x14ac:dyDescent="0.55000000000000004">
      <c r="A315" t="s">
        <v>12</v>
      </c>
      <c r="B315" t="s">
        <v>13</v>
      </c>
      <c r="C315" t="s">
        <v>635</v>
      </c>
      <c r="D315" t="s">
        <v>640</v>
      </c>
      <c r="E315" t="s">
        <v>641</v>
      </c>
      <c r="F315" t="s">
        <v>77</v>
      </c>
      <c r="G315">
        <f t="shared" ca="1" si="20"/>
        <v>12</v>
      </c>
      <c r="H315">
        <f t="shared" ca="1" si="21"/>
        <v>76</v>
      </c>
      <c r="I315">
        <f t="shared" ca="1" si="22"/>
        <v>6</v>
      </c>
      <c r="J315">
        <f t="shared" ca="1" si="23"/>
        <v>94</v>
      </c>
      <c r="K315">
        <f t="shared" si="24"/>
        <v>24</v>
      </c>
      <c r="L315">
        <f ca="1">G315-I315</f>
        <v>6</v>
      </c>
    </row>
    <row r="316" spans="1:12" x14ac:dyDescent="0.55000000000000004">
      <c r="A316" t="s">
        <v>12</v>
      </c>
      <c r="B316" t="s">
        <v>13</v>
      </c>
      <c r="C316" t="s">
        <v>635</v>
      </c>
      <c r="D316" t="s">
        <v>642</v>
      </c>
      <c r="E316" t="s">
        <v>643</v>
      </c>
      <c r="F316" t="s">
        <v>97</v>
      </c>
      <c r="G316">
        <f t="shared" ca="1" si="20"/>
        <v>15</v>
      </c>
      <c r="H316">
        <f t="shared" ca="1" si="21"/>
        <v>93</v>
      </c>
      <c r="I316">
        <f t="shared" ca="1" si="22"/>
        <v>1</v>
      </c>
      <c r="J316">
        <f t="shared" ca="1" si="23"/>
        <v>74</v>
      </c>
      <c r="K316">
        <f t="shared" si="24"/>
        <v>24</v>
      </c>
      <c r="L316">
        <f ca="1">G316-I316</f>
        <v>14</v>
      </c>
    </row>
    <row r="317" spans="1:12" x14ac:dyDescent="0.55000000000000004">
      <c r="A317" t="s">
        <v>12</v>
      </c>
      <c r="B317" t="s">
        <v>13</v>
      </c>
      <c r="C317" t="s">
        <v>635</v>
      </c>
      <c r="D317" t="s">
        <v>644</v>
      </c>
      <c r="E317" t="s">
        <v>645</v>
      </c>
      <c r="F317" t="s">
        <v>53</v>
      </c>
      <c r="G317">
        <f t="shared" ca="1" si="20"/>
        <v>54</v>
      </c>
      <c r="H317">
        <f t="shared" ca="1" si="21"/>
        <v>91</v>
      </c>
      <c r="I317">
        <f t="shared" ca="1" si="22"/>
        <v>66</v>
      </c>
      <c r="J317">
        <f t="shared" ca="1" si="23"/>
        <v>78</v>
      </c>
      <c r="K317">
        <f t="shared" si="24"/>
        <v>24</v>
      </c>
      <c r="L317">
        <f ca="1">G317-I317</f>
        <v>-12</v>
      </c>
    </row>
    <row r="318" spans="1:12" x14ac:dyDescent="0.55000000000000004">
      <c r="A318" t="s">
        <v>12</v>
      </c>
      <c r="B318" t="s">
        <v>13</v>
      </c>
      <c r="C318" t="s">
        <v>635</v>
      </c>
      <c r="D318" t="s">
        <v>646</v>
      </c>
      <c r="E318" t="s">
        <v>647</v>
      </c>
      <c r="F318" t="s">
        <v>17</v>
      </c>
      <c r="G318">
        <f t="shared" ca="1" si="20"/>
        <v>16</v>
      </c>
      <c r="H318">
        <f t="shared" ca="1" si="21"/>
        <v>98</v>
      </c>
      <c r="I318">
        <f t="shared" ca="1" si="22"/>
        <v>21</v>
      </c>
      <c r="J318">
        <f t="shared" ca="1" si="23"/>
        <v>100</v>
      </c>
      <c r="K318">
        <f t="shared" si="24"/>
        <v>24</v>
      </c>
      <c r="L318">
        <f ca="1">G318-I318</f>
        <v>-5</v>
      </c>
    </row>
    <row r="319" spans="1:12" x14ac:dyDescent="0.55000000000000004">
      <c r="A319" t="s">
        <v>12</v>
      </c>
      <c r="B319" t="s">
        <v>13</v>
      </c>
      <c r="C319" t="s">
        <v>635</v>
      </c>
      <c r="D319" t="s">
        <v>648</v>
      </c>
      <c r="E319" t="s">
        <v>649</v>
      </c>
      <c r="F319" t="s">
        <v>53</v>
      </c>
      <c r="G319">
        <f t="shared" ca="1" si="20"/>
        <v>84</v>
      </c>
      <c r="H319">
        <f t="shared" ca="1" si="21"/>
        <v>81</v>
      </c>
      <c r="I319">
        <f t="shared" ca="1" si="22"/>
        <v>38</v>
      </c>
      <c r="J319">
        <f t="shared" ca="1" si="23"/>
        <v>84</v>
      </c>
      <c r="K319">
        <f t="shared" si="24"/>
        <v>24</v>
      </c>
      <c r="L319">
        <f ca="1">G319-I319</f>
        <v>46</v>
      </c>
    </row>
    <row r="320" spans="1:12" x14ac:dyDescent="0.55000000000000004">
      <c r="A320" t="s">
        <v>12</v>
      </c>
      <c r="B320" t="s">
        <v>13</v>
      </c>
      <c r="C320" t="s">
        <v>635</v>
      </c>
      <c r="D320" t="s">
        <v>650</v>
      </c>
      <c r="E320" t="s">
        <v>651</v>
      </c>
      <c r="F320" t="s">
        <v>25</v>
      </c>
      <c r="G320">
        <f t="shared" ca="1" si="20"/>
        <v>27</v>
      </c>
      <c r="H320">
        <f t="shared" ca="1" si="21"/>
        <v>83</v>
      </c>
      <c r="I320">
        <f t="shared" ca="1" si="22"/>
        <v>22</v>
      </c>
      <c r="J320">
        <f t="shared" ca="1" si="23"/>
        <v>85</v>
      </c>
      <c r="K320">
        <f t="shared" si="24"/>
        <v>24</v>
      </c>
      <c r="L320">
        <f ca="1">G320-I320</f>
        <v>5</v>
      </c>
    </row>
    <row r="321" spans="1:12" x14ac:dyDescent="0.55000000000000004">
      <c r="A321" t="s">
        <v>12</v>
      </c>
      <c r="B321" t="s">
        <v>13</v>
      </c>
      <c r="C321" t="s">
        <v>635</v>
      </c>
      <c r="D321" t="s">
        <v>652</v>
      </c>
      <c r="E321" t="s">
        <v>653</v>
      </c>
      <c r="F321" t="s">
        <v>116</v>
      </c>
      <c r="G321">
        <f t="shared" ca="1" si="20"/>
        <v>24</v>
      </c>
      <c r="H321">
        <f t="shared" ca="1" si="21"/>
        <v>90</v>
      </c>
      <c r="I321">
        <f t="shared" ca="1" si="22"/>
        <v>2</v>
      </c>
      <c r="J321">
        <f t="shared" ca="1" si="23"/>
        <v>91</v>
      </c>
      <c r="K321">
        <f t="shared" si="24"/>
        <v>24</v>
      </c>
      <c r="L321">
        <f ca="1">G321-I321</f>
        <v>22</v>
      </c>
    </row>
    <row r="322" spans="1:12" x14ac:dyDescent="0.55000000000000004">
      <c r="A322" t="s">
        <v>12</v>
      </c>
      <c r="B322" t="s">
        <v>13</v>
      </c>
      <c r="C322" t="s">
        <v>635</v>
      </c>
      <c r="D322" t="s">
        <v>654</v>
      </c>
      <c r="E322" t="s">
        <v>655</v>
      </c>
      <c r="F322" t="s">
        <v>97</v>
      </c>
      <c r="G322">
        <f t="shared" ca="1" si="20"/>
        <v>21</v>
      </c>
      <c r="H322">
        <f t="shared" ca="1" si="21"/>
        <v>79</v>
      </c>
      <c r="I322">
        <f t="shared" ca="1" si="22"/>
        <v>13</v>
      </c>
      <c r="J322">
        <f t="shared" ca="1" si="23"/>
        <v>80</v>
      </c>
      <c r="K322">
        <f t="shared" si="24"/>
        <v>24</v>
      </c>
      <c r="L322">
        <f ca="1">G322-I322</f>
        <v>8</v>
      </c>
    </row>
    <row r="323" spans="1:12" x14ac:dyDescent="0.55000000000000004">
      <c r="A323" t="s">
        <v>12</v>
      </c>
      <c r="B323" t="s">
        <v>13</v>
      </c>
      <c r="C323" t="s">
        <v>635</v>
      </c>
      <c r="D323" t="s">
        <v>656</v>
      </c>
      <c r="E323" t="s">
        <v>657</v>
      </c>
      <c r="F323" t="s">
        <v>125</v>
      </c>
      <c r="G323">
        <f t="shared" ref="G323:G386" ca="1" si="25">IF($F323="Restroom",RANDBETWEEN(1,100),IF($F323="Office",RANDBETWEEN(1,5),IF($F323="Elevator",RANDBETWEEN(1,6),IF($F323="Conference Room",RANDBETWEEN(1,10),IF($F323="Office Area",RANDBETWEEN(1,30),IF($F323="Small Conf/Phone/Collab/Enclave",RANDBETWEEN(1,4),RANDBETWEEN(1,30)))))))</f>
        <v>17</v>
      </c>
      <c r="H323">
        <f t="shared" ref="H323:H386" ca="1" si="26">IF($F323="Restroom",RANDBETWEEN(75,100),IF($F323="Office",RANDBETWEEN(85,100),IF($F323="Elevator",RANDBETWEEN(88,100),IF($F323="Conference Room",RANDBETWEEN(85,100),IF($F323="Office Area",RANDBETWEEN(75,100),IF($F323="Small Conf/Phone/Collab/Enclave",RANDBETWEEN(65,100),RANDBETWEEN(72,100)))))))</f>
        <v>97</v>
      </c>
      <c r="I323">
        <f t="shared" ref="I323:I386" ca="1" si="27">IF($F323="Restroom",RANDBETWEEN(1,100),IF($F323="Office",RANDBETWEEN(1,5),IF($F323="Elevator",RANDBETWEEN(1,6),IF($F323="Conference Room",RANDBETWEEN(1,10),IF($F323="Office Area",RANDBETWEEN(1,30),IF($F323="Small Conf/Phone/Collab/Enclave",RANDBETWEEN(1,4),RANDBETWEEN(1,30)))))))</f>
        <v>21</v>
      </c>
      <c r="J323">
        <f t="shared" ref="J323:J386" ca="1" si="28">IF($F323="Restroom",RANDBETWEEN(75,100),IF($F323="Office",RANDBETWEEN(85,100),IF($F323="Elevator",RANDBETWEEN(88,100),IF($F323="Conference Room",RANDBETWEEN(85,100),IF($F323="Office Area",RANDBETWEEN(75,100),IF($F323="Small Conf/Phone/Collab/Enclave",RANDBETWEEN(65,100),RANDBETWEEN(72,100)))))))</f>
        <v>78</v>
      </c>
      <c r="K323">
        <f t="shared" ref="K323:K386" si="29">IF($F323="Restroom",24,IF($F323="Office",24,IF($F323="Elevator",4,IF($F323="Conference Room",4,IF($F323="Office Area",24,IF($F323="Small Conf/Phone/Collab/Enclave",8,24))))))</f>
        <v>24</v>
      </c>
      <c r="L323">
        <f ca="1">G323-I323</f>
        <v>-4</v>
      </c>
    </row>
    <row r="324" spans="1:12" x14ac:dyDescent="0.55000000000000004">
      <c r="A324" t="s">
        <v>12</v>
      </c>
      <c r="B324" t="s">
        <v>13</v>
      </c>
      <c r="C324" t="s">
        <v>635</v>
      </c>
      <c r="D324" t="s">
        <v>658</v>
      </c>
      <c r="E324" t="s">
        <v>659</v>
      </c>
      <c r="F324" t="s">
        <v>552</v>
      </c>
      <c r="G324">
        <f t="shared" ca="1" si="25"/>
        <v>8</v>
      </c>
      <c r="H324">
        <f t="shared" ca="1" si="26"/>
        <v>92</v>
      </c>
      <c r="I324">
        <f t="shared" ca="1" si="27"/>
        <v>10</v>
      </c>
      <c r="J324">
        <f t="shared" ca="1" si="28"/>
        <v>80</v>
      </c>
      <c r="K324">
        <f t="shared" si="29"/>
        <v>24</v>
      </c>
      <c r="L324">
        <f ca="1">G324-I324</f>
        <v>-2</v>
      </c>
    </row>
    <row r="325" spans="1:12" x14ac:dyDescent="0.55000000000000004">
      <c r="A325" t="s">
        <v>12</v>
      </c>
      <c r="B325" t="s">
        <v>13</v>
      </c>
      <c r="C325" t="s">
        <v>635</v>
      </c>
      <c r="D325" t="s">
        <v>660</v>
      </c>
      <c r="E325" t="s">
        <v>661</v>
      </c>
      <c r="F325" t="s">
        <v>20</v>
      </c>
      <c r="G325">
        <f t="shared" ca="1" si="25"/>
        <v>7</v>
      </c>
      <c r="H325">
        <f t="shared" ca="1" si="26"/>
        <v>87</v>
      </c>
      <c r="I325">
        <f t="shared" ca="1" si="27"/>
        <v>9</v>
      </c>
      <c r="J325">
        <f t="shared" ca="1" si="28"/>
        <v>95</v>
      </c>
      <c r="K325">
        <f t="shared" si="29"/>
        <v>4</v>
      </c>
      <c r="L325">
        <f ca="1">G325-I325</f>
        <v>-2</v>
      </c>
    </row>
    <row r="326" spans="1:12" x14ac:dyDescent="0.55000000000000004">
      <c r="A326" t="s">
        <v>12</v>
      </c>
      <c r="B326" t="s">
        <v>13</v>
      </c>
      <c r="C326" t="s">
        <v>635</v>
      </c>
      <c r="D326" t="s">
        <v>662</v>
      </c>
      <c r="E326" t="s">
        <v>663</v>
      </c>
      <c r="F326" t="s">
        <v>90</v>
      </c>
      <c r="G326">
        <f t="shared" ca="1" si="25"/>
        <v>2</v>
      </c>
      <c r="H326">
        <f t="shared" ca="1" si="26"/>
        <v>93</v>
      </c>
      <c r="I326">
        <f t="shared" ca="1" si="27"/>
        <v>3</v>
      </c>
      <c r="J326">
        <f t="shared" ca="1" si="28"/>
        <v>86</v>
      </c>
      <c r="K326">
        <f t="shared" si="29"/>
        <v>8</v>
      </c>
      <c r="L326">
        <f ca="1">G326-I326</f>
        <v>-1</v>
      </c>
    </row>
    <row r="327" spans="1:12" x14ac:dyDescent="0.55000000000000004">
      <c r="A327" t="s">
        <v>12</v>
      </c>
      <c r="B327" t="s">
        <v>13</v>
      </c>
      <c r="C327" t="s">
        <v>635</v>
      </c>
      <c r="D327" t="s">
        <v>664</v>
      </c>
      <c r="E327" t="s">
        <v>665</v>
      </c>
      <c r="F327" t="s">
        <v>36</v>
      </c>
      <c r="G327">
        <f t="shared" ca="1" si="25"/>
        <v>3</v>
      </c>
      <c r="H327">
        <f t="shared" ca="1" si="26"/>
        <v>93</v>
      </c>
      <c r="I327">
        <f t="shared" ca="1" si="27"/>
        <v>3</v>
      </c>
      <c r="J327">
        <f t="shared" ca="1" si="28"/>
        <v>91</v>
      </c>
      <c r="K327">
        <f t="shared" si="29"/>
        <v>24</v>
      </c>
      <c r="L327">
        <f ca="1">G327-I327</f>
        <v>0</v>
      </c>
    </row>
    <row r="328" spans="1:12" x14ac:dyDescent="0.55000000000000004">
      <c r="A328" t="s">
        <v>12</v>
      </c>
      <c r="B328" t="s">
        <v>13</v>
      </c>
      <c r="C328" t="s">
        <v>635</v>
      </c>
      <c r="D328" t="s">
        <v>666</v>
      </c>
      <c r="E328" t="s">
        <v>667</v>
      </c>
      <c r="F328" t="s">
        <v>36</v>
      </c>
      <c r="G328">
        <f t="shared" ca="1" si="25"/>
        <v>4</v>
      </c>
      <c r="H328">
        <f t="shared" ca="1" si="26"/>
        <v>97</v>
      </c>
      <c r="I328">
        <f t="shared" ca="1" si="27"/>
        <v>2</v>
      </c>
      <c r="J328">
        <f t="shared" ca="1" si="28"/>
        <v>91</v>
      </c>
      <c r="K328">
        <f t="shared" si="29"/>
        <v>24</v>
      </c>
      <c r="L328">
        <f ca="1">G328-I328</f>
        <v>2</v>
      </c>
    </row>
    <row r="329" spans="1:12" x14ac:dyDescent="0.55000000000000004">
      <c r="A329" t="s">
        <v>12</v>
      </c>
      <c r="B329" t="s">
        <v>13</v>
      </c>
      <c r="C329" t="s">
        <v>635</v>
      </c>
      <c r="D329" t="s">
        <v>668</v>
      </c>
      <c r="E329" t="s">
        <v>669</v>
      </c>
      <c r="F329" t="s">
        <v>90</v>
      </c>
      <c r="G329">
        <f t="shared" ca="1" si="25"/>
        <v>4</v>
      </c>
      <c r="H329">
        <f t="shared" ca="1" si="26"/>
        <v>82</v>
      </c>
      <c r="I329">
        <f t="shared" ca="1" si="27"/>
        <v>4</v>
      </c>
      <c r="J329">
        <f t="shared" ca="1" si="28"/>
        <v>77</v>
      </c>
      <c r="K329">
        <f t="shared" si="29"/>
        <v>8</v>
      </c>
      <c r="L329">
        <f ca="1">G329-I329</f>
        <v>0</v>
      </c>
    </row>
    <row r="330" spans="1:12" x14ac:dyDescent="0.55000000000000004">
      <c r="A330" t="s">
        <v>12</v>
      </c>
      <c r="B330" t="s">
        <v>13</v>
      </c>
      <c r="C330" t="s">
        <v>635</v>
      </c>
      <c r="D330" t="s">
        <v>670</v>
      </c>
      <c r="E330" t="s">
        <v>671</v>
      </c>
      <c r="F330" t="s">
        <v>36</v>
      </c>
      <c r="G330">
        <f t="shared" ca="1" si="25"/>
        <v>3</v>
      </c>
      <c r="H330">
        <f t="shared" ca="1" si="26"/>
        <v>94</v>
      </c>
      <c r="I330">
        <f t="shared" ca="1" si="27"/>
        <v>5</v>
      </c>
      <c r="J330">
        <f t="shared" ca="1" si="28"/>
        <v>89</v>
      </c>
      <c r="K330">
        <f t="shared" si="29"/>
        <v>24</v>
      </c>
      <c r="L330">
        <f ca="1">G330-I330</f>
        <v>-2</v>
      </c>
    </row>
    <row r="331" spans="1:12" x14ac:dyDescent="0.55000000000000004">
      <c r="A331" t="s">
        <v>12</v>
      </c>
      <c r="B331" t="s">
        <v>13</v>
      </c>
      <c r="C331" t="s">
        <v>635</v>
      </c>
      <c r="D331" t="s">
        <v>672</v>
      </c>
      <c r="E331" t="s">
        <v>673</v>
      </c>
      <c r="F331" t="s">
        <v>31</v>
      </c>
      <c r="G331">
        <f t="shared" ca="1" si="25"/>
        <v>12</v>
      </c>
      <c r="H331">
        <f t="shared" ca="1" si="26"/>
        <v>91</v>
      </c>
      <c r="I331">
        <f t="shared" ca="1" si="27"/>
        <v>11</v>
      </c>
      <c r="J331">
        <f t="shared" ca="1" si="28"/>
        <v>78</v>
      </c>
      <c r="K331">
        <f t="shared" si="29"/>
        <v>24</v>
      </c>
      <c r="L331">
        <f ca="1">G331-I331</f>
        <v>1</v>
      </c>
    </row>
    <row r="332" spans="1:12" x14ac:dyDescent="0.55000000000000004">
      <c r="A332" t="s">
        <v>12</v>
      </c>
      <c r="B332" t="s">
        <v>13</v>
      </c>
      <c r="C332" t="s">
        <v>635</v>
      </c>
      <c r="D332" t="s">
        <v>674</v>
      </c>
      <c r="E332" t="s">
        <v>675</v>
      </c>
      <c r="F332" t="s">
        <v>36</v>
      </c>
      <c r="G332">
        <f t="shared" ca="1" si="25"/>
        <v>1</v>
      </c>
      <c r="H332">
        <f t="shared" ca="1" si="26"/>
        <v>86</v>
      </c>
      <c r="I332">
        <f t="shared" ca="1" si="27"/>
        <v>5</v>
      </c>
      <c r="J332">
        <f t="shared" ca="1" si="28"/>
        <v>100</v>
      </c>
      <c r="K332">
        <f t="shared" si="29"/>
        <v>24</v>
      </c>
      <c r="L332">
        <f ca="1">G332-I332</f>
        <v>-4</v>
      </c>
    </row>
    <row r="333" spans="1:12" x14ac:dyDescent="0.55000000000000004">
      <c r="A333" t="s">
        <v>12</v>
      </c>
      <c r="B333" t="s">
        <v>13</v>
      </c>
      <c r="C333" t="s">
        <v>635</v>
      </c>
      <c r="D333" t="s">
        <v>676</v>
      </c>
      <c r="E333" t="s">
        <v>677</v>
      </c>
      <c r="F333" t="s">
        <v>90</v>
      </c>
      <c r="G333">
        <f t="shared" ca="1" si="25"/>
        <v>3</v>
      </c>
      <c r="H333">
        <f t="shared" ca="1" si="26"/>
        <v>73</v>
      </c>
      <c r="I333">
        <f t="shared" ca="1" si="27"/>
        <v>2</v>
      </c>
      <c r="J333">
        <f t="shared" ca="1" si="28"/>
        <v>82</v>
      </c>
      <c r="K333">
        <f t="shared" si="29"/>
        <v>8</v>
      </c>
      <c r="L333">
        <f ca="1">G333-I333</f>
        <v>1</v>
      </c>
    </row>
    <row r="334" spans="1:12" x14ac:dyDescent="0.55000000000000004">
      <c r="A334" t="s">
        <v>12</v>
      </c>
      <c r="B334" t="s">
        <v>13</v>
      </c>
      <c r="C334" t="s">
        <v>635</v>
      </c>
      <c r="D334" t="s">
        <v>678</v>
      </c>
      <c r="E334" t="s">
        <v>679</v>
      </c>
      <c r="F334" t="s">
        <v>31</v>
      </c>
      <c r="G334">
        <f t="shared" ca="1" si="25"/>
        <v>24</v>
      </c>
      <c r="H334">
        <f t="shared" ca="1" si="26"/>
        <v>76</v>
      </c>
      <c r="I334">
        <f t="shared" ca="1" si="27"/>
        <v>5</v>
      </c>
      <c r="J334">
        <f t="shared" ca="1" si="28"/>
        <v>99</v>
      </c>
      <c r="K334">
        <f t="shared" si="29"/>
        <v>24</v>
      </c>
      <c r="L334">
        <f ca="1">G334-I334</f>
        <v>19</v>
      </c>
    </row>
    <row r="335" spans="1:12" x14ac:dyDescent="0.55000000000000004">
      <c r="A335" t="s">
        <v>12</v>
      </c>
      <c r="B335" t="s">
        <v>13</v>
      </c>
      <c r="C335" t="s">
        <v>635</v>
      </c>
      <c r="D335" t="s">
        <v>680</v>
      </c>
      <c r="E335" t="s">
        <v>681</v>
      </c>
      <c r="F335" t="s">
        <v>36</v>
      </c>
      <c r="G335">
        <f t="shared" ca="1" si="25"/>
        <v>2</v>
      </c>
      <c r="H335">
        <f t="shared" ca="1" si="26"/>
        <v>91</v>
      </c>
      <c r="I335">
        <f t="shared" ca="1" si="27"/>
        <v>5</v>
      </c>
      <c r="J335">
        <f t="shared" ca="1" si="28"/>
        <v>88</v>
      </c>
      <c r="K335">
        <f t="shared" si="29"/>
        <v>24</v>
      </c>
      <c r="L335">
        <f ca="1">G335-I335</f>
        <v>-3</v>
      </c>
    </row>
    <row r="336" spans="1:12" x14ac:dyDescent="0.55000000000000004">
      <c r="A336" t="s">
        <v>12</v>
      </c>
      <c r="B336" t="s">
        <v>13</v>
      </c>
      <c r="C336" t="s">
        <v>635</v>
      </c>
      <c r="D336" t="s">
        <v>682</v>
      </c>
      <c r="E336" t="s">
        <v>683</v>
      </c>
      <c r="F336" t="s">
        <v>36</v>
      </c>
      <c r="G336">
        <f t="shared" ca="1" si="25"/>
        <v>3</v>
      </c>
      <c r="H336">
        <f t="shared" ca="1" si="26"/>
        <v>97</v>
      </c>
      <c r="I336">
        <f t="shared" ca="1" si="27"/>
        <v>5</v>
      </c>
      <c r="J336">
        <f t="shared" ca="1" si="28"/>
        <v>90</v>
      </c>
      <c r="K336">
        <f t="shared" si="29"/>
        <v>24</v>
      </c>
      <c r="L336">
        <f ca="1">G336-I336</f>
        <v>-2</v>
      </c>
    </row>
    <row r="337" spans="1:12" x14ac:dyDescent="0.55000000000000004">
      <c r="A337" t="s">
        <v>12</v>
      </c>
      <c r="B337" t="s">
        <v>13</v>
      </c>
      <c r="C337" t="s">
        <v>635</v>
      </c>
      <c r="D337" t="s">
        <v>684</v>
      </c>
      <c r="E337" t="s">
        <v>685</v>
      </c>
      <c r="F337" t="s">
        <v>36</v>
      </c>
      <c r="G337">
        <f t="shared" ca="1" si="25"/>
        <v>4</v>
      </c>
      <c r="H337">
        <f t="shared" ca="1" si="26"/>
        <v>94</v>
      </c>
      <c r="I337">
        <f t="shared" ca="1" si="27"/>
        <v>4</v>
      </c>
      <c r="J337">
        <f t="shared" ca="1" si="28"/>
        <v>97</v>
      </c>
      <c r="K337">
        <f t="shared" si="29"/>
        <v>24</v>
      </c>
      <c r="L337">
        <f ca="1">G337-I337</f>
        <v>0</v>
      </c>
    </row>
    <row r="338" spans="1:12" x14ac:dyDescent="0.55000000000000004">
      <c r="A338" t="s">
        <v>12</v>
      </c>
      <c r="B338" t="s">
        <v>13</v>
      </c>
      <c r="C338" t="s">
        <v>635</v>
      </c>
      <c r="D338" t="s">
        <v>686</v>
      </c>
      <c r="E338" t="s">
        <v>687</v>
      </c>
      <c r="F338" t="s">
        <v>31</v>
      </c>
      <c r="G338">
        <f t="shared" ca="1" si="25"/>
        <v>14</v>
      </c>
      <c r="H338">
        <f t="shared" ca="1" si="26"/>
        <v>91</v>
      </c>
      <c r="I338">
        <f t="shared" ca="1" si="27"/>
        <v>14</v>
      </c>
      <c r="J338">
        <f t="shared" ca="1" si="28"/>
        <v>99</v>
      </c>
      <c r="K338">
        <f t="shared" si="29"/>
        <v>24</v>
      </c>
      <c r="L338">
        <f ca="1">G338-I338</f>
        <v>0</v>
      </c>
    </row>
    <row r="339" spans="1:12" x14ac:dyDescent="0.55000000000000004">
      <c r="A339" t="s">
        <v>12</v>
      </c>
      <c r="B339" t="s">
        <v>13</v>
      </c>
      <c r="C339" t="s">
        <v>635</v>
      </c>
      <c r="D339" t="s">
        <v>688</v>
      </c>
      <c r="E339" t="s">
        <v>689</v>
      </c>
      <c r="F339" t="s">
        <v>90</v>
      </c>
      <c r="G339">
        <f t="shared" ca="1" si="25"/>
        <v>3</v>
      </c>
      <c r="H339">
        <f t="shared" ca="1" si="26"/>
        <v>82</v>
      </c>
      <c r="I339">
        <f t="shared" ca="1" si="27"/>
        <v>1</v>
      </c>
      <c r="J339">
        <f t="shared" ca="1" si="28"/>
        <v>94</v>
      </c>
      <c r="K339">
        <f t="shared" si="29"/>
        <v>8</v>
      </c>
      <c r="L339">
        <f ca="1">G339-I339</f>
        <v>2</v>
      </c>
    </row>
    <row r="340" spans="1:12" x14ac:dyDescent="0.55000000000000004">
      <c r="A340" t="s">
        <v>12</v>
      </c>
      <c r="B340" t="s">
        <v>13</v>
      </c>
      <c r="C340" t="s">
        <v>635</v>
      </c>
      <c r="D340" t="s">
        <v>690</v>
      </c>
      <c r="E340" t="s">
        <v>691</v>
      </c>
      <c r="F340" t="s">
        <v>36</v>
      </c>
      <c r="G340">
        <f t="shared" ca="1" si="25"/>
        <v>3</v>
      </c>
      <c r="H340">
        <f t="shared" ca="1" si="26"/>
        <v>90</v>
      </c>
      <c r="I340">
        <f t="shared" ca="1" si="27"/>
        <v>4</v>
      </c>
      <c r="J340">
        <f t="shared" ca="1" si="28"/>
        <v>94</v>
      </c>
      <c r="K340">
        <f t="shared" si="29"/>
        <v>24</v>
      </c>
      <c r="L340">
        <f ca="1">G340-I340</f>
        <v>-1</v>
      </c>
    </row>
    <row r="341" spans="1:12" x14ac:dyDescent="0.55000000000000004">
      <c r="A341" t="s">
        <v>12</v>
      </c>
      <c r="B341" t="s">
        <v>13</v>
      </c>
      <c r="C341" t="s">
        <v>635</v>
      </c>
      <c r="D341" t="s">
        <v>692</v>
      </c>
      <c r="E341" t="s">
        <v>693</v>
      </c>
      <c r="F341" t="s">
        <v>36</v>
      </c>
      <c r="G341">
        <f t="shared" ca="1" si="25"/>
        <v>5</v>
      </c>
      <c r="H341">
        <f t="shared" ca="1" si="26"/>
        <v>92</v>
      </c>
      <c r="I341">
        <f t="shared" ca="1" si="27"/>
        <v>2</v>
      </c>
      <c r="J341">
        <f t="shared" ca="1" si="28"/>
        <v>85</v>
      </c>
      <c r="K341">
        <f t="shared" si="29"/>
        <v>24</v>
      </c>
      <c r="L341">
        <f ca="1">G341-I341</f>
        <v>3</v>
      </c>
    </row>
    <row r="342" spans="1:12" x14ac:dyDescent="0.55000000000000004">
      <c r="A342" t="s">
        <v>12</v>
      </c>
      <c r="B342" t="s">
        <v>13</v>
      </c>
      <c r="C342" t="s">
        <v>635</v>
      </c>
      <c r="D342" t="s">
        <v>694</v>
      </c>
      <c r="E342" t="s">
        <v>695</v>
      </c>
      <c r="F342" t="s">
        <v>90</v>
      </c>
      <c r="G342">
        <f t="shared" ca="1" si="25"/>
        <v>4</v>
      </c>
      <c r="H342">
        <f t="shared" ca="1" si="26"/>
        <v>95</v>
      </c>
      <c r="I342">
        <f t="shared" ca="1" si="27"/>
        <v>2</v>
      </c>
      <c r="J342">
        <f t="shared" ca="1" si="28"/>
        <v>91</v>
      </c>
      <c r="K342">
        <f t="shared" si="29"/>
        <v>8</v>
      </c>
      <c r="L342">
        <f ca="1">G342-I342</f>
        <v>2</v>
      </c>
    </row>
    <row r="343" spans="1:12" x14ac:dyDescent="0.55000000000000004">
      <c r="A343" t="s">
        <v>12</v>
      </c>
      <c r="B343" t="s">
        <v>13</v>
      </c>
      <c r="C343" t="s">
        <v>635</v>
      </c>
      <c r="D343" t="s">
        <v>696</v>
      </c>
      <c r="E343" t="s">
        <v>697</v>
      </c>
      <c r="F343" t="s">
        <v>20</v>
      </c>
      <c r="G343">
        <f t="shared" ca="1" si="25"/>
        <v>10</v>
      </c>
      <c r="H343">
        <f t="shared" ca="1" si="26"/>
        <v>90</v>
      </c>
      <c r="I343">
        <f t="shared" ca="1" si="27"/>
        <v>8</v>
      </c>
      <c r="J343">
        <f t="shared" ca="1" si="28"/>
        <v>100</v>
      </c>
      <c r="K343">
        <f t="shared" si="29"/>
        <v>4</v>
      </c>
      <c r="L343">
        <f ca="1">G343-I343</f>
        <v>2</v>
      </c>
    </row>
    <row r="344" spans="1:12" x14ac:dyDescent="0.55000000000000004">
      <c r="A344" t="s">
        <v>12</v>
      </c>
      <c r="B344" t="s">
        <v>13</v>
      </c>
      <c r="C344" t="s">
        <v>635</v>
      </c>
      <c r="D344" t="s">
        <v>698</v>
      </c>
      <c r="E344" t="s">
        <v>699</v>
      </c>
      <c r="F344" t="s">
        <v>90</v>
      </c>
      <c r="G344">
        <f t="shared" ca="1" si="25"/>
        <v>1</v>
      </c>
      <c r="H344">
        <f t="shared" ca="1" si="26"/>
        <v>91</v>
      </c>
      <c r="I344">
        <f t="shared" ca="1" si="27"/>
        <v>1</v>
      </c>
      <c r="J344">
        <f t="shared" ca="1" si="28"/>
        <v>97</v>
      </c>
      <c r="K344">
        <f t="shared" si="29"/>
        <v>8</v>
      </c>
      <c r="L344">
        <f ca="1">G344-I344</f>
        <v>0</v>
      </c>
    </row>
    <row r="345" spans="1:12" x14ac:dyDescent="0.55000000000000004">
      <c r="A345" t="s">
        <v>12</v>
      </c>
      <c r="B345" t="s">
        <v>13</v>
      </c>
      <c r="C345" t="s">
        <v>635</v>
      </c>
      <c r="D345" t="s">
        <v>700</v>
      </c>
      <c r="E345" t="s">
        <v>701</v>
      </c>
      <c r="F345" t="s">
        <v>31</v>
      </c>
      <c r="G345">
        <f t="shared" ca="1" si="25"/>
        <v>6</v>
      </c>
      <c r="H345">
        <f t="shared" ca="1" si="26"/>
        <v>78</v>
      </c>
      <c r="I345">
        <f t="shared" ca="1" si="27"/>
        <v>10</v>
      </c>
      <c r="J345">
        <f t="shared" ca="1" si="28"/>
        <v>88</v>
      </c>
      <c r="K345">
        <f t="shared" si="29"/>
        <v>24</v>
      </c>
      <c r="L345">
        <f ca="1">G345-I345</f>
        <v>-4</v>
      </c>
    </row>
    <row r="346" spans="1:12" x14ac:dyDescent="0.55000000000000004">
      <c r="A346" t="s">
        <v>12</v>
      </c>
      <c r="B346" t="s">
        <v>13</v>
      </c>
      <c r="C346" t="s">
        <v>635</v>
      </c>
      <c r="D346" t="s">
        <v>702</v>
      </c>
      <c r="E346" t="s">
        <v>703</v>
      </c>
      <c r="F346" t="s">
        <v>36</v>
      </c>
      <c r="G346">
        <f t="shared" ca="1" si="25"/>
        <v>1</v>
      </c>
      <c r="H346">
        <f t="shared" ca="1" si="26"/>
        <v>97</v>
      </c>
      <c r="I346">
        <f t="shared" ca="1" si="27"/>
        <v>4</v>
      </c>
      <c r="J346">
        <f t="shared" ca="1" si="28"/>
        <v>95</v>
      </c>
      <c r="K346">
        <f t="shared" si="29"/>
        <v>24</v>
      </c>
      <c r="L346">
        <f ca="1">G346-I346</f>
        <v>-3</v>
      </c>
    </row>
    <row r="347" spans="1:12" x14ac:dyDescent="0.55000000000000004">
      <c r="A347" t="s">
        <v>12</v>
      </c>
      <c r="B347" t="s">
        <v>13</v>
      </c>
      <c r="C347" t="s">
        <v>635</v>
      </c>
      <c r="D347" t="s">
        <v>704</v>
      </c>
      <c r="E347" t="s">
        <v>705</v>
      </c>
      <c r="F347" t="s">
        <v>36</v>
      </c>
      <c r="G347">
        <f t="shared" ca="1" si="25"/>
        <v>2</v>
      </c>
      <c r="H347">
        <f t="shared" ca="1" si="26"/>
        <v>85</v>
      </c>
      <c r="I347">
        <f t="shared" ca="1" si="27"/>
        <v>3</v>
      </c>
      <c r="J347">
        <f t="shared" ca="1" si="28"/>
        <v>86</v>
      </c>
      <c r="K347">
        <f t="shared" si="29"/>
        <v>24</v>
      </c>
      <c r="L347">
        <f ca="1">G347-I347</f>
        <v>-1</v>
      </c>
    </row>
    <row r="348" spans="1:12" x14ac:dyDescent="0.55000000000000004">
      <c r="A348" t="s">
        <v>12</v>
      </c>
      <c r="B348" t="s">
        <v>13</v>
      </c>
      <c r="C348" t="s">
        <v>635</v>
      </c>
      <c r="D348" t="s">
        <v>706</v>
      </c>
      <c r="E348" t="s">
        <v>707</v>
      </c>
      <c r="F348" t="s">
        <v>36</v>
      </c>
      <c r="G348">
        <f t="shared" ca="1" si="25"/>
        <v>3</v>
      </c>
      <c r="H348">
        <f t="shared" ca="1" si="26"/>
        <v>98</v>
      </c>
      <c r="I348">
        <f t="shared" ca="1" si="27"/>
        <v>2</v>
      </c>
      <c r="J348">
        <f t="shared" ca="1" si="28"/>
        <v>96</v>
      </c>
      <c r="K348">
        <f t="shared" si="29"/>
        <v>24</v>
      </c>
      <c r="L348">
        <f ca="1">G348-I348</f>
        <v>1</v>
      </c>
    </row>
    <row r="349" spans="1:12" x14ac:dyDescent="0.55000000000000004">
      <c r="A349" t="s">
        <v>12</v>
      </c>
      <c r="B349" t="s">
        <v>13</v>
      </c>
      <c r="C349" t="s">
        <v>635</v>
      </c>
      <c r="D349" t="s">
        <v>708</v>
      </c>
      <c r="E349" t="s">
        <v>709</v>
      </c>
      <c r="F349" t="s">
        <v>90</v>
      </c>
      <c r="G349">
        <f t="shared" ca="1" si="25"/>
        <v>3</v>
      </c>
      <c r="H349">
        <f t="shared" ca="1" si="26"/>
        <v>79</v>
      </c>
      <c r="I349">
        <f t="shared" ca="1" si="27"/>
        <v>4</v>
      </c>
      <c r="J349">
        <f t="shared" ca="1" si="28"/>
        <v>85</v>
      </c>
      <c r="K349">
        <f t="shared" si="29"/>
        <v>8</v>
      </c>
      <c r="L349">
        <f ca="1">G349-I349</f>
        <v>-1</v>
      </c>
    </row>
    <row r="350" spans="1:12" x14ac:dyDescent="0.55000000000000004">
      <c r="A350" t="s">
        <v>12</v>
      </c>
      <c r="B350" t="s">
        <v>13</v>
      </c>
      <c r="C350" t="s">
        <v>635</v>
      </c>
      <c r="D350" t="s">
        <v>710</v>
      </c>
      <c r="E350" t="s">
        <v>711</v>
      </c>
      <c r="F350" t="s">
        <v>90</v>
      </c>
      <c r="G350">
        <f t="shared" ca="1" si="25"/>
        <v>1</v>
      </c>
      <c r="H350">
        <f t="shared" ca="1" si="26"/>
        <v>84</v>
      </c>
      <c r="I350">
        <f t="shared" ca="1" si="27"/>
        <v>1</v>
      </c>
      <c r="J350">
        <f t="shared" ca="1" si="28"/>
        <v>69</v>
      </c>
      <c r="K350">
        <f t="shared" si="29"/>
        <v>8</v>
      </c>
      <c r="L350">
        <f ca="1">G350-I350</f>
        <v>0</v>
      </c>
    </row>
    <row r="351" spans="1:12" x14ac:dyDescent="0.55000000000000004">
      <c r="A351" t="s">
        <v>12</v>
      </c>
      <c r="B351" t="s">
        <v>13</v>
      </c>
      <c r="C351" t="s">
        <v>635</v>
      </c>
      <c r="D351" t="s">
        <v>712</v>
      </c>
      <c r="E351" t="s">
        <v>713</v>
      </c>
      <c r="F351" t="s">
        <v>90</v>
      </c>
      <c r="G351">
        <f t="shared" ca="1" si="25"/>
        <v>3</v>
      </c>
      <c r="H351">
        <f t="shared" ca="1" si="26"/>
        <v>66</v>
      </c>
      <c r="I351">
        <f t="shared" ca="1" si="27"/>
        <v>4</v>
      </c>
      <c r="J351">
        <f t="shared" ca="1" si="28"/>
        <v>82</v>
      </c>
      <c r="K351">
        <f t="shared" si="29"/>
        <v>8</v>
      </c>
      <c r="L351">
        <f ca="1">G351-I351</f>
        <v>-1</v>
      </c>
    </row>
    <row r="352" spans="1:12" x14ac:dyDescent="0.55000000000000004">
      <c r="A352" t="s">
        <v>12</v>
      </c>
      <c r="B352" t="s">
        <v>13</v>
      </c>
      <c r="C352" t="s">
        <v>635</v>
      </c>
      <c r="D352" t="s">
        <v>714</v>
      </c>
      <c r="E352" t="s">
        <v>715</v>
      </c>
      <c r="F352" t="s">
        <v>36</v>
      </c>
      <c r="G352">
        <f t="shared" ca="1" si="25"/>
        <v>5</v>
      </c>
      <c r="H352">
        <f t="shared" ca="1" si="26"/>
        <v>96</v>
      </c>
      <c r="I352">
        <f t="shared" ca="1" si="27"/>
        <v>4</v>
      </c>
      <c r="J352">
        <f t="shared" ca="1" si="28"/>
        <v>98</v>
      </c>
      <c r="K352">
        <f t="shared" si="29"/>
        <v>24</v>
      </c>
      <c r="L352">
        <f ca="1">G352-I352</f>
        <v>1</v>
      </c>
    </row>
    <row r="353" spans="1:12" x14ac:dyDescent="0.55000000000000004">
      <c r="A353" t="s">
        <v>12</v>
      </c>
      <c r="B353" t="s">
        <v>13</v>
      </c>
      <c r="C353" t="s">
        <v>635</v>
      </c>
      <c r="D353" t="s">
        <v>716</v>
      </c>
      <c r="E353" t="s">
        <v>717</v>
      </c>
      <c r="F353" t="s">
        <v>36</v>
      </c>
      <c r="G353">
        <f t="shared" ca="1" si="25"/>
        <v>4</v>
      </c>
      <c r="H353">
        <f t="shared" ca="1" si="26"/>
        <v>89</v>
      </c>
      <c r="I353">
        <f t="shared" ca="1" si="27"/>
        <v>2</v>
      </c>
      <c r="J353">
        <f t="shared" ca="1" si="28"/>
        <v>97</v>
      </c>
      <c r="K353">
        <f t="shared" si="29"/>
        <v>24</v>
      </c>
      <c r="L353">
        <f ca="1">G353-I353</f>
        <v>2</v>
      </c>
    </row>
    <row r="354" spans="1:12" x14ac:dyDescent="0.55000000000000004">
      <c r="A354" t="s">
        <v>12</v>
      </c>
      <c r="B354" t="s">
        <v>13</v>
      </c>
      <c r="C354" t="s">
        <v>635</v>
      </c>
      <c r="D354" t="s">
        <v>718</v>
      </c>
      <c r="E354" t="s">
        <v>719</v>
      </c>
      <c r="F354" t="s">
        <v>90</v>
      </c>
      <c r="G354">
        <f t="shared" ca="1" si="25"/>
        <v>1</v>
      </c>
      <c r="H354">
        <f t="shared" ca="1" si="26"/>
        <v>75</v>
      </c>
      <c r="I354">
        <f t="shared" ca="1" si="27"/>
        <v>1</v>
      </c>
      <c r="J354">
        <f t="shared" ca="1" si="28"/>
        <v>91</v>
      </c>
      <c r="K354">
        <f t="shared" si="29"/>
        <v>8</v>
      </c>
      <c r="L354">
        <f ca="1">G354-I354</f>
        <v>0</v>
      </c>
    </row>
    <row r="355" spans="1:12" x14ac:dyDescent="0.55000000000000004">
      <c r="A355" t="s">
        <v>12</v>
      </c>
      <c r="B355" t="s">
        <v>13</v>
      </c>
      <c r="C355" t="s">
        <v>635</v>
      </c>
      <c r="D355" t="s">
        <v>720</v>
      </c>
      <c r="E355" t="s">
        <v>721</v>
      </c>
      <c r="F355" t="s">
        <v>36</v>
      </c>
      <c r="G355">
        <f t="shared" ca="1" si="25"/>
        <v>5</v>
      </c>
      <c r="H355">
        <f t="shared" ca="1" si="26"/>
        <v>90</v>
      </c>
      <c r="I355">
        <f t="shared" ca="1" si="27"/>
        <v>1</v>
      </c>
      <c r="J355">
        <f t="shared" ca="1" si="28"/>
        <v>97</v>
      </c>
      <c r="K355">
        <f t="shared" si="29"/>
        <v>24</v>
      </c>
      <c r="L355">
        <f ca="1">G355-I355</f>
        <v>4</v>
      </c>
    </row>
    <row r="356" spans="1:12" x14ac:dyDescent="0.55000000000000004">
      <c r="A356" t="s">
        <v>12</v>
      </c>
      <c r="B356" t="s">
        <v>13</v>
      </c>
      <c r="C356" t="s">
        <v>635</v>
      </c>
      <c r="D356" t="s">
        <v>722</v>
      </c>
      <c r="E356" t="s">
        <v>723</v>
      </c>
      <c r="F356" t="s">
        <v>31</v>
      </c>
      <c r="G356">
        <f t="shared" ca="1" si="25"/>
        <v>19</v>
      </c>
      <c r="H356">
        <f t="shared" ca="1" si="26"/>
        <v>86</v>
      </c>
      <c r="I356">
        <f t="shared" ca="1" si="27"/>
        <v>10</v>
      </c>
      <c r="J356">
        <f t="shared" ca="1" si="28"/>
        <v>82</v>
      </c>
      <c r="K356">
        <f t="shared" si="29"/>
        <v>24</v>
      </c>
      <c r="L356">
        <f ca="1">G356-I356</f>
        <v>9</v>
      </c>
    </row>
    <row r="357" spans="1:12" x14ac:dyDescent="0.55000000000000004">
      <c r="A357" t="s">
        <v>12</v>
      </c>
      <c r="B357" t="s">
        <v>13</v>
      </c>
      <c r="C357" t="s">
        <v>635</v>
      </c>
      <c r="D357" t="s">
        <v>724</v>
      </c>
      <c r="E357" t="s">
        <v>725</v>
      </c>
      <c r="F357" t="s">
        <v>36</v>
      </c>
      <c r="G357">
        <f t="shared" ca="1" si="25"/>
        <v>5</v>
      </c>
      <c r="H357">
        <f t="shared" ca="1" si="26"/>
        <v>96</v>
      </c>
      <c r="I357">
        <f t="shared" ca="1" si="27"/>
        <v>4</v>
      </c>
      <c r="J357">
        <f t="shared" ca="1" si="28"/>
        <v>90</v>
      </c>
      <c r="K357">
        <f t="shared" si="29"/>
        <v>24</v>
      </c>
      <c r="L357">
        <f ca="1">G357-I357</f>
        <v>1</v>
      </c>
    </row>
    <row r="358" spans="1:12" x14ac:dyDescent="0.55000000000000004">
      <c r="A358" t="s">
        <v>12</v>
      </c>
      <c r="B358" t="s">
        <v>13</v>
      </c>
      <c r="C358" t="s">
        <v>635</v>
      </c>
      <c r="D358" t="s">
        <v>726</v>
      </c>
      <c r="E358" t="s">
        <v>727</v>
      </c>
      <c r="F358" t="s">
        <v>90</v>
      </c>
      <c r="G358">
        <f t="shared" ca="1" si="25"/>
        <v>2</v>
      </c>
      <c r="H358">
        <f t="shared" ca="1" si="26"/>
        <v>93</v>
      </c>
      <c r="I358">
        <f t="shared" ca="1" si="27"/>
        <v>3</v>
      </c>
      <c r="J358">
        <f t="shared" ca="1" si="28"/>
        <v>66</v>
      </c>
      <c r="K358">
        <f t="shared" si="29"/>
        <v>8</v>
      </c>
      <c r="L358">
        <f ca="1">G358-I358</f>
        <v>-1</v>
      </c>
    </row>
    <row r="359" spans="1:12" x14ac:dyDescent="0.55000000000000004">
      <c r="A359" t="s">
        <v>12</v>
      </c>
      <c r="B359" t="s">
        <v>13</v>
      </c>
      <c r="C359" t="s">
        <v>635</v>
      </c>
      <c r="D359" t="s">
        <v>728</v>
      </c>
      <c r="E359" t="s">
        <v>729</v>
      </c>
      <c r="F359" t="s">
        <v>31</v>
      </c>
      <c r="G359">
        <f t="shared" ca="1" si="25"/>
        <v>10</v>
      </c>
      <c r="H359">
        <f t="shared" ca="1" si="26"/>
        <v>82</v>
      </c>
      <c r="I359">
        <f t="shared" ca="1" si="27"/>
        <v>21</v>
      </c>
      <c r="J359">
        <f t="shared" ca="1" si="28"/>
        <v>94</v>
      </c>
      <c r="K359">
        <f t="shared" si="29"/>
        <v>24</v>
      </c>
      <c r="L359">
        <f ca="1">G359-I359</f>
        <v>-11</v>
      </c>
    </row>
    <row r="360" spans="1:12" x14ac:dyDescent="0.55000000000000004">
      <c r="A360" t="s">
        <v>12</v>
      </c>
      <c r="B360" t="s">
        <v>13</v>
      </c>
      <c r="C360" t="s">
        <v>635</v>
      </c>
      <c r="D360" t="s">
        <v>56</v>
      </c>
      <c r="E360" t="s">
        <v>730</v>
      </c>
      <c r="F360" t="s">
        <v>58</v>
      </c>
      <c r="G360">
        <f t="shared" ca="1" si="25"/>
        <v>3</v>
      </c>
      <c r="H360">
        <f t="shared" ca="1" si="26"/>
        <v>88</v>
      </c>
      <c r="I360">
        <f t="shared" ca="1" si="27"/>
        <v>2</v>
      </c>
      <c r="J360">
        <f t="shared" ca="1" si="28"/>
        <v>96</v>
      </c>
      <c r="K360">
        <f t="shared" si="29"/>
        <v>4</v>
      </c>
      <c r="L360">
        <f ca="1">G360-I360</f>
        <v>1</v>
      </c>
    </row>
    <row r="361" spans="1:12" x14ac:dyDescent="0.55000000000000004">
      <c r="A361" t="s">
        <v>12</v>
      </c>
      <c r="B361" t="s">
        <v>13</v>
      </c>
      <c r="C361" t="s">
        <v>635</v>
      </c>
      <c r="D361" t="s">
        <v>59</v>
      </c>
      <c r="E361" t="s">
        <v>731</v>
      </c>
      <c r="F361" t="s">
        <v>58</v>
      </c>
      <c r="G361">
        <f t="shared" ca="1" si="25"/>
        <v>3</v>
      </c>
      <c r="H361">
        <f t="shared" ca="1" si="26"/>
        <v>88</v>
      </c>
      <c r="I361">
        <f t="shared" ca="1" si="27"/>
        <v>4</v>
      </c>
      <c r="J361">
        <f t="shared" ca="1" si="28"/>
        <v>98</v>
      </c>
      <c r="K361">
        <f t="shared" si="29"/>
        <v>4</v>
      </c>
      <c r="L361">
        <f ca="1">G361-I361</f>
        <v>-1</v>
      </c>
    </row>
    <row r="362" spans="1:12" x14ac:dyDescent="0.55000000000000004">
      <c r="A362" t="s">
        <v>12</v>
      </c>
      <c r="B362" t="s">
        <v>13</v>
      </c>
      <c r="C362" t="s">
        <v>635</v>
      </c>
      <c r="D362" t="s">
        <v>61</v>
      </c>
      <c r="E362" t="s">
        <v>732</v>
      </c>
      <c r="F362" t="s">
        <v>58</v>
      </c>
      <c r="G362">
        <f t="shared" ca="1" si="25"/>
        <v>1</v>
      </c>
      <c r="H362">
        <f t="shared" ca="1" si="26"/>
        <v>92</v>
      </c>
      <c r="I362">
        <f t="shared" ca="1" si="27"/>
        <v>3</v>
      </c>
      <c r="J362">
        <f t="shared" ca="1" si="28"/>
        <v>88</v>
      </c>
      <c r="K362">
        <f t="shared" si="29"/>
        <v>4</v>
      </c>
      <c r="L362">
        <f ca="1">G362-I362</f>
        <v>-2</v>
      </c>
    </row>
    <row r="363" spans="1:12" x14ac:dyDescent="0.55000000000000004">
      <c r="A363" t="s">
        <v>12</v>
      </c>
      <c r="B363" t="s">
        <v>13</v>
      </c>
      <c r="C363" t="s">
        <v>635</v>
      </c>
      <c r="D363" t="s">
        <v>63</v>
      </c>
      <c r="E363" t="s">
        <v>733</v>
      </c>
      <c r="F363" t="s">
        <v>58</v>
      </c>
      <c r="G363">
        <f t="shared" ca="1" si="25"/>
        <v>5</v>
      </c>
      <c r="H363">
        <f t="shared" ca="1" si="26"/>
        <v>90</v>
      </c>
      <c r="I363">
        <f t="shared" ca="1" si="27"/>
        <v>5</v>
      </c>
      <c r="J363">
        <f t="shared" ca="1" si="28"/>
        <v>99</v>
      </c>
      <c r="K363">
        <f t="shared" si="29"/>
        <v>4</v>
      </c>
      <c r="L363">
        <f ca="1">G363-I363</f>
        <v>0</v>
      </c>
    </row>
    <row r="364" spans="1:12" x14ac:dyDescent="0.55000000000000004">
      <c r="A364" t="s">
        <v>12</v>
      </c>
      <c r="B364" t="s">
        <v>13</v>
      </c>
      <c r="C364" t="s">
        <v>635</v>
      </c>
      <c r="D364" t="s">
        <v>75</v>
      </c>
      <c r="E364" t="s">
        <v>734</v>
      </c>
      <c r="F364" t="s">
        <v>77</v>
      </c>
      <c r="G364">
        <f t="shared" ca="1" si="25"/>
        <v>5</v>
      </c>
      <c r="H364">
        <f t="shared" ca="1" si="26"/>
        <v>98</v>
      </c>
      <c r="I364">
        <f t="shared" ca="1" si="27"/>
        <v>13</v>
      </c>
      <c r="J364">
        <f t="shared" ca="1" si="28"/>
        <v>89</v>
      </c>
      <c r="K364">
        <f t="shared" si="29"/>
        <v>24</v>
      </c>
      <c r="L364">
        <f ca="1">G364-I364</f>
        <v>-8</v>
      </c>
    </row>
    <row r="365" spans="1:12" x14ac:dyDescent="0.55000000000000004">
      <c r="A365" t="s">
        <v>12</v>
      </c>
      <c r="B365" t="s">
        <v>13</v>
      </c>
      <c r="C365" t="s">
        <v>635</v>
      </c>
      <c r="D365" t="s">
        <v>80</v>
      </c>
      <c r="E365" t="s">
        <v>735</v>
      </c>
      <c r="F365" t="s">
        <v>82</v>
      </c>
      <c r="G365">
        <f t="shared" ca="1" si="25"/>
        <v>22</v>
      </c>
      <c r="H365">
        <f t="shared" ca="1" si="26"/>
        <v>78</v>
      </c>
      <c r="I365">
        <f t="shared" ca="1" si="27"/>
        <v>18</v>
      </c>
      <c r="J365">
        <f t="shared" ca="1" si="28"/>
        <v>82</v>
      </c>
      <c r="K365">
        <f t="shared" si="29"/>
        <v>24</v>
      </c>
      <c r="L365">
        <f ca="1">G365-I365</f>
        <v>4</v>
      </c>
    </row>
    <row r="366" spans="1:12" x14ac:dyDescent="0.55000000000000004">
      <c r="A366" t="s">
        <v>12</v>
      </c>
      <c r="B366" t="s">
        <v>13</v>
      </c>
      <c r="C366" t="s">
        <v>635</v>
      </c>
      <c r="D366" t="s">
        <v>83</v>
      </c>
      <c r="E366" t="s">
        <v>736</v>
      </c>
      <c r="F366" t="s">
        <v>82</v>
      </c>
      <c r="G366">
        <f t="shared" ca="1" si="25"/>
        <v>4</v>
      </c>
      <c r="H366">
        <f t="shared" ca="1" si="26"/>
        <v>82</v>
      </c>
      <c r="I366">
        <f t="shared" ca="1" si="27"/>
        <v>5</v>
      </c>
      <c r="J366">
        <f t="shared" ca="1" si="28"/>
        <v>83</v>
      </c>
      <c r="K366">
        <f t="shared" si="29"/>
        <v>24</v>
      </c>
      <c r="L366">
        <f ca="1">G366-I366</f>
        <v>-1</v>
      </c>
    </row>
    <row r="367" spans="1:12" x14ac:dyDescent="0.55000000000000004">
      <c r="A367" t="s">
        <v>12</v>
      </c>
      <c r="B367" t="s">
        <v>13</v>
      </c>
      <c r="C367" t="s">
        <v>737</v>
      </c>
      <c r="D367" t="s">
        <v>737</v>
      </c>
      <c r="E367" t="s">
        <v>738</v>
      </c>
      <c r="F367" t="s">
        <v>737</v>
      </c>
      <c r="G367">
        <f t="shared" ca="1" si="25"/>
        <v>22</v>
      </c>
      <c r="H367">
        <f t="shared" ca="1" si="26"/>
        <v>93</v>
      </c>
      <c r="I367">
        <f t="shared" ca="1" si="27"/>
        <v>30</v>
      </c>
      <c r="J367">
        <f t="shared" ca="1" si="28"/>
        <v>80</v>
      </c>
      <c r="K367">
        <f t="shared" si="29"/>
        <v>24</v>
      </c>
      <c r="L367">
        <f ca="1">G367-I367</f>
        <v>-8</v>
      </c>
    </row>
    <row r="368" spans="1:12" x14ac:dyDescent="0.55000000000000004">
      <c r="A368" t="s">
        <v>12</v>
      </c>
      <c r="B368" t="s">
        <v>13</v>
      </c>
      <c r="C368" t="s">
        <v>739</v>
      </c>
      <c r="D368" t="s">
        <v>739</v>
      </c>
      <c r="E368" t="s">
        <v>740</v>
      </c>
      <c r="F368" t="s">
        <v>739</v>
      </c>
      <c r="G368">
        <f t="shared" ca="1" si="25"/>
        <v>27</v>
      </c>
      <c r="H368">
        <f t="shared" ca="1" si="26"/>
        <v>83</v>
      </c>
      <c r="I368">
        <f t="shared" ca="1" si="27"/>
        <v>13</v>
      </c>
      <c r="J368">
        <f t="shared" ca="1" si="28"/>
        <v>92</v>
      </c>
      <c r="K368">
        <f t="shared" si="29"/>
        <v>24</v>
      </c>
      <c r="L368">
        <f ca="1">G368-I368</f>
        <v>14</v>
      </c>
    </row>
    <row r="369" spans="1:12" x14ac:dyDescent="0.55000000000000004">
      <c r="A369" t="s">
        <v>12</v>
      </c>
      <c r="B369" t="s">
        <v>741</v>
      </c>
      <c r="C369" t="s">
        <v>14</v>
      </c>
      <c r="D369" t="s">
        <v>742</v>
      </c>
      <c r="E369" t="s">
        <v>743</v>
      </c>
      <c r="F369" t="s">
        <v>77</v>
      </c>
      <c r="G369">
        <f t="shared" ca="1" si="25"/>
        <v>25</v>
      </c>
      <c r="H369">
        <f t="shared" ca="1" si="26"/>
        <v>85</v>
      </c>
      <c r="I369">
        <f t="shared" ca="1" si="27"/>
        <v>4</v>
      </c>
      <c r="J369">
        <f t="shared" ca="1" si="28"/>
        <v>88</v>
      </c>
      <c r="K369">
        <f t="shared" si="29"/>
        <v>24</v>
      </c>
      <c r="L369">
        <f ca="1">G369-I369</f>
        <v>21</v>
      </c>
    </row>
    <row r="370" spans="1:12" x14ac:dyDescent="0.55000000000000004">
      <c r="A370" t="s">
        <v>12</v>
      </c>
      <c r="B370" t="s">
        <v>741</v>
      </c>
      <c r="C370" t="s">
        <v>14</v>
      </c>
      <c r="D370" t="s">
        <v>744</v>
      </c>
      <c r="E370" t="s">
        <v>745</v>
      </c>
      <c r="F370" t="s">
        <v>746</v>
      </c>
      <c r="G370">
        <f t="shared" ca="1" si="25"/>
        <v>27</v>
      </c>
      <c r="H370">
        <f t="shared" ca="1" si="26"/>
        <v>77</v>
      </c>
      <c r="I370">
        <f t="shared" ca="1" si="27"/>
        <v>5</v>
      </c>
      <c r="J370">
        <f t="shared" ca="1" si="28"/>
        <v>92</v>
      </c>
      <c r="K370">
        <f t="shared" si="29"/>
        <v>24</v>
      </c>
      <c r="L370">
        <f ca="1">G370-I370</f>
        <v>22</v>
      </c>
    </row>
    <row r="371" spans="1:12" x14ac:dyDescent="0.55000000000000004">
      <c r="A371" t="s">
        <v>12</v>
      </c>
      <c r="B371" t="s">
        <v>741</v>
      </c>
      <c r="C371" t="s">
        <v>14</v>
      </c>
      <c r="D371" t="s">
        <v>747</v>
      </c>
      <c r="E371" t="s">
        <v>748</v>
      </c>
      <c r="F371" t="s">
        <v>77</v>
      </c>
      <c r="G371">
        <f t="shared" ca="1" si="25"/>
        <v>29</v>
      </c>
      <c r="H371">
        <f t="shared" ca="1" si="26"/>
        <v>90</v>
      </c>
      <c r="I371">
        <f t="shared" ca="1" si="27"/>
        <v>7</v>
      </c>
      <c r="J371">
        <f t="shared" ca="1" si="28"/>
        <v>79</v>
      </c>
      <c r="K371">
        <f t="shared" si="29"/>
        <v>24</v>
      </c>
      <c r="L371">
        <f ca="1">G371-I371</f>
        <v>22</v>
      </c>
    </row>
    <row r="372" spans="1:12" x14ac:dyDescent="0.55000000000000004">
      <c r="A372" t="s">
        <v>12</v>
      </c>
      <c r="B372" t="s">
        <v>741</v>
      </c>
      <c r="C372" t="s">
        <v>14</v>
      </c>
      <c r="D372" t="s">
        <v>749</v>
      </c>
      <c r="E372" t="s">
        <v>750</v>
      </c>
      <c r="F372" t="s">
        <v>484</v>
      </c>
      <c r="G372">
        <f t="shared" ca="1" si="25"/>
        <v>18</v>
      </c>
      <c r="H372">
        <f t="shared" ca="1" si="26"/>
        <v>72</v>
      </c>
      <c r="I372">
        <f t="shared" ca="1" si="27"/>
        <v>29</v>
      </c>
      <c r="J372">
        <f t="shared" ca="1" si="28"/>
        <v>98</v>
      </c>
      <c r="K372">
        <f t="shared" si="29"/>
        <v>24</v>
      </c>
      <c r="L372">
        <f ca="1">G372-I372</f>
        <v>-11</v>
      </c>
    </row>
    <row r="373" spans="1:12" x14ac:dyDescent="0.55000000000000004">
      <c r="A373" t="s">
        <v>12</v>
      </c>
      <c r="B373" t="s">
        <v>741</v>
      </c>
      <c r="C373" t="s">
        <v>14</v>
      </c>
      <c r="D373" t="s">
        <v>751</v>
      </c>
      <c r="E373" t="s">
        <v>752</v>
      </c>
      <c r="F373" t="s">
        <v>20</v>
      </c>
      <c r="G373">
        <f t="shared" ca="1" si="25"/>
        <v>8</v>
      </c>
      <c r="H373">
        <f t="shared" ca="1" si="26"/>
        <v>97</v>
      </c>
      <c r="I373">
        <f t="shared" ca="1" si="27"/>
        <v>9</v>
      </c>
      <c r="J373">
        <f t="shared" ca="1" si="28"/>
        <v>91</v>
      </c>
      <c r="K373">
        <f t="shared" si="29"/>
        <v>4</v>
      </c>
      <c r="L373">
        <f ca="1">G373-I373</f>
        <v>-1</v>
      </c>
    </row>
    <row r="374" spans="1:12" x14ac:dyDescent="0.55000000000000004">
      <c r="A374" t="s">
        <v>12</v>
      </c>
      <c r="B374" t="s">
        <v>741</v>
      </c>
      <c r="C374" t="s">
        <v>14</v>
      </c>
      <c r="D374" t="s">
        <v>753</v>
      </c>
      <c r="E374" t="s">
        <v>754</v>
      </c>
      <c r="F374" t="s">
        <v>28</v>
      </c>
      <c r="G374">
        <f t="shared" ca="1" si="25"/>
        <v>25</v>
      </c>
      <c r="H374">
        <f t="shared" ca="1" si="26"/>
        <v>99</v>
      </c>
      <c r="I374">
        <f t="shared" ca="1" si="27"/>
        <v>13</v>
      </c>
      <c r="J374">
        <f t="shared" ca="1" si="28"/>
        <v>88</v>
      </c>
      <c r="K374">
        <f t="shared" si="29"/>
        <v>24</v>
      </c>
      <c r="L374">
        <f ca="1">G374-I374</f>
        <v>12</v>
      </c>
    </row>
    <row r="375" spans="1:12" x14ac:dyDescent="0.55000000000000004">
      <c r="A375" t="s">
        <v>12</v>
      </c>
      <c r="B375" t="s">
        <v>741</v>
      </c>
      <c r="C375" t="s">
        <v>14</v>
      </c>
      <c r="D375" t="s">
        <v>755</v>
      </c>
      <c r="E375" t="s">
        <v>756</v>
      </c>
      <c r="F375" t="s">
        <v>757</v>
      </c>
      <c r="G375">
        <f t="shared" ca="1" si="25"/>
        <v>6</v>
      </c>
      <c r="H375">
        <f t="shared" ca="1" si="26"/>
        <v>96</v>
      </c>
      <c r="I375">
        <f t="shared" ca="1" si="27"/>
        <v>28</v>
      </c>
      <c r="J375">
        <f t="shared" ca="1" si="28"/>
        <v>96</v>
      </c>
      <c r="K375">
        <f t="shared" si="29"/>
        <v>24</v>
      </c>
      <c r="L375">
        <f ca="1">G375-I375</f>
        <v>-22</v>
      </c>
    </row>
    <row r="376" spans="1:12" x14ac:dyDescent="0.55000000000000004">
      <c r="A376" t="s">
        <v>12</v>
      </c>
      <c r="B376" t="s">
        <v>741</v>
      </c>
      <c r="C376" t="s">
        <v>14</v>
      </c>
      <c r="D376" t="s">
        <v>758</v>
      </c>
      <c r="E376" t="s">
        <v>759</v>
      </c>
      <c r="F376" t="s">
        <v>28</v>
      </c>
      <c r="G376">
        <f t="shared" ca="1" si="25"/>
        <v>2</v>
      </c>
      <c r="H376">
        <f t="shared" ca="1" si="26"/>
        <v>85</v>
      </c>
      <c r="I376">
        <f t="shared" ca="1" si="27"/>
        <v>9</v>
      </c>
      <c r="J376">
        <f t="shared" ca="1" si="28"/>
        <v>84</v>
      </c>
      <c r="K376">
        <f t="shared" si="29"/>
        <v>24</v>
      </c>
      <c r="L376">
        <f ca="1">G376-I376</f>
        <v>-7</v>
      </c>
    </row>
    <row r="377" spans="1:12" x14ac:dyDescent="0.55000000000000004">
      <c r="A377" t="s">
        <v>12</v>
      </c>
      <c r="B377" t="s">
        <v>741</v>
      </c>
      <c r="C377" t="s">
        <v>14</v>
      </c>
      <c r="D377" t="s">
        <v>760</v>
      </c>
      <c r="E377" t="s">
        <v>761</v>
      </c>
      <c r="F377" t="s">
        <v>28</v>
      </c>
      <c r="G377">
        <f t="shared" ca="1" si="25"/>
        <v>12</v>
      </c>
      <c r="H377">
        <f t="shared" ca="1" si="26"/>
        <v>81</v>
      </c>
      <c r="I377">
        <f t="shared" ca="1" si="27"/>
        <v>26</v>
      </c>
      <c r="J377">
        <f t="shared" ca="1" si="28"/>
        <v>89</v>
      </c>
      <c r="K377">
        <f t="shared" si="29"/>
        <v>24</v>
      </c>
      <c r="L377">
        <f ca="1">G377-I377</f>
        <v>-14</v>
      </c>
    </row>
    <row r="378" spans="1:12" x14ac:dyDescent="0.55000000000000004">
      <c r="A378" t="s">
        <v>12</v>
      </c>
      <c r="B378" t="s">
        <v>741</v>
      </c>
      <c r="C378" t="s">
        <v>14</v>
      </c>
      <c r="D378" t="s">
        <v>762</v>
      </c>
      <c r="E378" t="s">
        <v>763</v>
      </c>
      <c r="F378" t="s">
        <v>764</v>
      </c>
      <c r="G378">
        <f t="shared" ca="1" si="25"/>
        <v>19</v>
      </c>
      <c r="H378">
        <f t="shared" ca="1" si="26"/>
        <v>91</v>
      </c>
      <c r="I378">
        <f t="shared" ca="1" si="27"/>
        <v>25</v>
      </c>
      <c r="J378">
        <f t="shared" ca="1" si="28"/>
        <v>92</v>
      </c>
      <c r="K378">
        <f t="shared" si="29"/>
        <v>24</v>
      </c>
      <c r="L378">
        <f ca="1">G378-I378</f>
        <v>-6</v>
      </c>
    </row>
    <row r="379" spans="1:12" x14ac:dyDescent="0.55000000000000004">
      <c r="A379" t="s">
        <v>12</v>
      </c>
      <c r="B379" t="s">
        <v>741</v>
      </c>
      <c r="C379" t="s">
        <v>14</v>
      </c>
      <c r="D379" t="s">
        <v>765</v>
      </c>
      <c r="E379" t="s">
        <v>766</v>
      </c>
      <c r="F379" t="s">
        <v>757</v>
      </c>
      <c r="G379">
        <f t="shared" ca="1" si="25"/>
        <v>20</v>
      </c>
      <c r="H379">
        <f t="shared" ca="1" si="26"/>
        <v>86</v>
      </c>
      <c r="I379">
        <f t="shared" ca="1" si="27"/>
        <v>3</v>
      </c>
      <c r="J379">
        <f t="shared" ca="1" si="28"/>
        <v>82</v>
      </c>
      <c r="K379">
        <f t="shared" si="29"/>
        <v>24</v>
      </c>
      <c r="L379">
        <f ca="1">G379-I379</f>
        <v>17</v>
      </c>
    </row>
    <row r="380" spans="1:12" x14ac:dyDescent="0.55000000000000004">
      <c r="A380" t="s">
        <v>12</v>
      </c>
      <c r="B380" t="s">
        <v>741</v>
      </c>
      <c r="C380" t="s">
        <v>14</v>
      </c>
      <c r="D380" t="s">
        <v>767</v>
      </c>
      <c r="E380" t="s">
        <v>768</v>
      </c>
      <c r="F380" t="s">
        <v>764</v>
      </c>
      <c r="G380">
        <f t="shared" ca="1" si="25"/>
        <v>15</v>
      </c>
      <c r="H380">
        <f t="shared" ca="1" si="26"/>
        <v>79</v>
      </c>
      <c r="I380">
        <f t="shared" ca="1" si="27"/>
        <v>24</v>
      </c>
      <c r="J380">
        <f t="shared" ca="1" si="28"/>
        <v>79</v>
      </c>
      <c r="K380">
        <f t="shared" si="29"/>
        <v>24</v>
      </c>
      <c r="L380">
        <f ca="1">G380-I380</f>
        <v>-9</v>
      </c>
    </row>
    <row r="381" spans="1:12" x14ac:dyDescent="0.55000000000000004">
      <c r="A381" t="s">
        <v>12</v>
      </c>
      <c r="B381" t="s">
        <v>741</v>
      </c>
      <c r="C381" t="s">
        <v>14</v>
      </c>
      <c r="D381" t="s">
        <v>769</v>
      </c>
      <c r="E381" t="s">
        <v>770</v>
      </c>
      <c r="F381" t="s">
        <v>28</v>
      </c>
      <c r="G381">
        <f t="shared" ca="1" si="25"/>
        <v>12</v>
      </c>
      <c r="H381">
        <f t="shared" ca="1" si="26"/>
        <v>84</v>
      </c>
      <c r="I381">
        <f t="shared" ca="1" si="27"/>
        <v>2</v>
      </c>
      <c r="J381">
        <f t="shared" ca="1" si="28"/>
        <v>89</v>
      </c>
      <c r="K381">
        <f t="shared" si="29"/>
        <v>24</v>
      </c>
      <c r="L381">
        <f ca="1">G381-I381</f>
        <v>10</v>
      </c>
    </row>
    <row r="382" spans="1:12" x14ac:dyDescent="0.55000000000000004">
      <c r="A382" t="s">
        <v>12</v>
      </c>
      <c r="B382" t="s">
        <v>741</v>
      </c>
      <c r="C382" t="s">
        <v>14</v>
      </c>
      <c r="D382" t="s">
        <v>771</v>
      </c>
      <c r="E382" t="s">
        <v>772</v>
      </c>
      <c r="F382" t="s">
        <v>31</v>
      </c>
      <c r="G382">
        <f t="shared" ca="1" si="25"/>
        <v>6</v>
      </c>
      <c r="H382">
        <f t="shared" ca="1" si="26"/>
        <v>89</v>
      </c>
      <c r="I382">
        <f t="shared" ca="1" si="27"/>
        <v>23</v>
      </c>
      <c r="J382">
        <f t="shared" ca="1" si="28"/>
        <v>93</v>
      </c>
      <c r="K382">
        <f t="shared" si="29"/>
        <v>24</v>
      </c>
      <c r="L382">
        <f ca="1">G382-I382</f>
        <v>-17</v>
      </c>
    </row>
    <row r="383" spans="1:12" x14ac:dyDescent="0.55000000000000004">
      <c r="A383" t="s">
        <v>12</v>
      </c>
      <c r="B383" t="s">
        <v>741</v>
      </c>
      <c r="C383" t="s">
        <v>14</v>
      </c>
      <c r="D383" t="s">
        <v>773</v>
      </c>
      <c r="E383" t="s">
        <v>774</v>
      </c>
      <c r="F383" t="s">
        <v>90</v>
      </c>
      <c r="G383">
        <f t="shared" ca="1" si="25"/>
        <v>4</v>
      </c>
      <c r="H383">
        <f t="shared" ca="1" si="26"/>
        <v>100</v>
      </c>
      <c r="I383">
        <f t="shared" ca="1" si="27"/>
        <v>3</v>
      </c>
      <c r="J383">
        <f t="shared" ca="1" si="28"/>
        <v>76</v>
      </c>
      <c r="K383">
        <f t="shared" si="29"/>
        <v>8</v>
      </c>
      <c r="L383">
        <f ca="1">G383-I383</f>
        <v>1</v>
      </c>
    </row>
    <row r="384" spans="1:12" x14ac:dyDescent="0.55000000000000004">
      <c r="A384" t="s">
        <v>12</v>
      </c>
      <c r="B384" t="s">
        <v>741</v>
      </c>
      <c r="C384" t="s">
        <v>14</v>
      </c>
      <c r="D384" t="s">
        <v>775</v>
      </c>
      <c r="E384" t="s">
        <v>776</v>
      </c>
      <c r="F384" t="s">
        <v>90</v>
      </c>
      <c r="G384">
        <f t="shared" ca="1" si="25"/>
        <v>2</v>
      </c>
      <c r="H384">
        <f t="shared" ca="1" si="26"/>
        <v>74</v>
      </c>
      <c r="I384">
        <f t="shared" ca="1" si="27"/>
        <v>1</v>
      </c>
      <c r="J384">
        <f t="shared" ca="1" si="28"/>
        <v>74</v>
      </c>
      <c r="K384">
        <f t="shared" si="29"/>
        <v>8</v>
      </c>
      <c r="L384">
        <f ca="1">G384-I384</f>
        <v>1</v>
      </c>
    </row>
    <row r="385" spans="1:12" x14ac:dyDescent="0.55000000000000004">
      <c r="A385" t="s">
        <v>12</v>
      </c>
      <c r="B385" t="s">
        <v>741</v>
      </c>
      <c r="C385" t="s">
        <v>14</v>
      </c>
      <c r="D385" t="s">
        <v>777</v>
      </c>
      <c r="E385" t="s">
        <v>778</v>
      </c>
      <c r="F385" t="s">
        <v>90</v>
      </c>
      <c r="G385">
        <f t="shared" ca="1" si="25"/>
        <v>2</v>
      </c>
      <c r="H385">
        <f t="shared" ca="1" si="26"/>
        <v>89</v>
      </c>
      <c r="I385">
        <f t="shared" ca="1" si="27"/>
        <v>2</v>
      </c>
      <c r="J385">
        <f t="shared" ca="1" si="28"/>
        <v>72</v>
      </c>
      <c r="K385">
        <f t="shared" si="29"/>
        <v>8</v>
      </c>
      <c r="L385">
        <f ca="1">G385-I385</f>
        <v>0</v>
      </c>
    </row>
    <row r="386" spans="1:12" x14ac:dyDescent="0.55000000000000004">
      <c r="A386" t="s">
        <v>12</v>
      </c>
      <c r="B386" t="s">
        <v>741</v>
      </c>
      <c r="C386" t="s">
        <v>14</v>
      </c>
      <c r="D386" t="s">
        <v>779</v>
      </c>
      <c r="E386" t="s">
        <v>780</v>
      </c>
      <c r="F386" t="s">
        <v>90</v>
      </c>
      <c r="G386">
        <f t="shared" ca="1" si="25"/>
        <v>4</v>
      </c>
      <c r="H386">
        <f t="shared" ca="1" si="26"/>
        <v>79</v>
      </c>
      <c r="I386">
        <f t="shared" ca="1" si="27"/>
        <v>1</v>
      </c>
      <c r="J386">
        <f t="shared" ca="1" si="28"/>
        <v>69</v>
      </c>
      <c r="K386">
        <f t="shared" si="29"/>
        <v>8</v>
      </c>
      <c r="L386">
        <f ca="1">G386-I386</f>
        <v>3</v>
      </c>
    </row>
    <row r="387" spans="1:12" x14ac:dyDescent="0.55000000000000004">
      <c r="A387" t="s">
        <v>12</v>
      </c>
      <c r="B387" t="s">
        <v>741</v>
      </c>
      <c r="C387" t="s">
        <v>14</v>
      </c>
      <c r="D387" t="s">
        <v>781</v>
      </c>
      <c r="E387" t="s">
        <v>782</v>
      </c>
      <c r="F387" t="s">
        <v>36</v>
      </c>
      <c r="G387">
        <f t="shared" ref="G387:G450" ca="1" si="30">IF($F387="Restroom",RANDBETWEEN(1,100),IF($F387="Office",RANDBETWEEN(1,5),IF($F387="Elevator",RANDBETWEEN(1,6),IF($F387="Conference Room",RANDBETWEEN(1,10),IF($F387="Office Area",RANDBETWEEN(1,30),IF($F387="Small Conf/Phone/Collab/Enclave",RANDBETWEEN(1,4),RANDBETWEEN(1,30)))))))</f>
        <v>5</v>
      </c>
      <c r="H387">
        <f t="shared" ref="H387:H450" ca="1" si="31">IF($F387="Restroom",RANDBETWEEN(75,100),IF($F387="Office",RANDBETWEEN(85,100),IF($F387="Elevator",RANDBETWEEN(88,100),IF($F387="Conference Room",RANDBETWEEN(85,100),IF($F387="Office Area",RANDBETWEEN(75,100),IF($F387="Small Conf/Phone/Collab/Enclave",RANDBETWEEN(65,100),RANDBETWEEN(72,100)))))))</f>
        <v>94</v>
      </c>
      <c r="I387">
        <f t="shared" ref="I387:I450" ca="1" si="32">IF($F387="Restroom",RANDBETWEEN(1,100),IF($F387="Office",RANDBETWEEN(1,5),IF($F387="Elevator",RANDBETWEEN(1,6),IF($F387="Conference Room",RANDBETWEEN(1,10),IF($F387="Office Area",RANDBETWEEN(1,30),IF($F387="Small Conf/Phone/Collab/Enclave",RANDBETWEEN(1,4),RANDBETWEEN(1,30)))))))</f>
        <v>3</v>
      </c>
      <c r="J387">
        <f t="shared" ref="J387:J450" ca="1" si="33">IF($F387="Restroom",RANDBETWEEN(75,100),IF($F387="Office",RANDBETWEEN(85,100),IF($F387="Elevator",RANDBETWEEN(88,100),IF($F387="Conference Room",RANDBETWEEN(85,100),IF($F387="Office Area",RANDBETWEEN(75,100),IF($F387="Small Conf/Phone/Collab/Enclave",RANDBETWEEN(65,100),RANDBETWEEN(72,100)))))))</f>
        <v>97</v>
      </c>
      <c r="K387">
        <f t="shared" ref="K387:K450" si="34">IF($F387="Restroom",24,IF($F387="Office",24,IF($F387="Elevator",4,IF($F387="Conference Room",4,IF($F387="Office Area",24,IF($F387="Small Conf/Phone/Collab/Enclave",8,24))))))</f>
        <v>24</v>
      </c>
      <c r="L387">
        <f ca="1">G387-I387</f>
        <v>2</v>
      </c>
    </row>
    <row r="388" spans="1:12" x14ac:dyDescent="0.55000000000000004">
      <c r="A388" t="s">
        <v>12</v>
      </c>
      <c r="B388" t="s">
        <v>741</v>
      </c>
      <c r="C388" t="s">
        <v>14</v>
      </c>
      <c r="D388" t="s">
        <v>783</v>
      </c>
      <c r="E388" t="s">
        <v>784</v>
      </c>
      <c r="F388" t="s">
        <v>36</v>
      </c>
      <c r="G388">
        <f t="shared" ca="1" si="30"/>
        <v>4</v>
      </c>
      <c r="H388">
        <f t="shared" ca="1" si="31"/>
        <v>99</v>
      </c>
      <c r="I388">
        <f t="shared" ca="1" si="32"/>
        <v>3</v>
      </c>
      <c r="J388">
        <f t="shared" ca="1" si="33"/>
        <v>85</v>
      </c>
      <c r="K388">
        <f t="shared" si="34"/>
        <v>24</v>
      </c>
      <c r="L388">
        <f ca="1">G388-I388</f>
        <v>1</v>
      </c>
    </row>
    <row r="389" spans="1:12" x14ac:dyDescent="0.55000000000000004">
      <c r="A389" t="s">
        <v>12</v>
      </c>
      <c r="B389" t="s">
        <v>741</v>
      </c>
      <c r="C389" t="s">
        <v>14</v>
      </c>
      <c r="D389" t="s">
        <v>785</v>
      </c>
      <c r="E389" t="s">
        <v>786</v>
      </c>
      <c r="F389" t="s">
        <v>36</v>
      </c>
      <c r="G389">
        <f t="shared" ca="1" si="30"/>
        <v>3</v>
      </c>
      <c r="H389">
        <f t="shared" ca="1" si="31"/>
        <v>93</v>
      </c>
      <c r="I389">
        <f t="shared" ca="1" si="32"/>
        <v>1</v>
      </c>
      <c r="J389">
        <f t="shared" ca="1" si="33"/>
        <v>96</v>
      </c>
      <c r="K389">
        <f t="shared" si="34"/>
        <v>24</v>
      </c>
      <c r="L389">
        <f ca="1">G389-I389</f>
        <v>2</v>
      </c>
    </row>
    <row r="390" spans="1:12" x14ac:dyDescent="0.55000000000000004">
      <c r="A390" t="s">
        <v>12</v>
      </c>
      <c r="B390" t="s">
        <v>741</v>
      </c>
      <c r="C390" t="s">
        <v>14</v>
      </c>
      <c r="D390" t="s">
        <v>787</v>
      </c>
      <c r="E390" t="s">
        <v>788</v>
      </c>
      <c r="F390" t="s">
        <v>36</v>
      </c>
      <c r="G390">
        <f t="shared" ca="1" si="30"/>
        <v>3</v>
      </c>
      <c r="H390">
        <f t="shared" ca="1" si="31"/>
        <v>85</v>
      </c>
      <c r="I390">
        <f t="shared" ca="1" si="32"/>
        <v>5</v>
      </c>
      <c r="J390">
        <f t="shared" ca="1" si="33"/>
        <v>88</v>
      </c>
      <c r="K390">
        <f t="shared" si="34"/>
        <v>24</v>
      </c>
      <c r="L390">
        <f ca="1">G390-I390</f>
        <v>-2</v>
      </c>
    </row>
    <row r="391" spans="1:12" x14ac:dyDescent="0.55000000000000004">
      <c r="A391" t="s">
        <v>12</v>
      </c>
      <c r="B391" t="s">
        <v>741</v>
      </c>
      <c r="C391" t="s">
        <v>14</v>
      </c>
      <c r="D391" t="s">
        <v>789</v>
      </c>
      <c r="E391" t="s">
        <v>790</v>
      </c>
      <c r="F391" t="s">
        <v>20</v>
      </c>
      <c r="G391">
        <f t="shared" ca="1" si="30"/>
        <v>8</v>
      </c>
      <c r="H391">
        <f t="shared" ca="1" si="31"/>
        <v>90</v>
      </c>
      <c r="I391">
        <f t="shared" ca="1" si="32"/>
        <v>8</v>
      </c>
      <c r="J391">
        <f t="shared" ca="1" si="33"/>
        <v>94</v>
      </c>
      <c r="K391">
        <f t="shared" si="34"/>
        <v>4</v>
      </c>
      <c r="L391">
        <f ca="1">G391-I391</f>
        <v>0</v>
      </c>
    </row>
    <row r="392" spans="1:12" x14ac:dyDescent="0.55000000000000004">
      <c r="A392" t="s">
        <v>12</v>
      </c>
      <c r="B392" t="s">
        <v>741</v>
      </c>
      <c r="C392" t="s">
        <v>14</v>
      </c>
      <c r="D392" t="s">
        <v>791</v>
      </c>
      <c r="E392" t="s">
        <v>792</v>
      </c>
      <c r="F392" t="s">
        <v>31</v>
      </c>
      <c r="G392">
        <f t="shared" ca="1" si="30"/>
        <v>20</v>
      </c>
      <c r="H392">
        <f t="shared" ca="1" si="31"/>
        <v>87</v>
      </c>
      <c r="I392">
        <f t="shared" ca="1" si="32"/>
        <v>21</v>
      </c>
      <c r="J392">
        <f t="shared" ca="1" si="33"/>
        <v>97</v>
      </c>
      <c r="K392">
        <f t="shared" si="34"/>
        <v>24</v>
      </c>
      <c r="L392">
        <f ca="1">G392-I392</f>
        <v>-1</v>
      </c>
    </row>
    <row r="393" spans="1:12" x14ac:dyDescent="0.55000000000000004">
      <c r="A393" t="s">
        <v>12</v>
      </c>
      <c r="B393" t="s">
        <v>741</v>
      </c>
      <c r="C393" t="s">
        <v>14</v>
      </c>
      <c r="D393" t="s">
        <v>793</v>
      </c>
      <c r="E393" t="s">
        <v>794</v>
      </c>
      <c r="F393" t="s">
        <v>20</v>
      </c>
      <c r="G393">
        <f t="shared" ca="1" si="30"/>
        <v>1</v>
      </c>
      <c r="H393">
        <f t="shared" ca="1" si="31"/>
        <v>89</v>
      </c>
      <c r="I393">
        <f t="shared" ca="1" si="32"/>
        <v>2</v>
      </c>
      <c r="J393">
        <f t="shared" ca="1" si="33"/>
        <v>88</v>
      </c>
      <c r="K393">
        <f t="shared" si="34"/>
        <v>4</v>
      </c>
      <c r="L393">
        <f ca="1">G393-I393</f>
        <v>-1</v>
      </c>
    </row>
    <row r="394" spans="1:12" x14ac:dyDescent="0.55000000000000004">
      <c r="A394" t="s">
        <v>12</v>
      </c>
      <c r="B394" t="s">
        <v>741</v>
      </c>
      <c r="C394" t="s">
        <v>14</v>
      </c>
      <c r="D394" t="s">
        <v>795</v>
      </c>
      <c r="E394" t="s">
        <v>796</v>
      </c>
      <c r="F394" t="s">
        <v>31</v>
      </c>
      <c r="G394">
        <f t="shared" ca="1" si="30"/>
        <v>2</v>
      </c>
      <c r="H394">
        <f t="shared" ca="1" si="31"/>
        <v>97</v>
      </c>
      <c r="I394">
        <f t="shared" ca="1" si="32"/>
        <v>14</v>
      </c>
      <c r="J394">
        <f t="shared" ca="1" si="33"/>
        <v>82</v>
      </c>
      <c r="K394">
        <f t="shared" si="34"/>
        <v>24</v>
      </c>
      <c r="L394">
        <f ca="1">G394-I394</f>
        <v>-12</v>
      </c>
    </row>
    <row r="395" spans="1:12" x14ac:dyDescent="0.55000000000000004">
      <c r="A395" t="s">
        <v>12</v>
      </c>
      <c r="B395" t="s">
        <v>741</v>
      </c>
      <c r="C395" t="s">
        <v>14</v>
      </c>
      <c r="D395" t="s">
        <v>797</v>
      </c>
      <c r="E395" t="s">
        <v>798</v>
      </c>
      <c r="F395" t="s">
        <v>764</v>
      </c>
      <c r="G395">
        <f t="shared" ca="1" si="30"/>
        <v>22</v>
      </c>
      <c r="H395">
        <f t="shared" ca="1" si="31"/>
        <v>89</v>
      </c>
      <c r="I395">
        <f t="shared" ca="1" si="32"/>
        <v>20</v>
      </c>
      <c r="J395">
        <f t="shared" ca="1" si="33"/>
        <v>97</v>
      </c>
      <c r="K395">
        <f t="shared" si="34"/>
        <v>24</v>
      </c>
      <c r="L395">
        <f ca="1">G395-I395</f>
        <v>2</v>
      </c>
    </row>
    <row r="396" spans="1:12" x14ac:dyDescent="0.55000000000000004">
      <c r="A396" t="s">
        <v>12</v>
      </c>
      <c r="B396" t="s">
        <v>741</v>
      </c>
      <c r="C396" t="s">
        <v>14</v>
      </c>
      <c r="D396" t="s">
        <v>799</v>
      </c>
      <c r="E396" t="s">
        <v>800</v>
      </c>
      <c r="F396" t="s">
        <v>36</v>
      </c>
      <c r="G396">
        <f t="shared" ca="1" si="30"/>
        <v>4</v>
      </c>
      <c r="H396">
        <f t="shared" ca="1" si="31"/>
        <v>94</v>
      </c>
      <c r="I396">
        <f t="shared" ca="1" si="32"/>
        <v>3</v>
      </c>
      <c r="J396">
        <f t="shared" ca="1" si="33"/>
        <v>91</v>
      </c>
      <c r="K396">
        <f t="shared" si="34"/>
        <v>24</v>
      </c>
      <c r="L396">
        <f ca="1">G396-I396</f>
        <v>1</v>
      </c>
    </row>
    <row r="397" spans="1:12" x14ac:dyDescent="0.55000000000000004">
      <c r="A397" t="s">
        <v>12</v>
      </c>
      <c r="B397" t="s">
        <v>741</v>
      </c>
      <c r="C397" t="s">
        <v>14</v>
      </c>
      <c r="D397" t="s">
        <v>801</v>
      </c>
      <c r="E397" t="s">
        <v>802</v>
      </c>
      <c r="F397" t="s">
        <v>36</v>
      </c>
      <c r="G397">
        <f t="shared" ca="1" si="30"/>
        <v>5</v>
      </c>
      <c r="H397">
        <f t="shared" ca="1" si="31"/>
        <v>90</v>
      </c>
      <c r="I397">
        <f t="shared" ca="1" si="32"/>
        <v>2</v>
      </c>
      <c r="J397">
        <f t="shared" ca="1" si="33"/>
        <v>89</v>
      </c>
      <c r="K397">
        <f t="shared" si="34"/>
        <v>24</v>
      </c>
      <c r="L397">
        <f ca="1">G397-I397</f>
        <v>3</v>
      </c>
    </row>
    <row r="398" spans="1:12" x14ac:dyDescent="0.55000000000000004">
      <c r="A398" t="s">
        <v>12</v>
      </c>
      <c r="B398" t="s">
        <v>741</v>
      </c>
      <c r="C398" t="s">
        <v>14</v>
      </c>
      <c r="D398" t="s">
        <v>803</v>
      </c>
      <c r="E398" t="s">
        <v>804</v>
      </c>
      <c r="F398" t="s">
        <v>20</v>
      </c>
      <c r="G398">
        <f t="shared" ca="1" si="30"/>
        <v>9</v>
      </c>
      <c r="H398">
        <f t="shared" ca="1" si="31"/>
        <v>88</v>
      </c>
      <c r="I398">
        <f t="shared" ca="1" si="32"/>
        <v>2</v>
      </c>
      <c r="J398">
        <f t="shared" ca="1" si="33"/>
        <v>89</v>
      </c>
      <c r="K398">
        <f t="shared" si="34"/>
        <v>4</v>
      </c>
      <c r="L398">
        <f ca="1">G398-I398</f>
        <v>7</v>
      </c>
    </row>
    <row r="399" spans="1:12" x14ac:dyDescent="0.55000000000000004">
      <c r="A399" t="s">
        <v>12</v>
      </c>
      <c r="B399" t="s">
        <v>741</v>
      </c>
      <c r="C399" t="s">
        <v>14</v>
      </c>
      <c r="D399" t="s">
        <v>805</v>
      </c>
      <c r="E399" t="s">
        <v>806</v>
      </c>
      <c r="F399" t="s">
        <v>97</v>
      </c>
      <c r="G399">
        <f t="shared" ca="1" si="30"/>
        <v>1</v>
      </c>
      <c r="H399">
        <f t="shared" ca="1" si="31"/>
        <v>78</v>
      </c>
      <c r="I399">
        <f t="shared" ca="1" si="32"/>
        <v>13</v>
      </c>
      <c r="J399">
        <f t="shared" ca="1" si="33"/>
        <v>96</v>
      </c>
      <c r="K399">
        <f t="shared" si="34"/>
        <v>24</v>
      </c>
      <c r="L399">
        <f ca="1">G399-I399</f>
        <v>-12</v>
      </c>
    </row>
    <row r="400" spans="1:12" x14ac:dyDescent="0.55000000000000004">
      <c r="A400" t="s">
        <v>12</v>
      </c>
      <c r="B400" t="s">
        <v>741</v>
      </c>
      <c r="C400" t="s">
        <v>14</v>
      </c>
      <c r="D400" t="s">
        <v>807</v>
      </c>
      <c r="E400" t="s">
        <v>808</v>
      </c>
      <c r="F400" t="s">
        <v>28</v>
      </c>
      <c r="G400">
        <f t="shared" ca="1" si="30"/>
        <v>18</v>
      </c>
      <c r="H400">
        <f t="shared" ca="1" si="31"/>
        <v>87</v>
      </c>
      <c r="I400">
        <f t="shared" ca="1" si="32"/>
        <v>20</v>
      </c>
      <c r="J400">
        <f t="shared" ca="1" si="33"/>
        <v>77</v>
      </c>
      <c r="K400">
        <f t="shared" si="34"/>
        <v>24</v>
      </c>
      <c r="L400">
        <f ca="1">G400-I400</f>
        <v>-2</v>
      </c>
    </row>
    <row r="401" spans="1:12" x14ac:dyDescent="0.55000000000000004">
      <c r="A401" t="s">
        <v>12</v>
      </c>
      <c r="B401" t="s">
        <v>741</v>
      </c>
      <c r="C401" t="s">
        <v>14</v>
      </c>
      <c r="D401" t="s">
        <v>809</v>
      </c>
      <c r="E401" t="s">
        <v>810</v>
      </c>
      <c r="F401" t="s">
        <v>20</v>
      </c>
      <c r="G401">
        <f t="shared" ca="1" si="30"/>
        <v>10</v>
      </c>
      <c r="H401">
        <f t="shared" ca="1" si="31"/>
        <v>92</v>
      </c>
      <c r="I401">
        <f t="shared" ca="1" si="32"/>
        <v>5</v>
      </c>
      <c r="J401">
        <f t="shared" ca="1" si="33"/>
        <v>100</v>
      </c>
      <c r="K401">
        <f t="shared" si="34"/>
        <v>4</v>
      </c>
      <c r="L401">
        <f ca="1">G401-I401</f>
        <v>5</v>
      </c>
    </row>
    <row r="402" spans="1:12" x14ac:dyDescent="0.55000000000000004">
      <c r="A402" t="s">
        <v>12</v>
      </c>
      <c r="B402" t="s">
        <v>741</v>
      </c>
      <c r="C402" t="s">
        <v>14</v>
      </c>
      <c r="D402" t="s">
        <v>811</v>
      </c>
      <c r="E402" t="s">
        <v>812</v>
      </c>
      <c r="F402" t="s">
        <v>20</v>
      </c>
      <c r="G402">
        <f t="shared" ca="1" si="30"/>
        <v>10</v>
      </c>
      <c r="H402">
        <f t="shared" ca="1" si="31"/>
        <v>97</v>
      </c>
      <c r="I402">
        <f t="shared" ca="1" si="32"/>
        <v>3</v>
      </c>
      <c r="J402">
        <f t="shared" ca="1" si="33"/>
        <v>98</v>
      </c>
      <c r="K402">
        <f t="shared" si="34"/>
        <v>4</v>
      </c>
      <c r="L402">
        <f ca="1">G402-I402</f>
        <v>7</v>
      </c>
    </row>
    <row r="403" spans="1:12" x14ac:dyDescent="0.55000000000000004">
      <c r="A403" t="s">
        <v>12</v>
      </c>
      <c r="B403" t="s">
        <v>741</v>
      </c>
      <c r="C403" t="s">
        <v>14</v>
      </c>
      <c r="D403" t="s">
        <v>813</v>
      </c>
      <c r="E403" t="s">
        <v>814</v>
      </c>
      <c r="F403" t="s">
        <v>67</v>
      </c>
      <c r="G403">
        <f t="shared" ca="1" si="30"/>
        <v>21</v>
      </c>
      <c r="H403">
        <f t="shared" ca="1" si="31"/>
        <v>85</v>
      </c>
      <c r="I403">
        <f t="shared" ca="1" si="32"/>
        <v>2</v>
      </c>
      <c r="J403">
        <f t="shared" ca="1" si="33"/>
        <v>79</v>
      </c>
      <c r="K403">
        <f t="shared" si="34"/>
        <v>24</v>
      </c>
      <c r="L403">
        <f ca="1">G403-I403</f>
        <v>19</v>
      </c>
    </row>
    <row r="404" spans="1:12" x14ac:dyDescent="0.55000000000000004">
      <c r="A404" t="s">
        <v>12</v>
      </c>
      <c r="B404" t="s">
        <v>741</v>
      </c>
      <c r="C404" t="s">
        <v>14</v>
      </c>
      <c r="D404" t="s">
        <v>815</v>
      </c>
      <c r="E404" t="s">
        <v>816</v>
      </c>
      <c r="F404" t="s">
        <v>28</v>
      </c>
      <c r="G404">
        <f t="shared" ca="1" si="30"/>
        <v>5</v>
      </c>
      <c r="H404">
        <f t="shared" ca="1" si="31"/>
        <v>75</v>
      </c>
      <c r="I404">
        <f t="shared" ca="1" si="32"/>
        <v>22</v>
      </c>
      <c r="J404">
        <f t="shared" ca="1" si="33"/>
        <v>84</v>
      </c>
      <c r="K404">
        <f t="shared" si="34"/>
        <v>24</v>
      </c>
      <c r="L404">
        <f ca="1">G404-I404</f>
        <v>-17</v>
      </c>
    </row>
    <row r="405" spans="1:12" x14ac:dyDescent="0.55000000000000004">
      <c r="A405" t="s">
        <v>12</v>
      </c>
      <c r="B405" t="s">
        <v>741</v>
      </c>
      <c r="C405" t="s">
        <v>14</v>
      </c>
      <c r="D405" t="s">
        <v>817</v>
      </c>
      <c r="E405" t="s">
        <v>818</v>
      </c>
      <c r="F405" t="s">
        <v>28</v>
      </c>
      <c r="G405">
        <f t="shared" ca="1" si="30"/>
        <v>2</v>
      </c>
      <c r="H405">
        <f t="shared" ca="1" si="31"/>
        <v>98</v>
      </c>
      <c r="I405">
        <f t="shared" ca="1" si="32"/>
        <v>5</v>
      </c>
      <c r="J405">
        <f t="shared" ca="1" si="33"/>
        <v>78</v>
      </c>
      <c r="K405">
        <f t="shared" si="34"/>
        <v>24</v>
      </c>
      <c r="L405">
        <f ca="1">G405-I405</f>
        <v>-3</v>
      </c>
    </row>
    <row r="406" spans="1:12" x14ac:dyDescent="0.55000000000000004">
      <c r="A406" t="s">
        <v>12</v>
      </c>
      <c r="B406" t="s">
        <v>741</v>
      </c>
      <c r="C406" t="s">
        <v>14</v>
      </c>
      <c r="D406" t="s">
        <v>819</v>
      </c>
      <c r="E406" t="s">
        <v>820</v>
      </c>
      <c r="F406" t="s">
        <v>125</v>
      </c>
      <c r="G406">
        <f t="shared" ca="1" si="30"/>
        <v>20</v>
      </c>
      <c r="H406">
        <f t="shared" ca="1" si="31"/>
        <v>97</v>
      </c>
      <c r="I406">
        <f t="shared" ca="1" si="32"/>
        <v>22</v>
      </c>
      <c r="J406">
        <f t="shared" ca="1" si="33"/>
        <v>97</v>
      </c>
      <c r="K406">
        <f t="shared" si="34"/>
        <v>24</v>
      </c>
      <c r="L406">
        <f ca="1">G406-I406</f>
        <v>-2</v>
      </c>
    </row>
    <row r="407" spans="1:12" x14ac:dyDescent="0.55000000000000004">
      <c r="A407" t="s">
        <v>12</v>
      </c>
      <c r="B407" t="s">
        <v>741</v>
      </c>
      <c r="C407" t="s">
        <v>14</v>
      </c>
      <c r="D407" t="s">
        <v>821</v>
      </c>
      <c r="E407" t="s">
        <v>822</v>
      </c>
      <c r="F407" t="s">
        <v>764</v>
      </c>
      <c r="G407">
        <f t="shared" ca="1" si="30"/>
        <v>23</v>
      </c>
      <c r="H407">
        <f t="shared" ca="1" si="31"/>
        <v>88</v>
      </c>
      <c r="I407">
        <f t="shared" ca="1" si="32"/>
        <v>28</v>
      </c>
      <c r="J407">
        <f t="shared" ca="1" si="33"/>
        <v>95</v>
      </c>
      <c r="K407">
        <f t="shared" si="34"/>
        <v>24</v>
      </c>
      <c r="L407">
        <f ca="1">G407-I407</f>
        <v>-5</v>
      </c>
    </row>
    <row r="408" spans="1:12" x14ac:dyDescent="0.55000000000000004">
      <c r="A408" t="s">
        <v>12</v>
      </c>
      <c r="B408" t="s">
        <v>741</v>
      </c>
      <c r="C408" t="s">
        <v>14</v>
      </c>
      <c r="D408" t="s">
        <v>823</v>
      </c>
      <c r="E408" t="s">
        <v>824</v>
      </c>
      <c r="F408" t="s">
        <v>125</v>
      </c>
      <c r="G408">
        <f t="shared" ca="1" si="30"/>
        <v>4</v>
      </c>
      <c r="H408">
        <f t="shared" ca="1" si="31"/>
        <v>89</v>
      </c>
      <c r="I408">
        <f t="shared" ca="1" si="32"/>
        <v>14</v>
      </c>
      <c r="J408">
        <f t="shared" ca="1" si="33"/>
        <v>87</v>
      </c>
      <c r="K408">
        <f t="shared" si="34"/>
        <v>24</v>
      </c>
      <c r="L408">
        <f ca="1">G408-I408</f>
        <v>-10</v>
      </c>
    </row>
    <row r="409" spans="1:12" x14ac:dyDescent="0.55000000000000004">
      <c r="A409" t="s">
        <v>12</v>
      </c>
      <c r="B409" t="s">
        <v>741</v>
      </c>
      <c r="C409" t="s">
        <v>14</v>
      </c>
      <c r="D409" t="s">
        <v>56</v>
      </c>
      <c r="E409" t="s">
        <v>825</v>
      </c>
      <c r="F409" t="s">
        <v>58</v>
      </c>
      <c r="G409">
        <f t="shared" ca="1" si="30"/>
        <v>6</v>
      </c>
      <c r="H409">
        <f t="shared" ca="1" si="31"/>
        <v>92</v>
      </c>
      <c r="I409">
        <f t="shared" ca="1" si="32"/>
        <v>3</v>
      </c>
      <c r="J409">
        <f t="shared" ca="1" si="33"/>
        <v>100</v>
      </c>
      <c r="K409">
        <f t="shared" si="34"/>
        <v>4</v>
      </c>
      <c r="L409">
        <f ca="1">G409-I409</f>
        <v>3</v>
      </c>
    </row>
    <row r="410" spans="1:12" x14ac:dyDescent="0.55000000000000004">
      <c r="A410" t="s">
        <v>12</v>
      </c>
      <c r="B410" t="s">
        <v>741</v>
      </c>
      <c r="C410" t="s">
        <v>14</v>
      </c>
      <c r="D410" t="s">
        <v>59</v>
      </c>
      <c r="E410" t="s">
        <v>826</v>
      </c>
      <c r="F410" t="s">
        <v>58</v>
      </c>
      <c r="G410">
        <f t="shared" ca="1" si="30"/>
        <v>4</v>
      </c>
      <c r="H410">
        <f t="shared" ca="1" si="31"/>
        <v>91</v>
      </c>
      <c r="I410">
        <f t="shared" ca="1" si="32"/>
        <v>5</v>
      </c>
      <c r="J410">
        <f t="shared" ca="1" si="33"/>
        <v>91</v>
      </c>
      <c r="K410">
        <f t="shared" si="34"/>
        <v>4</v>
      </c>
      <c r="L410">
        <f ca="1">G410-I410</f>
        <v>-1</v>
      </c>
    </row>
    <row r="411" spans="1:12" x14ac:dyDescent="0.55000000000000004">
      <c r="A411" t="s">
        <v>12</v>
      </c>
      <c r="B411" t="s">
        <v>741</v>
      </c>
      <c r="C411" t="s">
        <v>14</v>
      </c>
      <c r="D411" t="s">
        <v>61</v>
      </c>
      <c r="E411" t="s">
        <v>827</v>
      </c>
      <c r="F411" t="s">
        <v>58</v>
      </c>
      <c r="G411">
        <f t="shared" ca="1" si="30"/>
        <v>1</v>
      </c>
      <c r="H411">
        <f t="shared" ca="1" si="31"/>
        <v>92</v>
      </c>
      <c r="I411">
        <f t="shared" ca="1" si="32"/>
        <v>6</v>
      </c>
      <c r="J411">
        <f t="shared" ca="1" si="33"/>
        <v>91</v>
      </c>
      <c r="K411">
        <f t="shared" si="34"/>
        <v>4</v>
      </c>
      <c r="L411">
        <f ca="1">G411-I411</f>
        <v>-5</v>
      </c>
    </row>
    <row r="412" spans="1:12" x14ac:dyDescent="0.55000000000000004">
      <c r="A412" t="s">
        <v>12</v>
      </c>
      <c r="B412" t="s">
        <v>741</v>
      </c>
      <c r="C412" t="s">
        <v>14</v>
      </c>
      <c r="D412" t="s">
        <v>68</v>
      </c>
      <c r="E412" t="s">
        <v>828</v>
      </c>
      <c r="F412" t="s">
        <v>70</v>
      </c>
      <c r="G412">
        <f t="shared" ca="1" si="30"/>
        <v>21</v>
      </c>
      <c r="H412">
        <f t="shared" ca="1" si="31"/>
        <v>95</v>
      </c>
      <c r="I412">
        <f t="shared" ca="1" si="32"/>
        <v>28</v>
      </c>
      <c r="J412">
        <f t="shared" ca="1" si="33"/>
        <v>81</v>
      </c>
      <c r="K412">
        <f t="shared" si="34"/>
        <v>24</v>
      </c>
      <c r="L412">
        <f ca="1">G412-I412</f>
        <v>-7</v>
      </c>
    </row>
    <row r="413" spans="1:12" x14ac:dyDescent="0.55000000000000004">
      <c r="A413" t="s">
        <v>12</v>
      </c>
      <c r="B413" t="s">
        <v>741</v>
      </c>
      <c r="C413" t="s">
        <v>14</v>
      </c>
      <c r="D413" t="s">
        <v>829</v>
      </c>
      <c r="E413" t="s">
        <v>830</v>
      </c>
      <c r="F413" t="s">
        <v>53</v>
      </c>
      <c r="G413">
        <f t="shared" ca="1" si="30"/>
        <v>52</v>
      </c>
      <c r="H413">
        <f t="shared" ca="1" si="31"/>
        <v>79</v>
      </c>
      <c r="I413">
        <f t="shared" ca="1" si="32"/>
        <v>65</v>
      </c>
      <c r="J413">
        <f t="shared" ca="1" si="33"/>
        <v>86</v>
      </c>
      <c r="K413">
        <f t="shared" si="34"/>
        <v>24</v>
      </c>
      <c r="L413">
        <f ca="1">G413-I413</f>
        <v>-13</v>
      </c>
    </row>
    <row r="414" spans="1:12" x14ac:dyDescent="0.55000000000000004">
      <c r="A414" t="s">
        <v>12</v>
      </c>
      <c r="B414" t="s">
        <v>741</v>
      </c>
      <c r="C414" t="s">
        <v>14</v>
      </c>
      <c r="D414" t="s">
        <v>831</v>
      </c>
      <c r="E414" t="s">
        <v>832</v>
      </c>
      <c r="F414" t="s">
        <v>833</v>
      </c>
      <c r="G414">
        <f t="shared" ca="1" si="30"/>
        <v>30</v>
      </c>
      <c r="H414">
        <f t="shared" ca="1" si="31"/>
        <v>94</v>
      </c>
      <c r="I414">
        <f t="shared" ca="1" si="32"/>
        <v>26</v>
      </c>
      <c r="J414">
        <f t="shared" ca="1" si="33"/>
        <v>86</v>
      </c>
      <c r="K414">
        <f t="shared" si="34"/>
        <v>24</v>
      </c>
      <c r="L414">
        <f ca="1">G414-I414</f>
        <v>4</v>
      </c>
    </row>
    <row r="415" spans="1:12" x14ac:dyDescent="0.55000000000000004">
      <c r="A415" t="s">
        <v>12</v>
      </c>
      <c r="B415" t="s">
        <v>741</v>
      </c>
      <c r="C415" t="s">
        <v>14</v>
      </c>
      <c r="D415" t="s">
        <v>834</v>
      </c>
      <c r="E415" t="s">
        <v>835</v>
      </c>
      <c r="F415" t="s">
        <v>53</v>
      </c>
      <c r="G415">
        <f t="shared" ca="1" si="30"/>
        <v>13</v>
      </c>
      <c r="H415">
        <f t="shared" ca="1" si="31"/>
        <v>75</v>
      </c>
      <c r="I415">
        <f t="shared" ca="1" si="32"/>
        <v>14</v>
      </c>
      <c r="J415">
        <f t="shared" ca="1" si="33"/>
        <v>89</v>
      </c>
      <c r="K415">
        <f t="shared" si="34"/>
        <v>24</v>
      </c>
      <c r="L415">
        <f ca="1">G415-I415</f>
        <v>-1</v>
      </c>
    </row>
    <row r="416" spans="1:12" x14ac:dyDescent="0.55000000000000004">
      <c r="A416" t="s">
        <v>12</v>
      </c>
      <c r="B416" t="s">
        <v>741</v>
      </c>
      <c r="C416" t="s">
        <v>14</v>
      </c>
      <c r="D416" t="s">
        <v>836</v>
      </c>
      <c r="E416" t="s">
        <v>837</v>
      </c>
      <c r="F416" t="s">
        <v>90</v>
      </c>
      <c r="G416">
        <f t="shared" ca="1" si="30"/>
        <v>2</v>
      </c>
      <c r="H416">
        <f t="shared" ca="1" si="31"/>
        <v>93</v>
      </c>
      <c r="I416">
        <f t="shared" ca="1" si="32"/>
        <v>3</v>
      </c>
      <c r="J416">
        <f t="shared" ca="1" si="33"/>
        <v>78</v>
      </c>
      <c r="K416">
        <f t="shared" si="34"/>
        <v>8</v>
      </c>
      <c r="L416">
        <f ca="1">G416-I416</f>
        <v>-1</v>
      </c>
    </row>
    <row r="417" spans="1:12" x14ac:dyDescent="0.55000000000000004">
      <c r="A417" t="s">
        <v>12</v>
      </c>
      <c r="B417" t="s">
        <v>741</v>
      </c>
      <c r="C417" t="s">
        <v>14</v>
      </c>
      <c r="D417" t="s">
        <v>838</v>
      </c>
      <c r="E417" t="s">
        <v>839</v>
      </c>
      <c r="F417" t="s">
        <v>90</v>
      </c>
      <c r="G417">
        <f t="shared" ca="1" si="30"/>
        <v>4</v>
      </c>
      <c r="H417">
        <f t="shared" ca="1" si="31"/>
        <v>76</v>
      </c>
      <c r="I417">
        <f t="shared" ca="1" si="32"/>
        <v>3</v>
      </c>
      <c r="J417">
        <f t="shared" ca="1" si="33"/>
        <v>79</v>
      </c>
      <c r="K417">
        <f t="shared" si="34"/>
        <v>8</v>
      </c>
      <c r="L417">
        <f ca="1">G417-I417</f>
        <v>1</v>
      </c>
    </row>
    <row r="418" spans="1:12" x14ac:dyDescent="0.55000000000000004">
      <c r="A418" t="s">
        <v>12</v>
      </c>
      <c r="B418" t="s">
        <v>741</v>
      </c>
      <c r="C418" t="s">
        <v>14</v>
      </c>
      <c r="D418" t="s">
        <v>840</v>
      </c>
      <c r="E418" t="s">
        <v>841</v>
      </c>
      <c r="F418" t="s">
        <v>214</v>
      </c>
      <c r="G418">
        <f t="shared" ca="1" si="30"/>
        <v>24</v>
      </c>
      <c r="H418">
        <f t="shared" ca="1" si="31"/>
        <v>82</v>
      </c>
      <c r="I418">
        <f t="shared" ca="1" si="32"/>
        <v>14</v>
      </c>
      <c r="J418">
        <f t="shared" ca="1" si="33"/>
        <v>88</v>
      </c>
      <c r="K418">
        <f t="shared" si="34"/>
        <v>24</v>
      </c>
      <c r="L418">
        <f ca="1">G418-I418</f>
        <v>10</v>
      </c>
    </row>
    <row r="419" spans="1:12" x14ac:dyDescent="0.55000000000000004">
      <c r="A419" t="s">
        <v>12</v>
      </c>
      <c r="B419" t="s">
        <v>741</v>
      </c>
      <c r="C419" t="s">
        <v>14</v>
      </c>
      <c r="D419" t="s">
        <v>842</v>
      </c>
      <c r="E419" t="s">
        <v>843</v>
      </c>
      <c r="F419" t="s">
        <v>214</v>
      </c>
      <c r="G419">
        <f t="shared" ca="1" si="30"/>
        <v>21</v>
      </c>
      <c r="H419">
        <f t="shared" ca="1" si="31"/>
        <v>94</v>
      </c>
      <c r="I419">
        <f t="shared" ca="1" si="32"/>
        <v>23</v>
      </c>
      <c r="J419">
        <f t="shared" ca="1" si="33"/>
        <v>99</v>
      </c>
      <c r="K419">
        <f t="shared" si="34"/>
        <v>24</v>
      </c>
      <c r="L419">
        <f ca="1">G419-I419</f>
        <v>-2</v>
      </c>
    </row>
    <row r="420" spans="1:12" x14ac:dyDescent="0.55000000000000004">
      <c r="A420" t="s">
        <v>12</v>
      </c>
      <c r="B420" t="s">
        <v>741</v>
      </c>
      <c r="C420" t="s">
        <v>14</v>
      </c>
      <c r="D420" t="s">
        <v>844</v>
      </c>
      <c r="E420" t="s">
        <v>845</v>
      </c>
      <c r="F420" t="s">
        <v>846</v>
      </c>
      <c r="G420">
        <f t="shared" ca="1" si="30"/>
        <v>11</v>
      </c>
      <c r="H420">
        <f t="shared" ca="1" si="31"/>
        <v>92</v>
      </c>
      <c r="I420">
        <f t="shared" ca="1" si="32"/>
        <v>21</v>
      </c>
      <c r="J420">
        <f t="shared" ca="1" si="33"/>
        <v>83</v>
      </c>
      <c r="K420">
        <f t="shared" si="34"/>
        <v>24</v>
      </c>
      <c r="L420">
        <f ca="1">G420-I420</f>
        <v>-10</v>
      </c>
    </row>
    <row r="421" spans="1:12" x14ac:dyDescent="0.55000000000000004">
      <c r="A421" t="s">
        <v>12</v>
      </c>
      <c r="B421" t="s">
        <v>741</v>
      </c>
      <c r="C421" t="s">
        <v>14</v>
      </c>
      <c r="D421" t="s">
        <v>847</v>
      </c>
      <c r="E421" t="s">
        <v>848</v>
      </c>
      <c r="F421" t="s">
        <v>846</v>
      </c>
      <c r="G421">
        <f t="shared" ca="1" si="30"/>
        <v>29</v>
      </c>
      <c r="H421">
        <f t="shared" ca="1" si="31"/>
        <v>96</v>
      </c>
      <c r="I421">
        <f t="shared" ca="1" si="32"/>
        <v>24</v>
      </c>
      <c r="J421">
        <f t="shared" ca="1" si="33"/>
        <v>91</v>
      </c>
      <c r="K421">
        <f t="shared" si="34"/>
        <v>24</v>
      </c>
      <c r="L421">
        <f ca="1">G421-I421</f>
        <v>5</v>
      </c>
    </row>
    <row r="422" spans="1:12" x14ac:dyDescent="0.55000000000000004">
      <c r="A422" t="s">
        <v>12</v>
      </c>
      <c r="B422" t="s">
        <v>741</v>
      </c>
      <c r="C422" t="s">
        <v>14</v>
      </c>
      <c r="D422" t="s">
        <v>849</v>
      </c>
      <c r="E422" t="s">
        <v>850</v>
      </c>
      <c r="F422" t="s">
        <v>147</v>
      </c>
      <c r="G422">
        <f t="shared" ca="1" si="30"/>
        <v>23</v>
      </c>
      <c r="H422">
        <f t="shared" ca="1" si="31"/>
        <v>91</v>
      </c>
      <c r="I422">
        <f t="shared" ca="1" si="32"/>
        <v>2</v>
      </c>
      <c r="J422">
        <f t="shared" ca="1" si="33"/>
        <v>83</v>
      </c>
      <c r="K422">
        <f t="shared" si="34"/>
        <v>24</v>
      </c>
      <c r="L422">
        <f ca="1">G422-I422</f>
        <v>21</v>
      </c>
    </row>
    <row r="423" spans="1:12" x14ac:dyDescent="0.55000000000000004">
      <c r="A423" t="s">
        <v>12</v>
      </c>
      <c r="B423" t="s">
        <v>741</v>
      </c>
      <c r="C423" t="s">
        <v>14</v>
      </c>
      <c r="D423" t="s">
        <v>851</v>
      </c>
      <c r="E423" t="s">
        <v>852</v>
      </c>
      <c r="F423" t="s">
        <v>125</v>
      </c>
      <c r="G423">
        <f t="shared" ca="1" si="30"/>
        <v>11</v>
      </c>
      <c r="H423">
        <f t="shared" ca="1" si="31"/>
        <v>90</v>
      </c>
      <c r="I423">
        <f t="shared" ca="1" si="32"/>
        <v>26</v>
      </c>
      <c r="J423">
        <f t="shared" ca="1" si="33"/>
        <v>96</v>
      </c>
      <c r="K423">
        <f t="shared" si="34"/>
        <v>24</v>
      </c>
      <c r="L423">
        <f ca="1">G423-I423</f>
        <v>-15</v>
      </c>
    </row>
    <row r="424" spans="1:12" x14ac:dyDescent="0.55000000000000004">
      <c r="A424" t="s">
        <v>12</v>
      </c>
      <c r="B424" t="s">
        <v>741</v>
      </c>
      <c r="C424" t="s">
        <v>14</v>
      </c>
      <c r="D424" t="s">
        <v>853</v>
      </c>
      <c r="E424" t="s">
        <v>854</v>
      </c>
      <c r="F424" t="s">
        <v>82</v>
      </c>
      <c r="G424">
        <f t="shared" ca="1" si="30"/>
        <v>24</v>
      </c>
      <c r="H424">
        <f t="shared" ca="1" si="31"/>
        <v>97</v>
      </c>
      <c r="I424">
        <f t="shared" ca="1" si="32"/>
        <v>5</v>
      </c>
      <c r="J424">
        <f t="shared" ca="1" si="33"/>
        <v>90</v>
      </c>
      <c r="K424">
        <f t="shared" si="34"/>
        <v>24</v>
      </c>
      <c r="L424">
        <f ca="1">G424-I424</f>
        <v>19</v>
      </c>
    </row>
    <row r="425" spans="1:12" x14ac:dyDescent="0.55000000000000004">
      <c r="A425" t="s">
        <v>12</v>
      </c>
      <c r="B425" t="s">
        <v>741</v>
      </c>
      <c r="C425" t="s">
        <v>14</v>
      </c>
      <c r="D425" t="s">
        <v>855</v>
      </c>
      <c r="E425" t="s">
        <v>856</v>
      </c>
      <c r="F425" t="s">
        <v>82</v>
      </c>
      <c r="G425">
        <f t="shared" ca="1" si="30"/>
        <v>11</v>
      </c>
      <c r="H425">
        <f t="shared" ca="1" si="31"/>
        <v>75</v>
      </c>
      <c r="I425">
        <f t="shared" ca="1" si="32"/>
        <v>16</v>
      </c>
      <c r="J425">
        <f t="shared" ca="1" si="33"/>
        <v>76</v>
      </c>
      <c r="K425">
        <f t="shared" si="34"/>
        <v>24</v>
      </c>
      <c r="L425">
        <f ca="1">G425-I425</f>
        <v>-5</v>
      </c>
    </row>
    <row r="426" spans="1:12" x14ac:dyDescent="0.55000000000000004">
      <c r="A426" t="s">
        <v>12</v>
      </c>
      <c r="B426" t="s">
        <v>741</v>
      </c>
      <c r="C426" t="s">
        <v>14</v>
      </c>
      <c r="D426" t="s">
        <v>857</v>
      </c>
      <c r="E426" t="s">
        <v>858</v>
      </c>
      <c r="F426" t="s">
        <v>28</v>
      </c>
      <c r="G426">
        <f t="shared" ca="1" si="30"/>
        <v>11</v>
      </c>
      <c r="H426">
        <f t="shared" ca="1" si="31"/>
        <v>93</v>
      </c>
      <c r="I426">
        <f t="shared" ca="1" si="32"/>
        <v>25</v>
      </c>
      <c r="J426">
        <f t="shared" ca="1" si="33"/>
        <v>79</v>
      </c>
      <c r="K426">
        <f t="shared" si="34"/>
        <v>24</v>
      </c>
      <c r="L426">
        <f ca="1">G426-I426</f>
        <v>-14</v>
      </c>
    </row>
    <row r="427" spans="1:12" x14ac:dyDescent="0.55000000000000004">
      <c r="A427" t="s">
        <v>12</v>
      </c>
      <c r="B427" t="s">
        <v>741</v>
      </c>
      <c r="C427" t="s">
        <v>14</v>
      </c>
      <c r="D427" t="s">
        <v>859</v>
      </c>
      <c r="E427" t="s">
        <v>860</v>
      </c>
      <c r="F427" t="s">
        <v>861</v>
      </c>
      <c r="G427">
        <f t="shared" ca="1" si="30"/>
        <v>12</v>
      </c>
      <c r="H427">
        <f t="shared" ca="1" si="31"/>
        <v>95</v>
      </c>
      <c r="I427">
        <f t="shared" ca="1" si="32"/>
        <v>18</v>
      </c>
      <c r="J427">
        <f t="shared" ca="1" si="33"/>
        <v>80</v>
      </c>
      <c r="K427">
        <f t="shared" si="34"/>
        <v>24</v>
      </c>
      <c r="L427">
        <f ca="1">G427-I427</f>
        <v>-6</v>
      </c>
    </row>
    <row r="428" spans="1:12" x14ac:dyDescent="0.55000000000000004">
      <c r="A428" t="s">
        <v>12</v>
      </c>
      <c r="B428" t="s">
        <v>741</v>
      </c>
      <c r="C428" t="s">
        <v>85</v>
      </c>
      <c r="D428" t="s">
        <v>862</v>
      </c>
      <c r="E428" t="s">
        <v>863</v>
      </c>
      <c r="F428" t="s">
        <v>82</v>
      </c>
      <c r="G428">
        <f t="shared" ca="1" si="30"/>
        <v>5</v>
      </c>
      <c r="H428">
        <f t="shared" ca="1" si="31"/>
        <v>72</v>
      </c>
      <c r="I428">
        <f t="shared" ca="1" si="32"/>
        <v>25</v>
      </c>
      <c r="J428">
        <f t="shared" ca="1" si="33"/>
        <v>88</v>
      </c>
      <c r="K428">
        <f t="shared" si="34"/>
        <v>24</v>
      </c>
      <c r="L428">
        <f ca="1">G428-I428</f>
        <v>-20</v>
      </c>
    </row>
    <row r="429" spans="1:12" x14ac:dyDescent="0.55000000000000004">
      <c r="A429" t="s">
        <v>12</v>
      </c>
      <c r="B429" t="s">
        <v>741</v>
      </c>
      <c r="C429" t="s">
        <v>85</v>
      </c>
      <c r="D429" t="s">
        <v>864</v>
      </c>
      <c r="E429" t="s">
        <v>865</v>
      </c>
      <c r="F429" t="s">
        <v>757</v>
      </c>
      <c r="G429">
        <f t="shared" ca="1" si="30"/>
        <v>2</v>
      </c>
      <c r="H429">
        <f t="shared" ca="1" si="31"/>
        <v>75</v>
      </c>
      <c r="I429">
        <f t="shared" ca="1" si="32"/>
        <v>6</v>
      </c>
      <c r="J429">
        <f t="shared" ca="1" si="33"/>
        <v>94</v>
      </c>
      <c r="K429">
        <f t="shared" si="34"/>
        <v>24</v>
      </c>
      <c r="L429">
        <f ca="1">G429-I429</f>
        <v>-4</v>
      </c>
    </row>
    <row r="430" spans="1:12" x14ac:dyDescent="0.55000000000000004">
      <c r="A430" t="s">
        <v>12</v>
      </c>
      <c r="B430" t="s">
        <v>741</v>
      </c>
      <c r="C430" t="s">
        <v>85</v>
      </c>
      <c r="D430" t="s">
        <v>866</v>
      </c>
      <c r="E430" t="s">
        <v>867</v>
      </c>
      <c r="F430" t="s">
        <v>97</v>
      </c>
      <c r="G430">
        <f t="shared" ca="1" si="30"/>
        <v>29</v>
      </c>
      <c r="H430">
        <f t="shared" ca="1" si="31"/>
        <v>83</v>
      </c>
      <c r="I430">
        <f t="shared" ca="1" si="32"/>
        <v>4</v>
      </c>
      <c r="J430">
        <f t="shared" ca="1" si="33"/>
        <v>87</v>
      </c>
      <c r="K430">
        <f t="shared" si="34"/>
        <v>24</v>
      </c>
      <c r="L430">
        <f ca="1">G430-I430</f>
        <v>25</v>
      </c>
    </row>
    <row r="431" spans="1:12" x14ac:dyDescent="0.55000000000000004">
      <c r="A431" t="s">
        <v>12</v>
      </c>
      <c r="B431" t="s">
        <v>741</v>
      </c>
      <c r="C431" t="s">
        <v>85</v>
      </c>
      <c r="D431" t="s">
        <v>868</v>
      </c>
      <c r="E431" t="s">
        <v>869</v>
      </c>
      <c r="F431" t="s">
        <v>116</v>
      </c>
      <c r="G431">
        <f t="shared" ca="1" si="30"/>
        <v>29</v>
      </c>
      <c r="H431">
        <f t="shared" ca="1" si="31"/>
        <v>93</v>
      </c>
      <c r="I431">
        <f t="shared" ca="1" si="32"/>
        <v>7</v>
      </c>
      <c r="J431">
        <f t="shared" ca="1" si="33"/>
        <v>84</v>
      </c>
      <c r="K431">
        <f t="shared" si="34"/>
        <v>24</v>
      </c>
      <c r="L431">
        <f ca="1">G431-I431</f>
        <v>22</v>
      </c>
    </row>
    <row r="432" spans="1:12" x14ac:dyDescent="0.55000000000000004">
      <c r="A432" t="s">
        <v>12</v>
      </c>
      <c r="B432" t="s">
        <v>741</v>
      </c>
      <c r="C432" t="s">
        <v>85</v>
      </c>
      <c r="D432" t="s">
        <v>870</v>
      </c>
      <c r="E432" t="s">
        <v>871</v>
      </c>
      <c r="F432" t="s">
        <v>53</v>
      </c>
      <c r="G432">
        <f t="shared" ca="1" si="30"/>
        <v>73</v>
      </c>
      <c r="H432">
        <f t="shared" ca="1" si="31"/>
        <v>77</v>
      </c>
      <c r="I432">
        <f t="shared" ca="1" si="32"/>
        <v>94</v>
      </c>
      <c r="J432">
        <f t="shared" ca="1" si="33"/>
        <v>78</v>
      </c>
      <c r="K432">
        <f t="shared" si="34"/>
        <v>24</v>
      </c>
      <c r="L432">
        <f ca="1">G432-I432</f>
        <v>-21</v>
      </c>
    </row>
    <row r="433" spans="1:12" x14ac:dyDescent="0.55000000000000004">
      <c r="A433" t="s">
        <v>12</v>
      </c>
      <c r="B433" t="s">
        <v>741</v>
      </c>
      <c r="C433" t="s">
        <v>85</v>
      </c>
      <c r="D433" t="s">
        <v>872</v>
      </c>
      <c r="E433" t="s">
        <v>873</v>
      </c>
      <c r="F433" t="s">
        <v>53</v>
      </c>
      <c r="G433">
        <f t="shared" ca="1" si="30"/>
        <v>22</v>
      </c>
      <c r="H433">
        <f t="shared" ca="1" si="31"/>
        <v>99</v>
      </c>
      <c r="I433">
        <f t="shared" ca="1" si="32"/>
        <v>19</v>
      </c>
      <c r="J433">
        <f t="shared" ca="1" si="33"/>
        <v>100</v>
      </c>
      <c r="K433">
        <f t="shared" si="34"/>
        <v>24</v>
      </c>
      <c r="L433">
        <f ca="1">G433-I433</f>
        <v>3</v>
      </c>
    </row>
    <row r="434" spans="1:12" x14ac:dyDescent="0.55000000000000004">
      <c r="A434" t="s">
        <v>12</v>
      </c>
      <c r="B434" t="s">
        <v>741</v>
      </c>
      <c r="C434" t="s">
        <v>85</v>
      </c>
      <c r="D434" t="s">
        <v>874</v>
      </c>
      <c r="E434" t="s">
        <v>875</v>
      </c>
      <c r="F434" t="s">
        <v>82</v>
      </c>
      <c r="G434">
        <f t="shared" ca="1" si="30"/>
        <v>30</v>
      </c>
      <c r="H434">
        <f t="shared" ca="1" si="31"/>
        <v>80</v>
      </c>
      <c r="I434">
        <f t="shared" ca="1" si="32"/>
        <v>9</v>
      </c>
      <c r="J434">
        <f t="shared" ca="1" si="33"/>
        <v>89</v>
      </c>
      <c r="K434">
        <f t="shared" si="34"/>
        <v>24</v>
      </c>
      <c r="L434">
        <f ca="1">G434-I434</f>
        <v>21</v>
      </c>
    </row>
    <row r="435" spans="1:12" x14ac:dyDescent="0.55000000000000004">
      <c r="A435" t="s">
        <v>12</v>
      </c>
      <c r="B435" t="s">
        <v>741</v>
      </c>
      <c r="C435" t="s">
        <v>85</v>
      </c>
      <c r="D435" t="s">
        <v>876</v>
      </c>
      <c r="E435" t="s">
        <v>877</v>
      </c>
      <c r="F435" t="s">
        <v>97</v>
      </c>
      <c r="G435">
        <f t="shared" ca="1" si="30"/>
        <v>27</v>
      </c>
      <c r="H435">
        <f t="shared" ca="1" si="31"/>
        <v>94</v>
      </c>
      <c r="I435">
        <f t="shared" ca="1" si="32"/>
        <v>20</v>
      </c>
      <c r="J435">
        <f t="shared" ca="1" si="33"/>
        <v>87</v>
      </c>
      <c r="K435">
        <f t="shared" si="34"/>
        <v>24</v>
      </c>
      <c r="L435">
        <f ca="1">G435-I435</f>
        <v>7</v>
      </c>
    </row>
    <row r="436" spans="1:12" x14ac:dyDescent="0.55000000000000004">
      <c r="A436" t="s">
        <v>12</v>
      </c>
      <c r="B436" t="s">
        <v>741</v>
      </c>
      <c r="C436" t="s">
        <v>85</v>
      </c>
      <c r="D436" t="s">
        <v>878</v>
      </c>
      <c r="E436" t="s">
        <v>879</v>
      </c>
      <c r="F436" t="s">
        <v>28</v>
      </c>
      <c r="G436">
        <f t="shared" ca="1" si="30"/>
        <v>30</v>
      </c>
      <c r="H436">
        <f t="shared" ca="1" si="31"/>
        <v>86</v>
      </c>
      <c r="I436">
        <f t="shared" ca="1" si="32"/>
        <v>9</v>
      </c>
      <c r="J436">
        <f t="shared" ca="1" si="33"/>
        <v>86</v>
      </c>
      <c r="K436">
        <f t="shared" si="34"/>
        <v>24</v>
      </c>
      <c r="L436">
        <f ca="1">G436-I436</f>
        <v>21</v>
      </c>
    </row>
    <row r="437" spans="1:12" x14ac:dyDescent="0.55000000000000004">
      <c r="A437" t="s">
        <v>12</v>
      </c>
      <c r="B437" t="s">
        <v>741</v>
      </c>
      <c r="C437" t="s">
        <v>85</v>
      </c>
      <c r="D437" t="s">
        <v>880</v>
      </c>
      <c r="E437" t="s">
        <v>881</v>
      </c>
      <c r="F437" t="s">
        <v>77</v>
      </c>
      <c r="G437">
        <f t="shared" ca="1" si="30"/>
        <v>29</v>
      </c>
      <c r="H437">
        <f t="shared" ca="1" si="31"/>
        <v>82</v>
      </c>
      <c r="I437">
        <f t="shared" ca="1" si="32"/>
        <v>24</v>
      </c>
      <c r="J437">
        <f t="shared" ca="1" si="33"/>
        <v>80</v>
      </c>
      <c r="K437">
        <f t="shared" si="34"/>
        <v>24</v>
      </c>
      <c r="L437">
        <f ca="1">G437-I437</f>
        <v>5</v>
      </c>
    </row>
    <row r="438" spans="1:12" x14ac:dyDescent="0.55000000000000004">
      <c r="A438" t="s">
        <v>12</v>
      </c>
      <c r="B438" t="s">
        <v>741</v>
      </c>
      <c r="C438" t="s">
        <v>85</v>
      </c>
      <c r="D438" t="s">
        <v>882</v>
      </c>
      <c r="E438" t="s">
        <v>883</v>
      </c>
      <c r="F438" t="s">
        <v>125</v>
      </c>
      <c r="G438">
        <f t="shared" ca="1" si="30"/>
        <v>7</v>
      </c>
      <c r="H438">
        <f t="shared" ca="1" si="31"/>
        <v>87</v>
      </c>
      <c r="I438">
        <f t="shared" ca="1" si="32"/>
        <v>30</v>
      </c>
      <c r="J438">
        <f t="shared" ca="1" si="33"/>
        <v>77</v>
      </c>
      <c r="K438">
        <f t="shared" si="34"/>
        <v>24</v>
      </c>
      <c r="L438">
        <f ca="1">G438-I438</f>
        <v>-23</v>
      </c>
    </row>
    <row r="439" spans="1:12" x14ac:dyDescent="0.55000000000000004">
      <c r="A439" t="s">
        <v>12</v>
      </c>
      <c r="B439" t="s">
        <v>741</v>
      </c>
      <c r="C439" t="s">
        <v>85</v>
      </c>
      <c r="D439" t="s">
        <v>884</v>
      </c>
      <c r="E439" t="s">
        <v>885</v>
      </c>
      <c r="F439" t="s">
        <v>20</v>
      </c>
      <c r="G439">
        <f t="shared" ca="1" si="30"/>
        <v>6</v>
      </c>
      <c r="H439">
        <f t="shared" ca="1" si="31"/>
        <v>97</v>
      </c>
      <c r="I439">
        <f t="shared" ca="1" si="32"/>
        <v>2</v>
      </c>
      <c r="J439">
        <f t="shared" ca="1" si="33"/>
        <v>91</v>
      </c>
      <c r="K439">
        <f t="shared" si="34"/>
        <v>4</v>
      </c>
      <c r="L439">
        <f ca="1">G439-I439</f>
        <v>4</v>
      </c>
    </row>
    <row r="440" spans="1:12" x14ac:dyDescent="0.55000000000000004">
      <c r="A440" t="s">
        <v>12</v>
      </c>
      <c r="B440" t="s">
        <v>741</v>
      </c>
      <c r="C440" t="s">
        <v>85</v>
      </c>
      <c r="D440" t="s">
        <v>886</v>
      </c>
      <c r="E440" t="s">
        <v>887</v>
      </c>
      <c r="F440" t="s">
        <v>20</v>
      </c>
      <c r="G440">
        <f t="shared" ca="1" si="30"/>
        <v>4</v>
      </c>
      <c r="H440">
        <f t="shared" ca="1" si="31"/>
        <v>95</v>
      </c>
      <c r="I440">
        <f t="shared" ca="1" si="32"/>
        <v>9</v>
      </c>
      <c r="J440">
        <f t="shared" ca="1" si="33"/>
        <v>91</v>
      </c>
      <c r="K440">
        <f t="shared" si="34"/>
        <v>4</v>
      </c>
      <c r="L440">
        <f ca="1">G440-I440</f>
        <v>-5</v>
      </c>
    </row>
    <row r="441" spans="1:12" x14ac:dyDescent="0.55000000000000004">
      <c r="A441" t="s">
        <v>12</v>
      </c>
      <c r="B441" t="s">
        <v>741</v>
      </c>
      <c r="C441" t="s">
        <v>85</v>
      </c>
      <c r="D441" t="s">
        <v>888</v>
      </c>
      <c r="E441" t="s">
        <v>889</v>
      </c>
      <c r="F441" t="s">
        <v>28</v>
      </c>
      <c r="G441">
        <f t="shared" ca="1" si="30"/>
        <v>18</v>
      </c>
      <c r="H441">
        <f t="shared" ca="1" si="31"/>
        <v>77</v>
      </c>
      <c r="I441">
        <f t="shared" ca="1" si="32"/>
        <v>1</v>
      </c>
      <c r="J441">
        <f t="shared" ca="1" si="33"/>
        <v>80</v>
      </c>
      <c r="K441">
        <f t="shared" si="34"/>
        <v>24</v>
      </c>
      <c r="L441">
        <f ca="1">G441-I441</f>
        <v>17</v>
      </c>
    </row>
    <row r="442" spans="1:12" x14ac:dyDescent="0.55000000000000004">
      <c r="A442" t="s">
        <v>12</v>
      </c>
      <c r="B442" t="s">
        <v>741</v>
      </c>
      <c r="C442" t="s">
        <v>85</v>
      </c>
      <c r="D442" t="s">
        <v>890</v>
      </c>
      <c r="E442" t="s">
        <v>891</v>
      </c>
      <c r="F442" t="s">
        <v>90</v>
      </c>
      <c r="G442">
        <f t="shared" ca="1" si="30"/>
        <v>4</v>
      </c>
      <c r="H442">
        <f t="shared" ca="1" si="31"/>
        <v>73</v>
      </c>
      <c r="I442">
        <f t="shared" ca="1" si="32"/>
        <v>1</v>
      </c>
      <c r="J442">
        <f t="shared" ca="1" si="33"/>
        <v>80</v>
      </c>
      <c r="K442">
        <f t="shared" si="34"/>
        <v>8</v>
      </c>
      <c r="L442">
        <f ca="1">G442-I442</f>
        <v>3</v>
      </c>
    </row>
    <row r="443" spans="1:12" x14ac:dyDescent="0.55000000000000004">
      <c r="A443" t="s">
        <v>12</v>
      </c>
      <c r="B443" t="s">
        <v>741</v>
      </c>
      <c r="C443" t="s">
        <v>85</v>
      </c>
      <c r="D443" t="s">
        <v>892</v>
      </c>
      <c r="E443" t="s">
        <v>893</v>
      </c>
      <c r="F443" t="s">
        <v>36</v>
      </c>
      <c r="G443">
        <f t="shared" ca="1" si="30"/>
        <v>2</v>
      </c>
      <c r="H443">
        <f t="shared" ca="1" si="31"/>
        <v>89</v>
      </c>
      <c r="I443">
        <f t="shared" ca="1" si="32"/>
        <v>4</v>
      </c>
      <c r="J443">
        <f t="shared" ca="1" si="33"/>
        <v>89</v>
      </c>
      <c r="K443">
        <f t="shared" si="34"/>
        <v>24</v>
      </c>
      <c r="L443">
        <f ca="1">G443-I443</f>
        <v>-2</v>
      </c>
    </row>
    <row r="444" spans="1:12" x14ac:dyDescent="0.55000000000000004">
      <c r="A444" t="s">
        <v>12</v>
      </c>
      <c r="B444" t="s">
        <v>741</v>
      </c>
      <c r="C444" t="s">
        <v>85</v>
      </c>
      <c r="D444" t="s">
        <v>894</v>
      </c>
      <c r="E444" t="s">
        <v>895</v>
      </c>
      <c r="F444" t="s">
        <v>36</v>
      </c>
      <c r="G444">
        <f t="shared" ca="1" si="30"/>
        <v>4</v>
      </c>
      <c r="H444">
        <f t="shared" ca="1" si="31"/>
        <v>85</v>
      </c>
      <c r="I444">
        <f t="shared" ca="1" si="32"/>
        <v>5</v>
      </c>
      <c r="J444">
        <f t="shared" ca="1" si="33"/>
        <v>94</v>
      </c>
      <c r="K444">
        <f t="shared" si="34"/>
        <v>24</v>
      </c>
      <c r="L444">
        <f ca="1">G444-I444</f>
        <v>-1</v>
      </c>
    </row>
    <row r="445" spans="1:12" x14ac:dyDescent="0.55000000000000004">
      <c r="A445" t="s">
        <v>12</v>
      </c>
      <c r="B445" t="s">
        <v>741</v>
      </c>
      <c r="C445" t="s">
        <v>85</v>
      </c>
      <c r="D445" t="s">
        <v>896</v>
      </c>
      <c r="E445" t="s">
        <v>897</v>
      </c>
      <c r="F445" t="s">
        <v>36</v>
      </c>
      <c r="G445">
        <f t="shared" ca="1" si="30"/>
        <v>4</v>
      </c>
      <c r="H445">
        <f t="shared" ca="1" si="31"/>
        <v>89</v>
      </c>
      <c r="I445">
        <f t="shared" ca="1" si="32"/>
        <v>3</v>
      </c>
      <c r="J445">
        <f t="shared" ca="1" si="33"/>
        <v>100</v>
      </c>
      <c r="K445">
        <f t="shared" si="34"/>
        <v>24</v>
      </c>
      <c r="L445">
        <f ca="1">G445-I445</f>
        <v>1</v>
      </c>
    </row>
    <row r="446" spans="1:12" x14ac:dyDescent="0.55000000000000004">
      <c r="A446" t="s">
        <v>12</v>
      </c>
      <c r="B446" t="s">
        <v>741</v>
      </c>
      <c r="C446" t="s">
        <v>85</v>
      </c>
      <c r="D446" t="s">
        <v>898</v>
      </c>
      <c r="E446" t="s">
        <v>899</v>
      </c>
      <c r="F446" t="s">
        <v>147</v>
      </c>
      <c r="G446">
        <f t="shared" ca="1" si="30"/>
        <v>7</v>
      </c>
      <c r="H446">
        <f t="shared" ca="1" si="31"/>
        <v>94</v>
      </c>
      <c r="I446">
        <f t="shared" ca="1" si="32"/>
        <v>6</v>
      </c>
      <c r="J446">
        <f t="shared" ca="1" si="33"/>
        <v>98</v>
      </c>
      <c r="K446">
        <f t="shared" si="34"/>
        <v>24</v>
      </c>
      <c r="L446">
        <f ca="1">G446-I446</f>
        <v>1</v>
      </c>
    </row>
    <row r="447" spans="1:12" x14ac:dyDescent="0.55000000000000004">
      <c r="A447" t="s">
        <v>12</v>
      </c>
      <c r="B447" t="s">
        <v>741</v>
      </c>
      <c r="C447" t="s">
        <v>85</v>
      </c>
      <c r="D447" t="s">
        <v>900</v>
      </c>
      <c r="E447" t="s">
        <v>901</v>
      </c>
      <c r="F447" t="s">
        <v>36</v>
      </c>
      <c r="G447">
        <f t="shared" ca="1" si="30"/>
        <v>3</v>
      </c>
      <c r="H447">
        <f t="shared" ca="1" si="31"/>
        <v>91</v>
      </c>
      <c r="I447">
        <f t="shared" ca="1" si="32"/>
        <v>1</v>
      </c>
      <c r="J447">
        <f t="shared" ca="1" si="33"/>
        <v>97</v>
      </c>
      <c r="K447">
        <f t="shared" si="34"/>
        <v>24</v>
      </c>
      <c r="L447">
        <f ca="1">G447-I447</f>
        <v>2</v>
      </c>
    </row>
    <row r="448" spans="1:12" x14ac:dyDescent="0.55000000000000004">
      <c r="A448" t="s">
        <v>12</v>
      </c>
      <c r="B448" t="s">
        <v>741</v>
      </c>
      <c r="C448" t="s">
        <v>85</v>
      </c>
      <c r="D448" t="s">
        <v>902</v>
      </c>
      <c r="E448" t="s">
        <v>903</v>
      </c>
      <c r="F448" t="s">
        <v>36</v>
      </c>
      <c r="G448">
        <f t="shared" ca="1" si="30"/>
        <v>5</v>
      </c>
      <c r="H448">
        <f t="shared" ca="1" si="31"/>
        <v>89</v>
      </c>
      <c r="I448">
        <f t="shared" ca="1" si="32"/>
        <v>5</v>
      </c>
      <c r="J448">
        <f t="shared" ca="1" si="33"/>
        <v>94</v>
      </c>
      <c r="K448">
        <f t="shared" si="34"/>
        <v>24</v>
      </c>
      <c r="L448">
        <f ca="1">G448-I448</f>
        <v>0</v>
      </c>
    </row>
    <row r="449" spans="1:12" x14ac:dyDescent="0.55000000000000004">
      <c r="A449" t="s">
        <v>12</v>
      </c>
      <c r="B449" t="s">
        <v>741</v>
      </c>
      <c r="C449" t="s">
        <v>85</v>
      </c>
      <c r="D449" t="s">
        <v>904</v>
      </c>
      <c r="E449" t="s">
        <v>905</v>
      </c>
      <c r="F449" t="s">
        <v>90</v>
      </c>
      <c r="G449">
        <f t="shared" ca="1" si="30"/>
        <v>1</v>
      </c>
      <c r="H449">
        <f t="shared" ca="1" si="31"/>
        <v>65</v>
      </c>
      <c r="I449">
        <f t="shared" ca="1" si="32"/>
        <v>1</v>
      </c>
      <c r="J449">
        <f t="shared" ca="1" si="33"/>
        <v>91</v>
      </c>
      <c r="K449">
        <f t="shared" si="34"/>
        <v>8</v>
      </c>
      <c r="L449">
        <f ca="1">G449-I449</f>
        <v>0</v>
      </c>
    </row>
    <row r="450" spans="1:12" x14ac:dyDescent="0.55000000000000004">
      <c r="A450" t="s">
        <v>12</v>
      </c>
      <c r="B450" t="s">
        <v>741</v>
      </c>
      <c r="C450" t="s">
        <v>85</v>
      </c>
      <c r="D450" t="s">
        <v>906</v>
      </c>
      <c r="E450" t="s">
        <v>907</v>
      </c>
      <c r="F450" t="s">
        <v>31</v>
      </c>
      <c r="G450">
        <f t="shared" ca="1" si="30"/>
        <v>12</v>
      </c>
      <c r="H450">
        <f t="shared" ca="1" si="31"/>
        <v>85</v>
      </c>
      <c r="I450">
        <f t="shared" ca="1" si="32"/>
        <v>5</v>
      </c>
      <c r="J450">
        <f t="shared" ca="1" si="33"/>
        <v>97</v>
      </c>
      <c r="K450">
        <f t="shared" si="34"/>
        <v>24</v>
      </c>
      <c r="L450">
        <f ca="1">G450-I450</f>
        <v>7</v>
      </c>
    </row>
    <row r="451" spans="1:12" x14ac:dyDescent="0.55000000000000004">
      <c r="A451" t="s">
        <v>12</v>
      </c>
      <c r="B451" t="s">
        <v>741</v>
      </c>
      <c r="C451" t="s">
        <v>85</v>
      </c>
      <c r="D451" t="s">
        <v>908</v>
      </c>
      <c r="E451" t="s">
        <v>909</v>
      </c>
      <c r="F451" t="s">
        <v>147</v>
      </c>
      <c r="G451">
        <f t="shared" ref="G451:G514" ca="1" si="35">IF($F451="Restroom",RANDBETWEEN(1,100),IF($F451="Office",RANDBETWEEN(1,5),IF($F451="Elevator",RANDBETWEEN(1,6),IF($F451="Conference Room",RANDBETWEEN(1,10),IF($F451="Office Area",RANDBETWEEN(1,30),IF($F451="Small Conf/Phone/Collab/Enclave",RANDBETWEEN(1,4),RANDBETWEEN(1,30)))))))</f>
        <v>15</v>
      </c>
      <c r="H451">
        <f t="shared" ref="H451:H514" ca="1" si="36">IF($F451="Restroom",RANDBETWEEN(75,100),IF($F451="Office",RANDBETWEEN(85,100),IF($F451="Elevator",RANDBETWEEN(88,100),IF($F451="Conference Room",RANDBETWEEN(85,100),IF($F451="Office Area",RANDBETWEEN(75,100),IF($F451="Small Conf/Phone/Collab/Enclave",RANDBETWEEN(65,100),RANDBETWEEN(72,100)))))))</f>
        <v>89</v>
      </c>
      <c r="I451">
        <f t="shared" ref="I451:I514" ca="1" si="37">IF($F451="Restroom",RANDBETWEEN(1,100),IF($F451="Office",RANDBETWEEN(1,5),IF($F451="Elevator",RANDBETWEEN(1,6),IF($F451="Conference Room",RANDBETWEEN(1,10),IF($F451="Office Area",RANDBETWEEN(1,30),IF($F451="Small Conf/Phone/Collab/Enclave",RANDBETWEEN(1,4),RANDBETWEEN(1,30)))))))</f>
        <v>16</v>
      </c>
      <c r="J451">
        <f t="shared" ref="J451:J514" ca="1" si="38">IF($F451="Restroom",RANDBETWEEN(75,100),IF($F451="Office",RANDBETWEEN(85,100),IF($F451="Elevator",RANDBETWEEN(88,100),IF($F451="Conference Room",RANDBETWEEN(85,100),IF($F451="Office Area",RANDBETWEEN(75,100),IF($F451="Small Conf/Phone/Collab/Enclave",RANDBETWEEN(65,100),RANDBETWEEN(72,100)))))))</f>
        <v>100</v>
      </c>
      <c r="K451">
        <f t="shared" ref="K451:K514" si="39">IF($F451="Restroom",24,IF($F451="Office",24,IF($F451="Elevator",4,IF($F451="Conference Room",4,IF($F451="Office Area",24,IF($F451="Small Conf/Phone/Collab/Enclave",8,24))))))</f>
        <v>24</v>
      </c>
      <c r="L451">
        <f ca="1">G451-I451</f>
        <v>-1</v>
      </c>
    </row>
    <row r="452" spans="1:12" x14ac:dyDescent="0.55000000000000004">
      <c r="A452" t="s">
        <v>12</v>
      </c>
      <c r="B452" t="s">
        <v>741</v>
      </c>
      <c r="C452" t="s">
        <v>85</v>
      </c>
      <c r="D452" t="s">
        <v>910</v>
      </c>
      <c r="E452" t="s">
        <v>911</v>
      </c>
      <c r="F452" t="s">
        <v>28</v>
      </c>
      <c r="G452">
        <f t="shared" ca="1" si="35"/>
        <v>29</v>
      </c>
      <c r="H452">
        <f t="shared" ca="1" si="36"/>
        <v>81</v>
      </c>
      <c r="I452">
        <f t="shared" ca="1" si="37"/>
        <v>20</v>
      </c>
      <c r="J452">
        <f t="shared" ca="1" si="38"/>
        <v>81</v>
      </c>
      <c r="K452">
        <f t="shared" si="39"/>
        <v>24</v>
      </c>
      <c r="L452">
        <f ca="1">G452-I452</f>
        <v>9</v>
      </c>
    </row>
    <row r="453" spans="1:12" x14ac:dyDescent="0.55000000000000004">
      <c r="A453" t="s">
        <v>12</v>
      </c>
      <c r="B453" t="s">
        <v>741</v>
      </c>
      <c r="C453" t="s">
        <v>85</v>
      </c>
      <c r="D453" t="s">
        <v>912</v>
      </c>
      <c r="E453" t="s">
        <v>913</v>
      </c>
      <c r="F453" t="s">
        <v>36</v>
      </c>
      <c r="G453">
        <f t="shared" ca="1" si="35"/>
        <v>4</v>
      </c>
      <c r="H453">
        <f t="shared" ca="1" si="36"/>
        <v>99</v>
      </c>
      <c r="I453">
        <f t="shared" ca="1" si="37"/>
        <v>4</v>
      </c>
      <c r="J453">
        <f t="shared" ca="1" si="38"/>
        <v>96</v>
      </c>
      <c r="K453">
        <f t="shared" si="39"/>
        <v>24</v>
      </c>
      <c r="L453">
        <f ca="1">G453-I453</f>
        <v>0</v>
      </c>
    </row>
    <row r="454" spans="1:12" x14ac:dyDescent="0.55000000000000004">
      <c r="A454" t="s">
        <v>12</v>
      </c>
      <c r="B454" t="s">
        <v>741</v>
      </c>
      <c r="C454" t="s">
        <v>85</v>
      </c>
      <c r="D454" t="s">
        <v>914</v>
      </c>
      <c r="E454" t="s">
        <v>915</v>
      </c>
      <c r="F454" t="s">
        <v>36</v>
      </c>
      <c r="G454">
        <f t="shared" ca="1" si="35"/>
        <v>2</v>
      </c>
      <c r="H454">
        <f t="shared" ca="1" si="36"/>
        <v>91</v>
      </c>
      <c r="I454">
        <f t="shared" ca="1" si="37"/>
        <v>4</v>
      </c>
      <c r="J454">
        <f t="shared" ca="1" si="38"/>
        <v>93</v>
      </c>
      <c r="K454">
        <f t="shared" si="39"/>
        <v>24</v>
      </c>
      <c r="L454">
        <f ca="1">G454-I454</f>
        <v>-2</v>
      </c>
    </row>
    <row r="455" spans="1:12" x14ac:dyDescent="0.55000000000000004">
      <c r="A455" t="s">
        <v>12</v>
      </c>
      <c r="B455" t="s">
        <v>741</v>
      </c>
      <c r="C455" t="s">
        <v>85</v>
      </c>
      <c r="D455" t="s">
        <v>916</v>
      </c>
      <c r="E455" t="s">
        <v>917</v>
      </c>
      <c r="F455" t="s">
        <v>147</v>
      </c>
      <c r="G455">
        <f t="shared" ca="1" si="35"/>
        <v>14</v>
      </c>
      <c r="H455">
        <f t="shared" ca="1" si="36"/>
        <v>85</v>
      </c>
      <c r="I455">
        <f t="shared" ca="1" si="37"/>
        <v>29</v>
      </c>
      <c r="J455">
        <f t="shared" ca="1" si="38"/>
        <v>89</v>
      </c>
      <c r="K455">
        <f t="shared" si="39"/>
        <v>24</v>
      </c>
      <c r="L455">
        <f ca="1">G455-I455</f>
        <v>-15</v>
      </c>
    </row>
    <row r="456" spans="1:12" x14ac:dyDescent="0.55000000000000004">
      <c r="A456" t="s">
        <v>12</v>
      </c>
      <c r="B456" t="s">
        <v>741</v>
      </c>
      <c r="C456" t="s">
        <v>85</v>
      </c>
      <c r="D456" t="s">
        <v>918</v>
      </c>
      <c r="E456" t="s">
        <v>919</v>
      </c>
      <c r="F456" t="s">
        <v>36</v>
      </c>
      <c r="G456">
        <f t="shared" ca="1" si="35"/>
        <v>4</v>
      </c>
      <c r="H456">
        <f t="shared" ca="1" si="36"/>
        <v>92</v>
      </c>
      <c r="I456">
        <f t="shared" ca="1" si="37"/>
        <v>3</v>
      </c>
      <c r="J456">
        <f t="shared" ca="1" si="38"/>
        <v>89</v>
      </c>
      <c r="K456">
        <f t="shared" si="39"/>
        <v>24</v>
      </c>
      <c r="L456">
        <f ca="1">G456-I456</f>
        <v>1</v>
      </c>
    </row>
    <row r="457" spans="1:12" x14ac:dyDescent="0.55000000000000004">
      <c r="A457" t="s">
        <v>12</v>
      </c>
      <c r="B457" t="s">
        <v>741</v>
      </c>
      <c r="C457" t="s">
        <v>85</v>
      </c>
      <c r="D457" t="s">
        <v>920</v>
      </c>
      <c r="E457" t="s">
        <v>921</v>
      </c>
      <c r="F457" t="s">
        <v>36</v>
      </c>
      <c r="G457">
        <f t="shared" ca="1" si="35"/>
        <v>3</v>
      </c>
      <c r="H457">
        <f t="shared" ca="1" si="36"/>
        <v>86</v>
      </c>
      <c r="I457">
        <f t="shared" ca="1" si="37"/>
        <v>5</v>
      </c>
      <c r="J457">
        <f t="shared" ca="1" si="38"/>
        <v>98</v>
      </c>
      <c r="K457">
        <f t="shared" si="39"/>
        <v>24</v>
      </c>
      <c r="L457">
        <f ca="1">G457-I457</f>
        <v>-2</v>
      </c>
    </row>
    <row r="458" spans="1:12" x14ac:dyDescent="0.55000000000000004">
      <c r="A458" t="s">
        <v>12</v>
      </c>
      <c r="B458" t="s">
        <v>741</v>
      </c>
      <c r="C458" t="s">
        <v>85</v>
      </c>
      <c r="D458" t="s">
        <v>922</v>
      </c>
      <c r="E458" t="s">
        <v>923</v>
      </c>
      <c r="F458" t="s">
        <v>36</v>
      </c>
      <c r="G458">
        <f t="shared" ca="1" si="35"/>
        <v>2</v>
      </c>
      <c r="H458">
        <f t="shared" ca="1" si="36"/>
        <v>100</v>
      </c>
      <c r="I458">
        <f t="shared" ca="1" si="37"/>
        <v>3</v>
      </c>
      <c r="J458">
        <f t="shared" ca="1" si="38"/>
        <v>90</v>
      </c>
      <c r="K458">
        <f t="shared" si="39"/>
        <v>24</v>
      </c>
      <c r="L458">
        <f ca="1">G458-I458</f>
        <v>-1</v>
      </c>
    </row>
    <row r="459" spans="1:12" x14ac:dyDescent="0.55000000000000004">
      <c r="A459" t="s">
        <v>12</v>
      </c>
      <c r="B459" t="s">
        <v>741</v>
      </c>
      <c r="C459" t="s">
        <v>85</v>
      </c>
      <c r="D459" t="s">
        <v>924</v>
      </c>
      <c r="E459" t="s">
        <v>925</v>
      </c>
      <c r="F459" t="s">
        <v>36</v>
      </c>
      <c r="G459">
        <f t="shared" ca="1" si="35"/>
        <v>1</v>
      </c>
      <c r="H459">
        <f t="shared" ca="1" si="36"/>
        <v>88</v>
      </c>
      <c r="I459">
        <f t="shared" ca="1" si="37"/>
        <v>4</v>
      </c>
      <c r="J459">
        <f t="shared" ca="1" si="38"/>
        <v>91</v>
      </c>
      <c r="K459">
        <f t="shared" si="39"/>
        <v>24</v>
      </c>
      <c r="L459">
        <f ca="1">G459-I459</f>
        <v>-3</v>
      </c>
    </row>
    <row r="460" spans="1:12" x14ac:dyDescent="0.55000000000000004">
      <c r="A460" t="s">
        <v>12</v>
      </c>
      <c r="B460" t="s">
        <v>741</v>
      </c>
      <c r="C460" t="s">
        <v>85</v>
      </c>
      <c r="D460" t="s">
        <v>926</v>
      </c>
      <c r="E460" t="s">
        <v>927</v>
      </c>
      <c r="F460" t="s">
        <v>90</v>
      </c>
      <c r="G460">
        <f t="shared" ca="1" si="35"/>
        <v>3</v>
      </c>
      <c r="H460">
        <f t="shared" ca="1" si="36"/>
        <v>87</v>
      </c>
      <c r="I460">
        <f t="shared" ca="1" si="37"/>
        <v>2</v>
      </c>
      <c r="J460">
        <f t="shared" ca="1" si="38"/>
        <v>92</v>
      </c>
      <c r="K460">
        <f t="shared" si="39"/>
        <v>8</v>
      </c>
      <c r="L460">
        <f ca="1">G460-I460</f>
        <v>1</v>
      </c>
    </row>
    <row r="461" spans="1:12" x14ac:dyDescent="0.55000000000000004">
      <c r="A461" t="s">
        <v>12</v>
      </c>
      <c r="B461" t="s">
        <v>741</v>
      </c>
      <c r="C461" t="s">
        <v>85</v>
      </c>
      <c r="D461" t="s">
        <v>928</v>
      </c>
      <c r="E461" t="s">
        <v>929</v>
      </c>
      <c r="F461" t="s">
        <v>36</v>
      </c>
      <c r="G461">
        <f t="shared" ca="1" si="35"/>
        <v>3</v>
      </c>
      <c r="H461">
        <f t="shared" ca="1" si="36"/>
        <v>94</v>
      </c>
      <c r="I461">
        <f t="shared" ca="1" si="37"/>
        <v>1</v>
      </c>
      <c r="J461">
        <f t="shared" ca="1" si="38"/>
        <v>100</v>
      </c>
      <c r="K461">
        <f t="shared" si="39"/>
        <v>24</v>
      </c>
      <c r="L461">
        <f ca="1">G461-I461</f>
        <v>2</v>
      </c>
    </row>
    <row r="462" spans="1:12" x14ac:dyDescent="0.55000000000000004">
      <c r="A462" t="s">
        <v>12</v>
      </c>
      <c r="B462" t="s">
        <v>741</v>
      </c>
      <c r="C462" t="s">
        <v>85</v>
      </c>
      <c r="D462" t="s">
        <v>930</v>
      </c>
      <c r="E462" t="s">
        <v>931</v>
      </c>
      <c r="F462" t="s">
        <v>36</v>
      </c>
      <c r="G462">
        <f t="shared" ca="1" si="35"/>
        <v>1</v>
      </c>
      <c r="H462">
        <f t="shared" ca="1" si="36"/>
        <v>86</v>
      </c>
      <c r="I462">
        <f t="shared" ca="1" si="37"/>
        <v>3</v>
      </c>
      <c r="J462">
        <f t="shared" ca="1" si="38"/>
        <v>99</v>
      </c>
      <c r="K462">
        <f t="shared" si="39"/>
        <v>24</v>
      </c>
      <c r="L462">
        <f ca="1">G462-I462</f>
        <v>-2</v>
      </c>
    </row>
    <row r="463" spans="1:12" x14ac:dyDescent="0.55000000000000004">
      <c r="A463" t="s">
        <v>12</v>
      </c>
      <c r="B463" t="s">
        <v>741</v>
      </c>
      <c r="C463" t="s">
        <v>85</v>
      </c>
      <c r="D463" t="s">
        <v>932</v>
      </c>
      <c r="E463" t="s">
        <v>933</v>
      </c>
      <c r="F463" t="s">
        <v>36</v>
      </c>
      <c r="G463">
        <f t="shared" ca="1" si="35"/>
        <v>2</v>
      </c>
      <c r="H463">
        <f t="shared" ca="1" si="36"/>
        <v>94</v>
      </c>
      <c r="I463">
        <f t="shared" ca="1" si="37"/>
        <v>5</v>
      </c>
      <c r="J463">
        <f t="shared" ca="1" si="38"/>
        <v>85</v>
      </c>
      <c r="K463">
        <f t="shared" si="39"/>
        <v>24</v>
      </c>
      <c r="L463">
        <f ca="1">G463-I463</f>
        <v>-3</v>
      </c>
    </row>
    <row r="464" spans="1:12" x14ac:dyDescent="0.55000000000000004">
      <c r="A464" t="s">
        <v>12</v>
      </c>
      <c r="B464" t="s">
        <v>741</v>
      </c>
      <c r="C464" t="s">
        <v>85</v>
      </c>
      <c r="D464" t="s">
        <v>934</v>
      </c>
      <c r="E464" t="s">
        <v>935</v>
      </c>
      <c r="F464" t="s">
        <v>147</v>
      </c>
      <c r="G464">
        <f t="shared" ca="1" si="35"/>
        <v>8</v>
      </c>
      <c r="H464">
        <f t="shared" ca="1" si="36"/>
        <v>86</v>
      </c>
      <c r="I464">
        <f t="shared" ca="1" si="37"/>
        <v>29</v>
      </c>
      <c r="J464">
        <f t="shared" ca="1" si="38"/>
        <v>86</v>
      </c>
      <c r="K464">
        <f t="shared" si="39"/>
        <v>24</v>
      </c>
      <c r="L464">
        <f ca="1">G464-I464</f>
        <v>-21</v>
      </c>
    </row>
    <row r="465" spans="1:12" x14ac:dyDescent="0.55000000000000004">
      <c r="A465" t="s">
        <v>12</v>
      </c>
      <c r="B465" t="s">
        <v>741</v>
      </c>
      <c r="C465" t="s">
        <v>85</v>
      </c>
      <c r="D465" t="s">
        <v>936</v>
      </c>
      <c r="E465" t="s">
        <v>937</v>
      </c>
      <c r="F465" t="s">
        <v>36</v>
      </c>
      <c r="G465">
        <f t="shared" ca="1" si="35"/>
        <v>4</v>
      </c>
      <c r="H465">
        <f t="shared" ca="1" si="36"/>
        <v>89</v>
      </c>
      <c r="I465">
        <f t="shared" ca="1" si="37"/>
        <v>1</v>
      </c>
      <c r="J465">
        <f t="shared" ca="1" si="38"/>
        <v>98</v>
      </c>
      <c r="K465">
        <f t="shared" si="39"/>
        <v>24</v>
      </c>
      <c r="L465">
        <f ca="1">G465-I465</f>
        <v>3</v>
      </c>
    </row>
    <row r="466" spans="1:12" x14ac:dyDescent="0.55000000000000004">
      <c r="A466" t="s">
        <v>12</v>
      </c>
      <c r="B466" t="s">
        <v>741</v>
      </c>
      <c r="C466" t="s">
        <v>85</v>
      </c>
      <c r="D466" t="s">
        <v>938</v>
      </c>
      <c r="E466" t="s">
        <v>939</v>
      </c>
      <c r="F466" t="s">
        <v>36</v>
      </c>
      <c r="G466">
        <f t="shared" ca="1" si="35"/>
        <v>3</v>
      </c>
      <c r="H466">
        <f t="shared" ca="1" si="36"/>
        <v>99</v>
      </c>
      <c r="I466">
        <f t="shared" ca="1" si="37"/>
        <v>1</v>
      </c>
      <c r="J466">
        <f t="shared" ca="1" si="38"/>
        <v>94</v>
      </c>
      <c r="K466">
        <f t="shared" si="39"/>
        <v>24</v>
      </c>
      <c r="L466">
        <f ca="1">G466-I466</f>
        <v>2</v>
      </c>
    </row>
    <row r="467" spans="1:12" x14ac:dyDescent="0.55000000000000004">
      <c r="A467" t="s">
        <v>12</v>
      </c>
      <c r="B467" t="s">
        <v>741</v>
      </c>
      <c r="C467" t="s">
        <v>85</v>
      </c>
      <c r="D467" t="s">
        <v>940</v>
      </c>
      <c r="E467" t="s">
        <v>941</v>
      </c>
      <c r="F467" t="s">
        <v>90</v>
      </c>
      <c r="G467">
        <f t="shared" ca="1" si="35"/>
        <v>2</v>
      </c>
      <c r="H467">
        <f t="shared" ca="1" si="36"/>
        <v>73</v>
      </c>
      <c r="I467">
        <f t="shared" ca="1" si="37"/>
        <v>3</v>
      </c>
      <c r="J467">
        <f t="shared" ca="1" si="38"/>
        <v>94</v>
      </c>
      <c r="K467">
        <f t="shared" si="39"/>
        <v>8</v>
      </c>
      <c r="L467">
        <f ca="1">G467-I467</f>
        <v>-1</v>
      </c>
    </row>
    <row r="468" spans="1:12" x14ac:dyDescent="0.55000000000000004">
      <c r="A468" t="s">
        <v>12</v>
      </c>
      <c r="B468" t="s">
        <v>741</v>
      </c>
      <c r="C468" t="s">
        <v>85</v>
      </c>
      <c r="D468" t="s">
        <v>942</v>
      </c>
      <c r="E468" t="s">
        <v>943</v>
      </c>
      <c r="F468" t="s">
        <v>36</v>
      </c>
      <c r="G468">
        <f t="shared" ca="1" si="35"/>
        <v>4</v>
      </c>
      <c r="H468">
        <f t="shared" ca="1" si="36"/>
        <v>85</v>
      </c>
      <c r="I468">
        <f t="shared" ca="1" si="37"/>
        <v>1</v>
      </c>
      <c r="J468">
        <f t="shared" ca="1" si="38"/>
        <v>93</v>
      </c>
      <c r="K468">
        <f t="shared" si="39"/>
        <v>24</v>
      </c>
      <c r="L468">
        <f ca="1">G468-I468</f>
        <v>3</v>
      </c>
    </row>
    <row r="469" spans="1:12" x14ac:dyDescent="0.55000000000000004">
      <c r="A469" t="s">
        <v>12</v>
      </c>
      <c r="B469" t="s">
        <v>741</v>
      </c>
      <c r="C469" t="s">
        <v>85</v>
      </c>
      <c r="D469" t="s">
        <v>944</v>
      </c>
      <c r="E469" t="s">
        <v>945</v>
      </c>
      <c r="F469" t="s">
        <v>36</v>
      </c>
      <c r="G469">
        <f t="shared" ca="1" si="35"/>
        <v>1</v>
      </c>
      <c r="H469">
        <f t="shared" ca="1" si="36"/>
        <v>89</v>
      </c>
      <c r="I469">
        <f t="shared" ca="1" si="37"/>
        <v>2</v>
      </c>
      <c r="J469">
        <f t="shared" ca="1" si="38"/>
        <v>97</v>
      </c>
      <c r="K469">
        <f t="shared" si="39"/>
        <v>24</v>
      </c>
      <c r="L469">
        <f ca="1">G469-I469</f>
        <v>-1</v>
      </c>
    </row>
    <row r="470" spans="1:12" x14ac:dyDescent="0.55000000000000004">
      <c r="A470" t="s">
        <v>12</v>
      </c>
      <c r="B470" t="s">
        <v>741</v>
      </c>
      <c r="C470" t="s">
        <v>85</v>
      </c>
      <c r="D470" t="s">
        <v>946</v>
      </c>
      <c r="E470" t="s">
        <v>947</v>
      </c>
      <c r="F470" t="s">
        <v>36</v>
      </c>
      <c r="G470">
        <f t="shared" ca="1" si="35"/>
        <v>2</v>
      </c>
      <c r="H470">
        <f t="shared" ca="1" si="36"/>
        <v>87</v>
      </c>
      <c r="I470">
        <f t="shared" ca="1" si="37"/>
        <v>1</v>
      </c>
      <c r="J470">
        <f t="shared" ca="1" si="38"/>
        <v>85</v>
      </c>
      <c r="K470">
        <f t="shared" si="39"/>
        <v>24</v>
      </c>
      <c r="L470">
        <f ca="1">G470-I470</f>
        <v>1</v>
      </c>
    </row>
    <row r="471" spans="1:12" x14ac:dyDescent="0.55000000000000004">
      <c r="A471" t="s">
        <v>12</v>
      </c>
      <c r="B471" t="s">
        <v>741</v>
      </c>
      <c r="C471" t="s">
        <v>85</v>
      </c>
      <c r="D471" t="s">
        <v>948</v>
      </c>
      <c r="E471" t="s">
        <v>949</v>
      </c>
      <c r="F471" t="s">
        <v>36</v>
      </c>
      <c r="G471">
        <f t="shared" ca="1" si="35"/>
        <v>1</v>
      </c>
      <c r="H471">
        <f t="shared" ca="1" si="36"/>
        <v>90</v>
      </c>
      <c r="I471">
        <f t="shared" ca="1" si="37"/>
        <v>2</v>
      </c>
      <c r="J471">
        <f t="shared" ca="1" si="38"/>
        <v>99</v>
      </c>
      <c r="K471">
        <f t="shared" si="39"/>
        <v>24</v>
      </c>
      <c r="L471">
        <f ca="1">G471-I471</f>
        <v>-1</v>
      </c>
    </row>
    <row r="472" spans="1:12" x14ac:dyDescent="0.55000000000000004">
      <c r="A472" t="s">
        <v>12</v>
      </c>
      <c r="B472" t="s">
        <v>741</v>
      </c>
      <c r="C472" t="s">
        <v>85</v>
      </c>
      <c r="D472" t="s">
        <v>950</v>
      </c>
      <c r="E472" t="s">
        <v>951</v>
      </c>
      <c r="F472" t="s">
        <v>36</v>
      </c>
      <c r="G472">
        <f t="shared" ca="1" si="35"/>
        <v>4</v>
      </c>
      <c r="H472">
        <f t="shared" ca="1" si="36"/>
        <v>85</v>
      </c>
      <c r="I472">
        <f t="shared" ca="1" si="37"/>
        <v>2</v>
      </c>
      <c r="J472">
        <f t="shared" ca="1" si="38"/>
        <v>92</v>
      </c>
      <c r="K472">
        <f t="shared" si="39"/>
        <v>24</v>
      </c>
      <c r="L472">
        <f ca="1">G472-I472</f>
        <v>2</v>
      </c>
    </row>
    <row r="473" spans="1:12" x14ac:dyDescent="0.55000000000000004">
      <c r="A473" t="s">
        <v>12</v>
      </c>
      <c r="B473" t="s">
        <v>741</v>
      </c>
      <c r="C473" t="s">
        <v>85</v>
      </c>
      <c r="D473" t="s">
        <v>952</v>
      </c>
      <c r="E473" t="s">
        <v>953</v>
      </c>
      <c r="F473" t="s">
        <v>147</v>
      </c>
      <c r="G473">
        <f t="shared" ca="1" si="35"/>
        <v>15</v>
      </c>
      <c r="H473">
        <f t="shared" ca="1" si="36"/>
        <v>83</v>
      </c>
      <c r="I473">
        <f t="shared" ca="1" si="37"/>
        <v>13</v>
      </c>
      <c r="J473">
        <f t="shared" ca="1" si="38"/>
        <v>94</v>
      </c>
      <c r="K473">
        <f t="shared" si="39"/>
        <v>24</v>
      </c>
      <c r="L473">
        <f ca="1">G473-I473</f>
        <v>2</v>
      </c>
    </row>
    <row r="474" spans="1:12" x14ac:dyDescent="0.55000000000000004">
      <c r="A474" t="s">
        <v>12</v>
      </c>
      <c r="B474" t="s">
        <v>741</v>
      </c>
      <c r="C474" t="s">
        <v>85</v>
      </c>
      <c r="D474" t="s">
        <v>954</v>
      </c>
      <c r="E474" t="s">
        <v>955</v>
      </c>
      <c r="F474" t="s">
        <v>861</v>
      </c>
      <c r="G474">
        <f t="shared" ca="1" si="35"/>
        <v>26</v>
      </c>
      <c r="H474">
        <f t="shared" ca="1" si="36"/>
        <v>74</v>
      </c>
      <c r="I474">
        <f t="shared" ca="1" si="37"/>
        <v>10</v>
      </c>
      <c r="J474">
        <f t="shared" ca="1" si="38"/>
        <v>90</v>
      </c>
      <c r="K474">
        <f t="shared" si="39"/>
        <v>24</v>
      </c>
      <c r="L474">
        <f ca="1">G474-I474</f>
        <v>16</v>
      </c>
    </row>
    <row r="475" spans="1:12" x14ac:dyDescent="0.55000000000000004">
      <c r="A475" t="s">
        <v>12</v>
      </c>
      <c r="B475" t="s">
        <v>741</v>
      </c>
      <c r="C475" t="s">
        <v>85</v>
      </c>
      <c r="D475" t="s">
        <v>956</v>
      </c>
      <c r="E475" t="s">
        <v>957</v>
      </c>
      <c r="F475" t="s">
        <v>31</v>
      </c>
      <c r="G475">
        <f t="shared" ca="1" si="35"/>
        <v>10</v>
      </c>
      <c r="H475">
        <f t="shared" ca="1" si="36"/>
        <v>86</v>
      </c>
      <c r="I475">
        <f t="shared" ca="1" si="37"/>
        <v>3</v>
      </c>
      <c r="J475">
        <f t="shared" ca="1" si="38"/>
        <v>77</v>
      </c>
      <c r="K475">
        <f t="shared" si="39"/>
        <v>24</v>
      </c>
      <c r="L475">
        <f ca="1">G475-I475</f>
        <v>7</v>
      </c>
    </row>
    <row r="476" spans="1:12" x14ac:dyDescent="0.55000000000000004">
      <c r="A476" t="s">
        <v>12</v>
      </c>
      <c r="B476" t="s">
        <v>741</v>
      </c>
      <c r="C476" t="s">
        <v>85</v>
      </c>
      <c r="D476" t="s">
        <v>958</v>
      </c>
      <c r="E476" t="s">
        <v>959</v>
      </c>
      <c r="F476" t="s">
        <v>36</v>
      </c>
      <c r="G476">
        <f t="shared" ca="1" si="35"/>
        <v>5</v>
      </c>
      <c r="H476">
        <f t="shared" ca="1" si="36"/>
        <v>95</v>
      </c>
      <c r="I476">
        <f t="shared" ca="1" si="37"/>
        <v>5</v>
      </c>
      <c r="J476">
        <f t="shared" ca="1" si="38"/>
        <v>98</v>
      </c>
      <c r="K476">
        <f t="shared" si="39"/>
        <v>24</v>
      </c>
      <c r="L476">
        <f ca="1">G476-I476</f>
        <v>0</v>
      </c>
    </row>
    <row r="477" spans="1:12" x14ac:dyDescent="0.55000000000000004">
      <c r="A477" t="s">
        <v>12</v>
      </c>
      <c r="B477" t="s">
        <v>741</v>
      </c>
      <c r="C477" t="s">
        <v>85</v>
      </c>
      <c r="D477" t="s">
        <v>960</v>
      </c>
      <c r="E477" t="s">
        <v>961</v>
      </c>
      <c r="F477" t="s">
        <v>36</v>
      </c>
      <c r="G477">
        <f t="shared" ca="1" si="35"/>
        <v>3</v>
      </c>
      <c r="H477">
        <f t="shared" ca="1" si="36"/>
        <v>98</v>
      </c>
      <c r="I477">
        <f t="shared" ca="1" si="37"/>
        <v>3</v>
      </c>
      <c r="J477">
        <f t="shared" ca="1" si="38"/>
        <v>90</v>
      </c>
      <c r="K477">
        <f t="shared" si="39"/>
        <v>24</v>
      </c>
      <c r="L477">
        <f ca="1">G477-I477</f>
        <v>0</v>
      </c>
    </row>
    <row r="478" spans="1:12" x14ac:dyDescent="0.55000000000000004">
      <c r="A478" t="s">
        <v>12</v>
      </c>
      <c r="B478" t="s">
        <v>741</v>
      </c>
      <c r="C478" t="s">
        <v>85</v>
      </c>
      <c r="D478" t="s">
        <v>962</v>
      </c>
      <c r="E478" t="s">
        <v>963</v>
      </c>
      <c r="F478" t="s">
        <v>36</v>
      </c>
      <c r="G478">
        <f t="shared" ca="1" si="35"/>
        <v>2</v>
      </c>
      <c r="H478">
        <f t="shared" ca="1" si="36"/>
        <v>95</v>
      </c>
      <c r="I478">
        <f t="shared" ca="1" si="37"/>
        <v>4</v>
      </c>
      <c r="J478">
        <f t="shared" ca="1" si="38"/>
        <v>98</v>
      </c>
      <c r="K478">
        <f t="shared" si="39"/>
        <v>24</v>
      </c>
      <c r="L478">
        <f ca="1">G478-I478</f>
        <v>-2</v>
      </c>
    </row>
    <row r="479" spans="1:12" x14ac:dyDescent="0.55000000000000004">
      <c r="A479" t="s">
        <v>12</v>
      </c>
      <c r="B479" t="s">
        <v>741</v>
      </c>
      <c r="C479" t="s">
        <v>85</v>
      </c>
      <c r="D479" t="s">
        <v>964</v>
      </c>
      <c r="E479" t="s">
        <v>965</v>
      </c>
      <c r="F479" t="s">
        <v>147</v>
      </c>
      <c r="G479">
        <f t="shared" ca="1" si="35"/>
        <v>15</v>
      </c>
      <c r="H479">
        <f t="shared" ca="1" si="36"/>
        <v>77</v>
      </c>
      <c r="I479">
        <f t="shared" ca="1" si="37"/>
        <v>16</v>
      </c>
      <c r="J479">
        <f t="shared" ca="1" si="38"/>
        <v>93</v>
      </c>
      <c r="K479">
        <f t="shared" si="39"/>
        <v>24</v>
      </c>
      <c r="L479">
        <f ca="1">G479-I479</f>
        <v>-1</v>
      </c>
    </row>
    <row r="480" spans="1:12" x14ac:dyDescent="0.55000000000000004">
      <c r="A480" t="s">
        <v>12</v>
      </c>
      <c r="B480" t="s">
        <v>741</v>
      </c>
      <c r="C480" t="s">
        <v>85</v>
      </c>
      <c r="D480" t="s">
        <v>966</v>
      </c>
      <c r="E480" t="s">
        <v>967</v>
      </c>
      <c r="F480" t="s">
        <v>36</v>
      </c>
      <c r="G480">
        <f t="shared" ca="1" si="35"/>
        <v>4</v>
      </c>
      <c r="H480">
        <f t="shared" ca="1" si="36"/>
        <v>96</v>
      </c>
      <c r="I480">
        <f t="shared" ca="1" si="37"/>
        <v>2</v>
      </c>
      <c r="J480">
        <f t="shared" ca="1" si="38"/>
        <v>99</v>
      </c>
      <c r="K480">
        <f t="shared" si="39"/>
        <v>24</v>
      </c>
      <c r="L480">
        <f ca="1">G480-I480</f>
        <v>2</v>
      </c>
    </row>
    <row r="481" spans="1:12" x14ac:dyDescent="0.55000000000000004">
      <c r="A481" t="s">
        <v>12</v>
      </c>
      <c r="B481" t="s">
        <v>741</v>
      </c>
      <c r="C481" t="s">
        <v>85</v>
      </c>
      <c r="D481" t="s">
        <v>968</v>
      </c>
      <c r="E481" t="s">
        <v>969</v>
      </c>
      <c r="F481" t="s">
        <v>36</v>
      </c>
      <c r="G481">
        <f t="shared" ca="1" si="35"/>
        <v>1</v>
      </c>
      <c r="H481">
        <f t="shared" ca="1" si="36"/>
        <v>93</v>
      </c>
      <c r="I481">
        <f t="shared" ca="1" si="37"/>
        <v>3</v>
      </c>
      <c r="J481">
        <f t="shared" ca="1" si="38"/>
        <v>90</v>
      </c>
      <c r="K481">
        <f t="shared" si="39"/>
        <v>24</v>
      </c>
      <c r="L481">
        <f ca="1">G481-I481</f>
        <v>-2</v>
      </c>
    </row>
    <row r="482" spans="1:12" x14ac:dyDescent="0.55000000000000004">
      <c r="A482" t="s">
        <v>12</v>
      </c>
      <c r="B482" t="s">
        <v>741</v>
      </c>
      <c r="C482" t="s">
        <v>85</v>
      </c>
      <c r="D482" t="s">
        <v>970</v>
      </c>
      <c r="E482" t="s">
        <v>971</v>
      </c>
      <c r="F482" t="s">
        <v>90</v>
      </c>
      <c r="G482">
        <f t="shared" ca="1" si="35"/>
        <v>4</v>
      </c>
      <c r="H482">
        <f t="shared" ca="1" si="36"/>
        <v>99</v>
      </c>
      <c r="I482">
        <f t="shared" ca="1" si="37"/>
        <v>1</v>
      </c>
      <c r="J482">
        <f t="shared" ca="1" si="38"/>
        <v>93</v>
      </c>
      <c r="K482">
        <f t="shared" si="39"/>
        <v>8</v>
      </c>
      <c r="L482">
        <f ca="1">G482-I482</f>
        <v>3</v>
      </c>
    </row>
    <row r="483" spans="1:12" x14ac:dyDescent="0.55000000000000004">
      <c r="A483" t="s">
        <v>12</v>
      </c>
      <c r="B483" t="s">
        <v>741</v>
      </c>
      <c r="C483" t="s">
        <v>85</v>
      </c>
      <c r="D483" t="s">
        <v>972</v>
      </c>
      <c r="E483" t="s">
        <v>973</v>
      </c>
      <c r="F483" t="s">
        <v>90</v>
      </c>
      <c r="G483">
        <f t="shared" ca="1" si="35"/>
        <v>4</v>
      </c>
      <c r="H483">
        <f t="shared" ca="1" si="36"/>
        <v>78</v>
      </c>
      <c r="I483">
        <f t="shared" ca="1" si="37"/>
        <v>1</v>
      </c>
      <c r="J483">
        <f t="shared" ca="1" si="38"/>
        <v>95</v>
      </c>
      <c r="K483">
        <f t="shared" si="39"/>
        <v>8</v>
      </c>
      <c r="L483">
        <f ca="1">G483-I483</f>
        <v>3</v>
      </c>
    </row>
    <row r="484" spans="1:12" x14ac:dyDescent="0.55000000000000004">
      <c r="A484" t="s">
        <v>12</v>
      </c>
      <c r="B484" t="s">
        <v>741</v>
      </c>
      <c r="C484" t="s">
        <v>85</v>
      </c>
      <c r="D484" t="s">
        <v>974</v>
      </c>
      <c r="E484" t="s">
        <v>975</v>
      </c>
      <c r="F484" t="s">
        <v>28</v>
      </c>
      <c r="G484">
        <f t="shared" ca="1" si="35"/>
        <v>18</v>
      </c>
      <c r="H484">
        <f t="shared" ca="1" si="36"/>
        <v>72</v>
      </c>
      <c r="I484">
        <f t="shared" ca="1" si="37"/>
        <v>14</v>
      </c>
      <c r="J484">
        <f t="shared" ca="1" si="38"/>
        <v>96</v>
      </c>
      <c r="K484">
        <f t="shared" si="39"/>
        <v>24</v>
      </c>
      <c r="L484">
        <f ca="1">G484-I484</f>
        <v>4</v>
      </c>
    </row>
    <row r="485" spans="1:12" x14ac:dyDescent="0.55000000000000004">
      <c r="A485" t="s">
        <v>12</v>
      </c>
      <c r="B485" t="s">
        <v>741</v>
      </c>
      <c r="C485" t="s">
        <v>85</v>
      </c>
      <c r="D485" t="s">
        <v>976</v>
      </c>
      <c r="E485" t="s">
        <v>977</v>
      </c>
      <c r="F485" t="s">
        <v>31</v>
      </c>
      <c r="G485">
        <f t="shared" ca="1" si="35"/>
        <v>16</v>
      </c>
      <c r="H485">
        <f t="shared" ca="1" si="36"/>
        <v>84</v>
      </c>
      <c r="I485">
        <f t="shared" ca="1" si="37"/>
        <v>21</v>
      </c>
      <c r="J485">
        <f t="shared" ca="1" si="38"/>
        <v>83</v>
      </c>
      <c r="K485">
        <f t="shared" si="39"/>
        <v>24</v>
      </c>
      <c r="L485">
        <f ca="1">G485-I485</f>
        <v>-5</v>
      </c>
    </row>
    <row r="486" spans="1:12" x14ac:dyDescent="0.55000000000000004">
      <c r="A486" t="s">
        <v>12</v>
      </c>
      <c r="B486" t="s">
        <v>741</v>
      </c>
      <c r="C486" t="s">
        <v>85</v>
      </c>
      <c r="D486" t="s">
        <v>978</v>
      </c>
      <c r="E486" t="s">
        <v>979</v>
      </c>
      <c r="F486" t="s">
        <v>31</v>
      </c>
      <c r="G486">
        <f t="shared" ca="1" si="35"/>
        <v>1</v>
      </c>
      <c r="H486">
        <f t="shared" ca="1" si="36"/>
        <v>97</v>
      </c>
      <c r="I486">
        <f t="shared" ca="1" si="37"/>
        <v>8</v>
      </c>
      <c r="J486">
        <f t="shared" ca="1" si="38"/>
        <v>77</v>
      </c>
      <c r="K486">
        <f t="shared" si="39"/>
        <v>24</v>
      </c>
      <c r="L486">
        <f ca="1">G486-I486</f>
        <v>-7</v>
      </c>
    </row>
    <row r="487" spans="1:12" x14ac:dyDescent="0.55000000000000004">
      <c r="A487" t="s">
        <v>12</v>
      </c>
      <c r="B487" t="s">
        <v>741</v>
      </c>
      <c r="C487" t="s">
        <v>85</v>
      </c>
      <c r="D487" t="s">
        <v>980</v>
      </c>
      <c r="E487" t="s">
        <v>981</v>
      </c>
      <c r="F487" t="s">
        <v>31</v>
      </c>
      <c r="G487">
        <f t="shared" ca="1" si="35"/>
        <v>30</v>
      </c>
      <c r="H487">
        <f t="shared" ca="1" si="36"/>
        <v>95</v>
      </c>
      <c r="I487">
        <f t="shared" ca="1" si="37"/>
        <v>12</v>
      </c>
      <c r="J487">
        <f t="shared" ca="1" si="38"/>
        <v>93</v>
      </c>
      <c r="K487">
        <f t="shared" si="39"/>
        <v>24</v>
      </c>
      <c r="L487">
        <f ca="1">G487-I487</f>
        <v>18</v>
      </c>
    </row>
    <row r="488" spans="1:12" x14ac:dyDescent="0.55000000000000004">
      <c r="A488" t="s">
        <v>12</v>
      </c>
      <c r="B488" t="s">
        <v>741</v>
      </c>
      <c r="C488" t="s">
        <v>85</v>
      </c>
      <c r="D488" t="s">
        <v>982</v>
      </c>
      <c r="E488" t="s">
        <v>983</v>
      </c>
      <c r="F488" t="s">
        <v>31</v>
      </c>
      <c r="G488">
        <f t="shared" ca="1" si="35"/>
        <v>25</v>
      </c>
      <c r="H488">
        <f t="shared" ca="1" si="36"/>
        <v>87</v>
      </c>
      <c r="I488">
        <f t="shared" ca="1" si="37"/>
        <v>26</v>
      </c>
      <c r="J488">
        <f t="shared" ca="1" si="38"/>
        <v>92</v>
      </c>
      <c r="K488">
        <f t="shared" si="39"/>
        <v>24</v>
      </c>
      <c r="L488">
        <f ca="1">G488-I488</f>
        <v>-1</v>
      </c>
    </row>
    <row r="489" spans="1:12" x14ac:dyDescent="0.55000000000000004">
      <c r="A489" t="s">
        <v>12</v>
      </c>
      <c r="B489" t="s">
        <v>741</v>
      </c>
      <c r="C489" t="s">
        <v>85</v>
      </c>
      <c r="D489" t="s">
        <v>984</v>
      </c>
      <c r="E489" t="s">
        <v>985</v>
      </c>
      <c r="F489" t="s">
        <v>31</v>
      </c>
      <c r="G489">
        <f t="shared" ca="1" si="35"/>
        <v>6</v>
      </c>
      <c r="H489">
        <f t="shared" ca="1" si="36"/>
        <v>75</v>
      </c>
      <c r="I489">
        <f t="shared" ca="1" si="37"/>
        <v>22</v>
      </c>
      <c r="J489">
        <f t="shared" ca="1" si="38"/>
        <v>82</v>
      </c>
      <c r="K489">
        <f t="shared" si="39"/>
        <v>24</v>
      </c>
      <c r="L489">
        <f ca="1">G489-I489</f>
        <v>-16</v>
      </c>
    </row>
    <row r="490" spans="1:12" x14ac:dyDescent="0.55000000000000004">
      <c r="A490" t="s">
        <v>12</v>
      </c>
      <c r="B490" t="s">
        <v>741</v>
      </c>
      <c r="C490" t="s">
        <v>85</v>
      </c>
      <c r="D490" t="s">
        <v>986</v>
      </c>
      <c r="E490" t="s">
        <v>987</v>
      </c>
      <c r="F490" t="s">
        <v>31</v>
      </c>
      <c r="G490">
        <f t="shared" ca="1" si="35"/>
        <v>23</v>
      </c>
      <c r="H490">
        <f t="shared" ca="1" si="36"/>
        <v>98</v>
      </c>
      <c r="I490">
        <f t="shared" ca="1" si="37"/>
        <v>12</v>
      </c>
      <c r="J490">
        <f t="shared" ca="1" si="38"/>
        <v>81</v>
      </c>
      <c r="K490">
        <f t="shared" si="39"/>
        <v>24</v>
      </c>
      <c r="L490">
        <f ca="1">G490-I490</f>
        <v>11</v>
      </c>
    </row>
    <row r="491" spans="1:12" x14ac:dyDescent="0.55000000000000004">
      <c r="A491" t="s">
        <v>12</v>
      </c>
      <c r="B491" t="s">
        <v>741</v>
      </c>
      <c r="C491" t="s">
        <v>85</v>
      </c>
      <c r="D491" t="s">
        <v>988</v>
      </c>
      <c r="E491" t="s">
        <v>989</v>
      </c>
      <c r="F491" t="s">
        <v>31</v>
      </c>
      <c r="G491">
        <f t="shared" ca="1" si="35"/>
        <v>20</v>
      </c>
      <c r="H491">
        <f t="shared" ca="1" si="36"/>
        <v>86</v>
      </c>
      <c r="I491">
        <f t="shared" ca="1" si="37"/>
        <v>13</v>
      </c>
      <c r="J491">
        <f t="shared" ca="1" si="38"/>
        <v>87</v>
      </c>
      <c r="K491">
        <f t="shared" si="39"/>
        <v>24</v>
      </c>
      <c r="L491">
        <f ca="1">G491-I491</f>
        <v>7</v>
      </c>
    </row>
    <row r="492" spans="1:12" x14ac:dyDescent="0.55000000000000004">
      <c r="A492" t="s">
        <v>12</v>
      </c>
      <c r="B492" t="s">
        <v>741</v>
      </c>
      <c r="C492" t="s">
        <v>85</v>
      </c>
      <c r="D492" t="s">
        <v>990</v>
      </c>
      <c r="E492" t="s">
        <v>991</v>
      </c>
      <c r="F492" t="s">
        <v>31</v>
      </c>
      <c r="G492">
        <f t="shared" ca="1" si="35"/>
        <v>9</v>
      </c>
      <c r="H492">
        <f t="shared" ca="1" si="36"/>
        <v>88</v>
      </c>
      <c r="I492">
        <f t="shared" ca="1" si="37"/>
        <v>15</v>
      </c>
      <c r="J492">
        <f t="shared" ca="1" si="38"/>
        <v>78</v>
      </c>
      <c r="K492">
        <f t="shared" si="39"/>
        <v>24</v>
      </c>
      <c r="L492">
        <f ca="1">G492-I492</f>
        <v>-6</v>
      </c>
    </row>
    <row r="493" spans="1:12" x14ac:dyDescent="0.55000000000000004">
      <c r="A493" t="s">
        <v>12</v>
      </c>
      <c r="B493" t="s">
        <v>741</v>
      </c>
      <c r="C493" t="s">
        <v>85</v>
      </c>
      <c r="D493" t="s">
        <v>992</v>
      </c>
      <c r="E493" t="s">
        <v>993</v>
      </c>
      <c r="F493" t="s">
        <v>214</v>
      </c>
      <c r="G493">
        <f t="shared" ca="1" si="35"/>
        <v>26</v>
      </c>
      <c r="H493">
        <f t="shared" ca="1" si="36"/>
        <v>91</v>
      </c>
      <c r="I493">
        <f t="shared" ca="1" si="37"/>
        <v>21</v>
      </c>
      <c r="J493">
        <f t="shared" ca="1" si="38"/>
        <v>95</v>
      </c>
      <c r="K493">
        <f t="shared" si="39"/>
        <v>24</v>
      </c>
      <c r="L493">
        <f ca="1">G493-I493</f>
        <v>5</v>
      </c>
    </row>
    <row r="494" spans="1:12" x14ac:dyDescent="0.55000000000000004">
      <c r="A494" t="s">
        <v>12</v>
      </c>
      <c r="B494" t="s">
        <v>741</v>
      </c>
      <c r="C494" t="s">
        <v>85</v>
      </c>
      <c r="D494" t="s">
        <v>994</v>
      </c>
      <c r="E494" t="s">
        <v>995</v>
      </c>
      <c r="F494" t="s">
        <v>396</v>
      </c>
      <c r="G494">
        <f t="shared" ca="1" si="35"/>
        <v>10</v>
      </c>
      <c r="H494">
        <f t="shared" ca="1" si="36"/>
        <v>72</v>
      </c>
      <c r="I494">
        <f t="shared" ca="1" si="37"/>
        <v>26</v>
      </c>
      <c r="J494">
        <f t="shared" ca="1" si="38"/>
        <v>83</v>
      </c>
      <c r="K494">
        <f t="shared" si="39"/>
        <v>24</v>
      </c>
      <c r="L494">
        <f ca="1">G494-I494</f>
        <v>-16</v>
      </c>
    </row>
    <row r="495" spans="1:12" x14ac:dyDescent="0.55000000000000004">
      <c r="A495" t="s">
        <v>12</v>
      </c>
      <c r="B495" t="s">
        <v>741</v>
      </c>
      <c r="C495" t="s">
        <v>85</v>
      </c>
      <c r="D495" t="s">
        <v>56</v>
      </c>
      <c r="E495" t="s">
        <v>996</v>
      </c>
      <c r="F495" t="s">
        <v>58</v>
      </c>
      <c r="G495">
        <f t="shared" ca="1" si="35"/>
        <v>6</v>
      </c>
      <c r="H495">
        <f t="shared" ca="1" si="36"/>
        <v>90</v>
      </c>
      <c r="I495">
        <f t="shared" ca="1" si="37"/>
        <v>3</v>
      </c>
      <c r="J495">
        <f t="shared" ca="1" si="38"/>
        <v>94</v>
      </c>
      <c r="K495">
        <f t="shared" si="39"/>
        <v>4</v>
      </c>
      <c r="L495">
        <f ca="1">G495-I495</f>
        <v>3</v>
      </c>
    </row>
    <row r="496" spans="1:12" x14ac:dyDescent="0.55000000000000004">
      <c r="A496" t="s">
        <v>12</v>
      </c>
      <c r="B496" t="s">
        <v>741</v>
      </c>
      <c r="C496" t="s">
        <v>85</v>
      </c>
      <c r="D496" t="s">
        <v>59</v>
      </c>
      <c r="E496" t="s">
        <v>997</v>
      </c>
      <c r="F496" t="s">
        <v>58</v>
      </c>
      <c r="G496">
        <f t="shared" ca="1" si="35"/>
        <v>5</v>
      </c>
      <c r="H496">
        <f t="shared" ca="1" si="36"/>
        <v>88</v>
      </c>
      <c r="I496">
        <f t="shared" ca="1" si="37"/>
        <v>5</v>
      </c>
      <c r="J496">
        <f t="shared" ca="1" si="38"/>
        <v>97</v>
      </c>
      <c r="K496">
        <f t="shared" si="39"/>
        <v>4</v>
      </c>
      <c r="L496">
        <f ca="1">G496-I496</f>
        <v>0</v>
      </c>
    </row>
    <row r="497" spans="1:12" x14ac:dyDescent="0.55000000000000004">
      <c r="A497" t="s">
        <v>12</v>
      </c>
      <c r="B497" t="s">
        <v>741</v>
      </c>
      <c r="C497" t="s">
        <v>85</v>
      </c>
      <c r="D497" t="s">
        <v>61</v>
      </c>
      <c r="E497" t="s">
        <v>998</v>
      </c>
      <c r="F497" t="s">
        <v>58</v>
      </c>
      <c r="G497">
        <f t="shared" ca="1" si="35"/>
        <v>1</v>
      </c>
      <c r="H497">
        <f t="shared" ca="1" si="36"/>
        <v>90</v>
      </c>
      <c r="I497">
        <f t="shared" ca="1" si="37"/>
        <v>4</v>
      </c>
      <c r="J497">
        <f t="shared" ca="1" si="38"/>
        <v>99</v>
      </c>
      <c r="K497">
        <f t="shared" si="39"/>
        <v>4</v>
      </c>
      <c r="L497">
        <f ca="1">G497-I497</f>
        <v>-3</v>
      </c>
    </row>
    <row r="498" spans="1:12" x14ac:dyDescent="0.55000000000000004">
      <c r="A498" t="s">
        <v>12</v>
      </c>
      <c r="B498" t="s">
        <v>741</v>
      </c>
      <c r="C498" t="s">
        <v>133</v>
      </c>
      <c r="D498" t="s">
        <v>999</v>
      </c>
      <c r="E498" t="s">
        <v>1000</v>
      </c>
      <c r="F498" t="s">
        <v>82</v>
      </c>
      <c r="G498">
        <f t="shared" ca="1" si="35"/>
        <v>6</v>
      </c>
      <c r="H498">
        <f t="shared" ca="1" si="36"/>
        <v>91</v>
      </c>
      <c r="I498">
        <f t="shared" ca="1" si="37"/>
        <v>12</v>
      </c>
      <c r="J498">
        <f t="shared" ca="1" si="38"/>
        <v>73</v>
      </c>
      <c r="K498">
        <f t="shared" si="39"/>
        <v>24</v>
      </c>
      <c r="L498">
        <f ca="1">G498-I498</f>
        <v>-6</v>
      </c>
    </row>
    <row r="499" spans="1:12" x14ac:dyDescent="0.55000000000000004">
      <c r="A499" t="s">
        <v>12</v>
      </c>
      <c r="B499" t="s">
        <v>741</v>
      </c>
      <c r="C499" t="s">
        <v>133</v>
      </c>
      <c r="D499" t="s">
        <v>1001</v>
      </c>
      <c r="E499" t="s">
        <v>1002</v>
      </c>
      <c r="F499" t="s">
        <v>97</v>
      </c>
      <c r="G499">
        <f t="shared" ca="1" si="35"/>
        <v>11</v>
      </c>
      <c r="H499">
        <f t="shared" ca="1" si="36"/>
        <v>98</v>
      </c>
      <c r="I499">
        <f t="shared" ca="1" si="37"/>
        <v>7</v>
      </c>
      <c r="J499">
        <f t="shared" ca="1" si="38"/>
        <v>95</v>
      </c>
      <c r="K499">
        <f t="shared" si="39"/>
        <v>24</v>
      </c>
      <c r="L499">
        <f ca="1">G499-I499</f>
        <v>4</v>
      </c>
    </row>
    <row r="500" spans="1:12" x14ac:dyDescent="0.55000000000000004">
      <c r="A500" t="s">
        <v>12</v>
      </c>
      <c r="B500" t="s">
        <v>741</v>
      </c>
      <c r="C500" t="s">
        <v>133</v>
      </c>
      <c r="D500" t="s">
        <v>1003</v>
      </c>
      <c r="E500" t="s">
        <v>1004</v>
      </c>
      <c r="F500" t="s">
        <v>116</v>
      </c>
      <c r="G500">
        <f t="shared" ca="1" si="35"/>
        <v>2</v>
      </c>
      <c r="H500">
        <f t="shared" ca="1" si="36"/>
        <v>86</v>
      </c>
      <c r="I500">
        <f t="shared" ca="1" si="37"/>
        <v>6</v>
      </c>
      <c r="J500">
        <f t="shared" ca="1" si="38"/>
        <v>82</v>
      </c>
      <c r="K500">
        <f t="shared" si="39"/>
        <v>24</v>
      </c>
      <c r="L500">
        <f ca="1">G500-I500</f>
        <v>-4</v>
      </c>
    </row>
    <row r="501" spans="1:12" x14ac:dyDescent="0.55000000000000004">
      <c r="A501" t="s">
        <v>12</v>
      </c>
      <c r="B501" t="s">
        <v>741</v>
      </c>
      <c r="C501" t="s">
        <v>133</v>
      </c>
      <c r="D501" t="s">
        <v>1005</v>
      </c>
      <c r="E501" t="s">
        <v>1006</v>
      </c>
      <c r="F501" t="s">
        <v>53</v>
      </c>
      <c r="G501">
        <f t="shared" ca="1" si="35"/>
        <v>40</v>
      </c>
      <c r="H501">
        <f t="shared" ca="1" si="36"/>
        <v>97</v>
      </c>
      <c r="I501">
        <f t="shared" ca="1" si="37"/>
        <v>39</v>
      </c>
      <c r="J501">
        <f t="shared" ca="1" si="38"/>
        <v>93</v>
      </c>
      <c r="K501">
        <f t="shared" si="39"/>
        <v>24</v>
      </c>
      <c r="L501">
        <f ca="1">G501-I501</f>
        <v>1</v>
      </c>
    </row>
    <row r="502" spans="1:12" x14ac:dyDescent="0.55000000000000004">
      <c r="A502" t="s">
        <v>12</v>
      </c>
      <c r="B502" t="s">
        <v>741</v>
      </c>
      <c r="C502" t="s">
        <v>133</v>
      </c>
      <c r="D502" t="s">
        <v>1007</v>
      </c>
      <c r="E502" t="s">
        <v>1008</v>
      </c>
      <c r="F502" t="s">
        <v>53</v>
      </c>
      <c r="G502">
        <f t="shared" ca="1" si="35"/>
        <v>11</v>
      </c>
      <c r="H502">
        <f t="shared" ca="1" si="36"/>
        <v>78</v>
      </c>
      <c r="I502">
        <f t="shared" ca="1" si="37"/>
        <v>16</v>
      </c>
      <c r="J502">
        <f t="shared" ca="1" si="38"/>
        <v>83</v>
      </c>
      <c r="K502">
        <f t="shared" si="39"/>
        <v>24</v>
      </c>
      <c r="L502">
        <f ca="1">G502-I502</f>
        <v>-5</v>
      </c>
    </row>
    <row r="503" spans="1:12" x14ac:dyDescent="0.55000000000000004">
      <c r="A503" t="s">
        <v>12</v>
      </c>
      <c r="B503" t="s">
        <v>741</v>
      </c>
      <c r="C503" t="s">
        <v>133</v>
      </c>
      <c r="D503" t="s">
        <v>1009</v>
      </c>
      <c r="E503" t="s">
        <v>1010</v>
      </c>
      <c r="F503" t="s">
        <v>97</v>
      </c>
      <c r="G503">
        <f t="shared" ca="1" si="35"/>
        <v>28</v>
      </c>
      <c r="H503">
        <f t="shared" ca="1" si="36"/>
        <v>83</v>
      </c>
      <c r="I503">
        <f t="shared" ca="1" si="37"/>
        <v>7</v>
      </c>
      <c r="J503">
        <f t="shared" ca="1" si="38"/>
        <v>87</v>
      </c>
      <c r="K503">
        <f t="shared" si="39"/>
        <v>24</v>
      </c>
      <c r="L503">
        <f ca="1">G503-I503</f>
        <v>21</v>
      </c>
    </row>
    <row r="504" spans="1:12" x14ac:dyDescent="0.55000000000000004">
      <c r="A504" t="s">
        <v>12</v>
      </c>
      <c r="B504" t="s">
        <v>741</v>
      </c>
      <c r="C504" t="s">
        <v>133</v>
      </c>
      <c r="D504" t="s">
        <v>1011</v>
      </c>
      <c r="E504" t="s">
        <v>1012</v>
      </c>
      <c r="F504" t="s">
        <v>82</v>
      </c>
      <c r="G504">
        <f t="shared" ca="1" si="35"/>
        <v>6</v>
      </c>
      <c r="H504">
        <f t="shared" ca="1" si="36"/>
        <v>91</v>
      </c>
      <c r="I504">
        <f t="shared" ca="1" si="37"/>
        <v>2</v>
      </c>
      <c r="J504">
        <f t="shared" ca="1" si="38"/>
        <v>87</v>
      </c>
      <c r="K504">
        <f t="shared" si="39"/>
        <v>24</v>
      </c>
      <c r="L504">
        <f ca="1">G504-I504</f>
        <v>4</v>
      </c>
    </row>
    <row r="505" spans="1:12" x14ac:dyDescent="0.55000000000000004">
      <c r="A505" t="s">
        <v>12</v>
      </c>
      <c r="B505" t="s">
        <v>741</v>
      </c>
      <c r="C505" t="s">
        <v>133</v>
      </c>
      <c r="D505" t="s">
        <v>1013</v>
      </c>
      <c r="E505" t="s">
        <v>1014</v>
      </c>
      <c r="F505" t="s">
        <v>28</v>
      </c>
      <c r="G505">
        <f t="shared" ca="1" si="35"/>
        <v>24</v>
      </c>
      <c r="H505">
        <f t="shared" ca="1" si="36"/>
        <v>99</v>
      </c>
      <c r="I505">
        <f t="shared" ca="1" si="37"/>
        <v>22</v>
      </c>
      <c r="J505">
        <f t="shared" ca="1" si="38"/>
        <v>80</v>
      </c>
      <c r="K505">
        <f t="shared" si="39"/>
        <v>24</v>
      </c>
      <c r="L505">
        <f ca="1">G505-I505</f>
        <v>2</v>
      </c>
    </row>
    <row r="506" spans="1:12" x14ac:dyDescent="0.55000000000000004">
      <c r="A506" t="s">
        <v>12</v>
      </c>
      <c r="B506" t="s">
        <v>741</v>
      </c>
      <c r="C506" t="s">
        <v>133</v>
      </c>
      <c r="D506" t="s">
        <v>1015</v>
      </c>
      <c r="E506" t="s">
        <v>1016</v>
      </c>
      <c r="F506" t="s">
        <v>77</v>
      </c>
      <c r="G506">
        <f t="shared" ca="1" si="35"/>
        <v>28</v>
      </c>
      <c r="H506">
        <f t="shared" ca="1" si="36"/>
        <v>90</v>
      </c>
      <c r="I506">
        <f t="shared" ca="1" si="37"/>
        <v>30</v>
      </c>
      <c r="J506">
        <f t="shared" ca="1" si="38"/>
        <v>83</v>
      </c>
      <c r="K506">
        <f t="shared" si="39"/>
        <v>24</v>
      </c>
      <c r="L506">
        <f ca="1">G506-I506</f>
        <v>-2</v>
      </c>
    </row>
    <row r="507" spans="1:12" x14ac:dyDescent="0.55000000000000004">
      <c r="A507" t="s">
        <v>12</v>
      </c>
      <c r="B507" t="s">
        <v>741</v>
      </c>
      <c r="C507" t="s">
        <v>133</v>
      </c>
      <c r="D507" t="s">
        <v>1017</v>
      </c>
      <c r="E507" t="s">
        <v>1018</v>
      </c>
      <c r="F507" t="s">
        <v>125</v>
      </c>
      <c r="G507">
        <f t="shared" ca="1" si="35"/>
        <v>15</v>
      </c>
      <c r="H507">
        <f t="shared" ca="1" si="36"/>
        <v>72</v>
      </c>
      <c r="I507">
        <f t="shared" ca="1" si="37"/>
        <v>20</v>
      </c>
      <c r="J507">
        <f t="shared" ca="1" si="38"/>
        <v>95</v>
      </c>
      <c r="K507">
        <f t="shared" si="39"/>
        <v>24</v>
      </c>
      <c r="L507">
        <f ca="1">G507-I507</f>
        <v>-5</v>
      </c>
    </row>
    <row r="508" spans="1:12" x14ac:dyDescent="0.55000000000000004">
      <c r="A508" t="s">
        <v>12</v>
      </c>
      <c r="B508" t="s">
        <v>741</v>
      </c>
      <c r="C508" t="s">
        <v>133</v>
      </c>
      <c r="D508" t="s">
        <v>1019</v>
      </c>
      <c r="E508" t="s">
        <v>1020</v>
      </c>
      <c r="F508" t="s">
        <v>20</v>
      </c>
      <c r="G508">
        <f t="shared" ca="1" si="35"/>
        <v>8</v>
      </c>
      <c r="H508">
        <f t="shared" ca="1" si="36"/>
        <v>90</v>
      </c>
      <c r="I508">
        <f t="shared" ca="1" si="37"/>
        <v>3</v>
      </c>
      <c r="J508">
        <f t="shared" ca="1" si="38"/>
        <v>98</v>
      </c>
      <c r="K508">
        <f t="shared" si="39"/>
        <v>4</v>
      </c>
      <c r="L508">
        <f ca="1">G508-I508</f>
        <v>5</v>
      </c>
    </row>
    <row r="509" spans="1:12" x14ac:dyDescent="0.55000000000000004">
      <c r="A509" t="s">
        <v>12</v>
      </c>
      <c r="B509" t="s">
        <v>741</v>
      </c>
      <c r="C509" t="s">
        <v>133</v>
      </c>
      <c r="D509" t="s">
        <v>188</v>
      </c>
      <c r="E509" t="s">
        <v>1021</v>
      </c>
      <c r="F509" t="s">
        <v>36</v>
      </c>
      <c r="G509">
        <f t="shared" ca="1" si="35"/>
        <v>3</v>
      </c>
      <c r="H509">
        <f t="shared" ca="1" si="36"/>
        <v>99</v>
      </c>
      <c r="I509">
        <f t="shared" ca="1" si="37"/>
        <v>3</v>
      </c>
      <c r="J509">
        <f t="shared" ca="1" si="38"/>
        <v>91</v>
      </c>
      <c r="K509">
        <f t="shared" si="39"/>
        <v>24</v>
      </c>
      <c r="L509">
        <f ca="1">G509-I509</f>
        <v>0</v>
      </c>
    </row>
    <row r="510" spans="1:12" x14ac:dyDescent="0.55000000000000004">
      <c r="A510" t="s">
        <v>12</v>
      </c>
      <c r="B510" t="s">
        <v>741</v>
      </c>
      <c r="C510" t="s">
        <v>133</v>
      </c>
      <c r="D510" t="s">
        <v>1022</v>
      </c>
      <c r="E510" t="s">
        <v>1023</v>
      </c>
      <c r="F510" t="s">
        <v>90</v>
      </c>
      <c r="G510">
        <f t="shared" ca="1" si="35"/>
        <v>1</v>
      </c>
      <c r="H510">
        <f t="shared" ca="1" si="36"/>
        <v>76</v>
      </c>
      <c r="I510">
        <f t="shared" ca="1" si="37"/>
        <v>3</v>
      </c>
      <c r="J510">
        <f t="shared" ca="1" si="38"/>
        <v>96</v>
      </c>
      <c r="K510">
        <f t="shared" si="39"/>
        <v>8</v>
      </c>
      <c r="L510">
        <f ca="1">G510-I510</f>
        <v>-2</v>
      </c>
    </row>
    <row r="511" spans="1:12" x14ac:dyDescent="0.55000000000000004">
      <c r="A511" t="s">
        <v>12</v>
      </c>
      <c r="B511" t="s">
        <v>741</v>
      </c>
      <c r="C511" t="s">
        <v>133</v>
      </c>
      <c r="D511" t="s">
        <v>1024</v>
      </c>
      <c r="E511" t="s">
        <v>1025</v>
      </c>
      <c r="F511" t="s">
        <v>147</v>
      </c>
      <c r="G511">
        <f t="shared" ca="1" si="35"/>
        <v>27</v>
      </c>
      <c r="H511">
        <f t="shared" ca="1" si="36"/>
        <v>83</v>
      </c>
      <c r="I511">
        <f t="shared" ca="1" si="37"/>
        <v>22</v>
      </c>
      <c r="J511">
        <f t="shared" ca="1" si="38"/>
        <v>100</v>
      </c>
      <c r="K511">
        <f t="shared" si="39"/>
        <v>24</v>
      </c>
      <c r="L511">
        <f ca="1">G511-I511</f>
        <v>5</v>
      </c>
    </row>
    <row r="512" spans="1:12" x14ac:dyDescent="0.55000000000000004">
      <c r="A512" t="s">
        <v>12</v>
      </c>
      <c r="B512" t="s">
        <v>741</v>
      </c>
      <c r="C512" t="s">
        <v>133</v>
      </c>
      <c r="D512" t="s">
        <v>1026</v>
      </c>
      <c r="E512" t="s">
        <v>1027</v>
      </c>
      <c r="F512" t="s">
        <v>17</v>
      </c>
      <c r="G512">
        <f t="shared" ca="1" si="35"/>
        <v>17</v>
      </c>
      <c r="H512">
        <f t="shared" ca="1" si="36"/>
        <v>88</v>
      </c>
      <c r="I512">
        <f t="shared" ca="1" si="37"/>
        <v>19</v>
      </c>
      <c r="J512">
        <f t="shared" ca="1" si="38"/>
        <v>97</v>
      </c>
      <c r="K512">
        <f t="shared" si="39"/>
        <v>24</v>
      </c>
      <c r="L512">
        <f ca="1">G512-I512</f>
        <v>-2</v>
      </c>
    </row>
    <row r="513" spans="1:12" x14ac:dyDescent="0.55000000000000004">
      <c r="A513" t="s">
        <v>12</v>
      </c>
      <c r="B513" t="s">
        <v>741</v>
      </c>
      <c r="C513" t="s">
        <v>133</v>
      </c>
      <c r="D513" t="s">
        <v>1028</v>
      </c>
      <c r="E513" t="s">
        <v>1029</v>
      </c>
      <c r="F513" t="s">
        <v>90</v>
      </c>
      <c r="G513">
        <f t="shared" ca="1" si="35"/>
        <v>3</v>
      </c>
      <c r="H513">
        <f t="shared" ca="1" si="36"/>
        <v>100</v>
      </c>
      <c r="I513">
        <f t="shared" ca="1" si="37"/>
        <v>3</v>
      </c>
      <c r="J513">
        <f t="shared" ca="1" si="38"/>
        <v>97</v>
      </c>
      <c r="K513">
        <f t="shared" si="39"/>
        <v>8</v>
      </c>
      <c r="L513">
        <f ca="1">G513-I513</f>
        <v>0</v>
      </c>
    </row>
    <row r="514" spans="1:12" x14ac:dyDescent="0.55000000000000004">
      <c r="A514" t="s">
        <v>12</v>
      </c>
      <c r="B514" t="s">
        <v>741</v>
      </c>
      <c r="C514" t="s">
        <v>133</v>
      </c>
      <c r="D514" t="s">
        <v>1030</v>
      </c>
      <c r="E514" t="s">
        <v>1031</v>
      </c>
      <c r="F514" t="s">
        <v>90</v>
      </c>
      <c r="G514">
        <f t="shared" ca="1" si="35"/>
        <v>1</v>
      </c>
      <c r="H514">
        <f t="shared" ca="1" si="36"/>
        <v>68</v>
      </c>
      <c r="I514">
        <f t="shared" ca="1" si="37"/>
        <v>1</v>
      </c>
      <c r="J514">
        <f t="shared" ca="1" si="38"/>
        <v>79</v>
      </c>
      <c r="K514">
        <f t="shared" si="39"/>
        <v>8</v>
      </c>
      <c r="L514">
        <f ca="1">G514-I514</f>
        <v>0</v>
      </c>
    </row>
    <row r="515" spans="1:12" x14ac:dyDescent="0.55000000000000004">
      <c r="A515" t="s">
        <v>12</v>
      </c>
      <c r="B515" t="s">
        <v>741</v>
      </c>
      <c r="C515" t="s">
        <v>133</v>
      </c>
      <c r="D515" t="s">
        <v>1032</v>
      </c>
      <c r="E515" t="s">
        <v>1033</v>
      </c>
      <c r="F515" t="s">
        <v>36</v>
      </c>
      <c r="G515">
        <f t="shared" ref="G515:G578" ca="1" si="40">IF($F515="Restroom",RANDBETWEEN(1,100),IF($F515="Office",RANDBETWEEN(1,5),IF($F515="Elevator",RANDBETWEEN(1,6),IF($F515="Conference Room",RANDBETWEEN(1,10),IF($F515="Office Area",RANDBETWEEN(1,30),IF($F515="Small Conf/Phone/Collab/Enclave",RANDBETWEEN(1,4),RANDBETWEEN(1,30)))))))</f>
        <v>4</v>
      </c>
      <c r="H515">
        <f t="shared" ref="H515:H578" ca="1" si="41">IF($F515="Restroom",RANDBETWEEN(75,100),IF($F515="Office",RANDBETWEEN(85,100),IF($F515="Elevator",RANDBETWEEN(88,100),IF($F515="Conference Room",RANDBETWEEN(85,100),IF($F515="Office Area",RANDBETWEEN(75,100),IF($F515="Small Conf/Phone/Collab/Enclave",RANDBETWEEN(65,100),RANDBETWEEN(72,100)))))))</f>
        <v>89</v>
      </c>
      <c r="I515">
        <f t="shared" ref="I515:I578" ca="1" si="42">IF($F515="Restroom",RANDBETWEEN(1,100),IF($F515="Office",RANDBETWEEN(1,5),IF($F515="Elevator",RANDBETWEEN(1,6),IF($F515="Conference Room",RANDBETWEEN(1,10),IF($F515="Office Area",RANDBETWEEN(1,30),IF($F515="Small Conf/Phone/Collab/Enclave",RANDBETWEEN(1,4),RANDBETWEEN(1,30)))))))</f>
        <v>4</v>
      </c>
      <c r="J515">
        <f t="shared" ref="J515:J578" ca="1" si="43">IF($F515="Restroom",RANDBETWEEN(75,100),IF($F515="Office",RANDBETWEEN(85,100),IF($F515="Elevator",RANDBETWEEN(88,100),IF($F515="Conference Room",RANDBETWEEN(85,100),IF($F515="Office Area",RANDBETWEEN(75,100),IF($F515="Small Conf/Phone/Collab/Enclave",RANDBETWEEN(65,100),RANDBETWEEN(72,100)))))))</f>
        <v>85</v>
      </c>
      <c r="K515">
        <f t="shared" ref="K515:K578" si="44">IF($F515="Restroom",24,IF($F515="Office",24,IF($F515="Elevator",4,IF($F515="Conference Room",4,IF($F515="Office Area",24,IF($F515="Small Conf/Phone/Collab/Enclave",8,24))))))</f>
        <v>24</v>
      </c>
      <c r="L515">
        <f ca="1">G515-I515</f>
        <v>0</v>
      </c>
    </row>
    <row r="516" spans="1:12" x14ac:dyDescent="0.55000000000000004">
      <c r="A516" t="s">
        <v>12</v>
      </c>
      <c r="B516" t="s">
        <v>741</v>
      </c>
      <c r="C516" t="s">
        <v>133</v>
      </c>
      <c r="D516" t="s">
        <v>1034</v>
      </c>
      <c r="E516" t="s">
        <v>1035</v>
      </c>
      <c r="F516" t="s">
        <v>36</v>
      </c>
      <c r="G516">
        <f t="shared" ca="1" si="40"/>
        <v>5</v>
      </c>
      <c r="H516">
        <f t="shared" ca="1" si="41"/>
        <v>98</v>
      </c>
      <c r="I516">
        <f t="shared" ca="1" si="42"/>
        <v>1</v>
      </c>
      <c r="J516">
        <f t="shared" ca="1" si="43"/>
        <v>95</v>
      </c>
      <c r="K516">
        <f t="shared" si="44"/>
        <v>24</v>
      </c>
      <c r="L516">
        <f ca="1">G516-I516</f>
        <v>4</v>
      </c>
    </row>
    <row r="517" spans="1:12" x14ac:dyDescent="0.55000000000000004">
      <c r="A517" t="s">
        <v>12</v>
      </c>
      <c r="B517" t="s">
        <v>741</v>
      </c>
      <c r="C517" t="s">
        <v>133</v>
      </c>
      <c r="D517" t="s">
        <v>1036</v>
      </c>
      <c r="E517" t="s">
        <v>1037</v>
      </c>
      <c r="F517" t="s">
        <v>36</v>
      </c>
      <c r="G517">
        <f t="shared" ca="1" si="40"/>
        <v>5</v>
      </c>
      <c r="H517">
        <f t="shared" ca="1" si="41"/>
        <v>100</v>
      </c>
      <c r="I517">
        <f t="shared" ca="1" si="42"/>
        <v>5</v>
      </c>
      <c r="J517">
        <f t="shared" ca="1" si="43"/>
        <v>100</v>
      </c>
      <c r="K517">
        <f t="shared" si="44"/>
        <v>24</v>
      </c>
      <c r="L517">
        <f ca="1">G517-I517</f>
        <v>0</v>
      </c>
    </row>
    <row r="518" spans="1:12" x14ac:dyDescent="0.55000000000000004">
      <c r="A518" t="s">
        <v>12</v>
      </c>
      <c r="B518" t="s">
        <v>741</v>
      </c>
      <c r="C518" t="s">
        <v>133</v>
      </c>
      <c r="D518" t="s">
        <v>1038</v>
      </c>
      <c r="E518" t="s">
        <v>1039</v>
      </c>
      <c r="F518" t="s">
        <v>20</v>
      </c>
      <c r="G518">
        <f t="shared" ca="1" si="40"/>
        <v>7</v>
      </c>
      <c r="H518">
        <f t="shared" ca="1" si="41"/>
        <v>91</v>
      </c>
      <c r="I518">
        <f t="shared" ca="1" si="42"/>
        <v>1</v>
      </c>
      <c r="J518">
        <f t="shared" ca="1" si="43"/>
        <v>97</v>
      </c>
      <c r="K518">
        <f t="shared" si="44"/>
        <v>4</v>
      </c>
      <c r="L518">
        <f ca="1">G518-I518</f>
        <v>6</v>
      </c>
    </row>
    <row r="519" spans="1:12" x14ac:dyDescent="0.55000000000000004">
      <c r="A519" t="s">
        <v>12</v>
      </c>
      <c r="B519" t="s">
        <v>741</v>
      </c>
      <c r="C519" t="s">
        <v>133</v>
      </c>
      <c r="D519" t="s">
        <v>1040</v>
      </c>
      <c r="E519" t="s">
        <v>1041</v>
      </c>
      <c r="F519" t="s">
        <v>36</v>
      </c>
      <c r="G519">
        <f t="shared" ca="1" si="40"/>
        <v>4</v>
      </c>
      <c r="H519">
        <f t="shared" ca="1" si="41"/>
        <v>87</v>
      </c>
      <c r="I519">
        <f t="shared" ca="1" si="42"/>
        <v>4</v>
      </c>
      <c r="J519">
        <f t="shared" ca="1" si="43"/>
        <v>92</v>
      </c>
      <c r="K519">
        <f t="shared" si="44"/>
        <v>24</v>
      </c>
      <c r="L519">
        <f ca="1">G519-I519</f>
        <v>0</v>
      </c>
    </row>
    <row r="520" spans="1:12" x14ac:dyDescent="0.55000000000000004">
      <c r="A520" t="s">
        <v>12</v>
      </c>
      <c r="B520" t="s">
        <v>741</v>
      </c>
      <c r="C520" t="s">
        <v>133</v>
      </c>
      <c r="D520" t="s">
        <v>1042</v>
      </c>
      <c r="E520" t="s">
        <v>1043</v>
      </c>
      <c r="F520" t="s">
        <v>36</v>
      </c>
      <c r="G520">
        <f t="shared" ca="1" si="40"/>
        <v>1</v>
      </c>
      <c r="H520">
        <f t="shared" ca="1" si="41"/>
        <v>96</v>
      </c>
      <c r="I520">
        <f t="shared" ca="1" si="42"/>
        <v>3</v>
      </c>
      <c r="J520">
        <f t="shared" ca="1" si="43"/>
        <v>96</v>
      </c>
      <c r="K520">
        <f t="shared" si="44"/>
        <v>24</v>
      </c>
      <c r="L520">
        <f ca="1">G520-I520</f>
        <v>-2</v>
      </c>
    </row>
    <row r="521" spans="1:12" x14ac:dyDescent="0.55000000000000004">
      <c r="A521" t="s">
        <v>12</v>
      </c>
      <c r="B521" t="s">
        <v>741</v>
      </c>
      <c r="C521" t="s">
        <v>133</v>
      </c>
      <c r="D521" t="s">
        <v>1044</v>
      </c>
      <c r="E521" t="s">
        <v>1045</v>
      </c>
      <c r="F521" t="s">
        <v>90</v>
      </c>
      <c r="G521">
        <f t="shared" ca="1" si="40"/>
        <v>4</v>
      </c>
      <c r="H521">
        <f t="shared" ca="1" si="41"/>
        <v>93</v>
      </c>
      <c r="I521">
        <f t="shared" ca="1" si="42"/>
        <v>2</v>
      </c>
      <c r="J521">
        <f t="shared" ca="1" si="43"/>
        <v>83</v>
      </c>
      <c r="K521">
        <f t="shared" si="44"/>
        <v>8</v>
      </c>
      <c r="L521">
        <f ca="1">G521-I521</f>
        <v>2</v>
      </c>
    </row>
    <row r="522" spans="1:12" x14ac:dyDescent="0.55000000000000004">
      <c r="A522" t="s">
        <v>12</v>
      </c>
      <c r="B522" t="s">
        <v>741</v>
      </c>
      <c r="C522" t="s">
        <v>133</v>
      </c>
      <c r="D522" t="s">
        <v>1046</v>
      </c>
      <c r="E522" t="s">
        <v>1047</v>
      </c>
      <c r="F522" t="s">
        <v>20</v>
      </c>
      <c r="G522">
        <f t="shared" ca="1" si="40"/>
        <v>9</v>
      </c>
      <c r="H522">
        <f t="shared" ca="1" si="41"/>
        <v>90</v>
      </c>
      <c r="I522">
        <f t="shared" ca="1" si="42"/>
        <v>6</v>
      </c>
      <c r="J522">
        <f t="shared" ca="1" si="43"/>
        <v>98</v>
      </c>
      <c r="K522">
        <f t="shared" si="44"/>
        <v>4</v>
      </c>
      <c r="L522">
        <f ca="1">G522-I522</f>
        <v>3</v>
      </c>
    </row>
    <row r="523" spans="1:12" x14ac:dyDescent="0.55000000000000004">
      <c r="A523" t="s">
        <v>12</v>
      </c>
      <c r="B523" t="s">
        <v>741</v>
      </c>
      <c r="C523" t="s">
        <v>133</v>
      </c>
      <c r="D523" t="s">
        <v>1048</v>
      </c>
      <c r="E523" t="s">
        <v>1049</v>
      </c>
      <c r="F523" t="s">
        <v>147</v>
      </c>
      <c r="G523">
        <f t="shared" ca="1" si="40"/>
        <v>25</v>
      </c>
      <c r="H523">
        <f t="shared" ca="1" si="41"/>
        <v>98</v>
      </c>
      <c r="I523">
        <f t="shared" ca="1" si="42"/>
        <v>8</v>
      </c>
      <c r="J523">
        <f t="shared" ca="1" si="43"/>
        <v>80</v>
      </c>
      <c r="K523">
        <f t="shared" si="44"/>
        <v>24</v>
      </c>
      <c r="L523">
        <f ca="1">G523-I523</f>
        <v>17</v>
      </c>
    </row>
    <row r="524" spans="1:12" x14ac:dyDescent="0.55000000000000004">
      <c r="A524" t="s">
        <v>12</v>
      </c>
      <c r="B524" t="s">
        <v>741</v>
      </c>
      <c r="C524" t="s">
        <v>133</v>
      </c>
      <c r="D524" t="s">
        <v>1050</v>
      </c>
      <c r="E524" t="s">
        <v>1051</v>
      </c>
      <c r="F524" t="s">
        <v>90</v>
      </c>
      <c r="G524">
        <f t="shared" ca="1" si="40"/>
        <v>4</v>
      </c>
      <c r="H524">
        <f t="shared" ca="1" si="41"/>
        <v>90</v>
      </c>
      <c r="I524">
        <f t="shared" ca="1" si="42"/>
        <v>1</v>
      </c>
      <c r="J524">
        <f t="shared" ca="1" si="43"/>
        <v>85</v>
      </c>
      <c r="K524">
        <f t="shared" si="44"/>
        <v>8</v>
      </c>
      <c r="L524">
        <f ca="1">G524-I524</f>
        <v>3</v>
      </c>
    </row>
    <row r="525" spans="1:12" x14ac:dyDescent="0.55000000000000004">
      <c r="A525" t="s">
        <v>12</v>
      </c>
      <c r="B525" t="s">
        <v>741</v>
      </c>
      <c r="C525" t="s">
        <v>133</v>
      </c>
      <c r="D525" t="s">
        <v>1052</v>
      </c>
      <c r="E525" t="s">
        <v>1053</v>
      </c>
      <c r="F525" t="s">
        <v>36</v>
      </c>
      <c r="G525">
        <f t="shared" ca="1" si="40"/>
        <v>3</v>
      </c>
      <c r="H525">
        <f t="shared" ca="1" si="41"/>
        <v>86</v>
      </c>
      <c r="I525">
        <f t="shared" ca="1" si="42"/>
        <v>2</v>
      </c>
      <c r="J525">
        <f t="shared" ca="1" si="43"/>
        <v>92</v>
      </c>
      <c r="K525">
        <f t="shared" si="44"/>
        <v>24</v>
      </c>
      <c r="L525">
        <f ca="1">G525-I525</f>
        <v>1</v>
      </c>
    </row>
    <row r="526" spans="1:12" x14ac:dyDescent="0.55000000000000004">
      <c r="A526" t="s">
        <v>12</v>
      </c>
      <c r="B526" t="s">
        <v>741</v>
      </c>
      <c r="C526" t="s">
        <v>133</v>
      </c>
      <c r="D526" t="s">
        <v>1054</v>
      </c>
      <c r="E526" t="s">
        <v>1055</v>
      </c>
      <c r="F526" t="s">
        <v>36</v>
      </c>
      <c r="G526">
        <f t="shared" ca="1" si="40"/>
        <v>4</v>
      </c>
      <c r="H526">
        <f t="shared" ca="1" si="41"/>
        <v>93</v>
      </c>
      <c r="I526">
        <f t="shared" ca="1" si="42"/>
        <v>4</v>
      </c>
      <c r="J526">
        <f t="shared" ca="1" si="43"/>
        <v>91</v>
      </c>
      <c r="K526">
        <f t="shared" si="44"/>
        <v>24</v>
      </c>
      <c r="L526">
        <f ca="1">G526-I526</f>
        <v>0</v>
      </c>
    </row>
    <row r="527" spans="1:12" x14ac:dyDescent="0.55000000000000004">
      <c r="A527" t="s">
        <v>12</v>
      </c>
      <c r="B527" t="s">
        <v>741</v>
      </c>
      <c r="C527" t="s">
        <v>133</v>
      </c>
      <c r="D527" t="s">
        <v>1056</v>
      </c>
      <c r="E527" t="s">
        <v>1057</v>
      </c>
      <c r="F527" t="s">
        <v>90</v>
      </c>
      <c r="G527">
        <f t="shared" ca="1" si="40"/>
        <v>1</v>
      </c>
      <c r="H527">
        <f t="shared" ca="1" si="41"/>
        <v>92</v>
      </c>
      <c r="I527">
        <f t="shared" ca="1" si="42"/>
        <v>1</v>
      </c>
      <c r="J527">
        <f t="shared" ca="1" si="43"/>
        <v>73</v>
      </c>
      <c r="K527">
        <f t="shared" si="44"/>
        <v>8</v>
      </c>
      <c r="L527">
        <f ca="1">G527-I527</f>
        <v>0</v>
      </c>
    </row>
    <row r="528" spans="1:12" x14ac:dyDescent="0.55000000000000004">
      <c r="A528" t="s">
        <v>12</v>
      </c>
      <c r="B528" t="s">
        <v>741</v>
      </c>
      <c r="C528" t="s">
        <v>133</v>
      </c>
      <c r="D528" t="s">
        <v>1058</v>
      </c>
      <c r="E528" t="s">
        <v>1059</v>
      </c>
      <c r="F528" t="s">
        <v>90</v>
      </c>
      <c r="G528">
        <f t="shared" ca="1" si="40"/>
        <v>2</v>
      </c>
      <c r="H528">
        <f t="shared" ca="1" si="41"/>
        <v>79</v>
      </c>
      <c r="I528">
        <f t="shared" ca="1" si="42"/>
        <v>3</v>
      </c>
      <c r="J528">
        <f t="shared" ca="1" si="43"/>
        <v>81</v>
      </c>
      <c r="K528">
        <f t="shared" si="44"/>
        <v>8</v>
      </c>
      <c r="L528">
        <f ca="1">G528-I528</f>
        <v>-1</v>
      </c>
    </row>
    <row r="529" spans="1:12" x14ac:dyDescent="0.55000000000000004">
      <c r="A529" t="s">
        <v>12</v>
      </c>
      <c r="B529" t="s">
        <v>741</v>
      </c>
      <c r="C529" t="s">
        <v>133</v>
      </c>
      <c r="D529" t="s">
        <v>1060</v>
      </c>
      <c r="E529" t="s">
        <v>1061</v>
      </c>
      <c r="F529" t="s">
        <v>90</v>
      </c>
      <c r="G529">
        <f t="shared" ca="1" si="40"/>
        <v>1</v>
      </c>
      <c r="H529">
        <f t="shared" ca="1" si="41"/>
        <v>80</v>
      </c>
      <c r="I529">
        <f t="shared" ca="1" si="42"/>
        <v>4</v>
      </c>
      <c r="J529">
        <f t="shared" ca="1" si="43"/>
        <v>65</v>
      </c>
      <c r="K529">
        <f t="shared" si="44"/>
        <v>8</v>
      </c>
      <c r="L529">
        <f ca="1">G529-I529</f>
        <v>-3</v>
      </c>
    </row>
    <row r="530" spans="1:12" x14ac:dyDescent="0.55000000000000004">
      <c r="A530" t="s">
        <v>12</v>
      </c>
      <c r="B530" t="s">
        <v>741</v>
      </c>
      <c r="C530" t="s">
        <v>133</v>
      </c>
      <c r="D530" t="s">
        <v>1062</v>
      </c>
      <c r="E530" t="s">
        <v>1063</v>
      </c>
      <c r="F530" t="s">
        <v>90</v>
      </c>
      <c r="G530">
        <f t="shared" ca="1" si="40"/>
        <v>3</v>
      </c>
      <c r="H530">
        <f t="shared" ca="1" si="41"/>
        <v>89</v>
      </c>
      <c r="I530">
        <f t="shared" ca="1" si="42"/>
        <v>3</v>
      </c>
      <c r="J530">
        <f t="shared" ca="1" si="43"/>
        <v>87</v>
      </c>
      <c r="K530">
        <f t="shared" si="44"/>
        <v>8</v>
      </c>
      <c r="L530">
        <f ca="1">G530-I530</f>
        <v>0</v>
      </c>
    </row>
    <row r="531" spans="1:12" x14ac:dyDescent="0.55000000000000004">
      <c r="A531" t="s">
        <v>12</v>
      </c>
      <c r="B531" t="s">
        <v>741</v>
      </c>
      <c r="C531" t="s">
        <v>133</v>
      </c>
      <c r="D531" t="s">
        <v>1064</v>
      </c>
      <c r="E531" t="s">
        <v>1065</v>
      </c>
      <c r="F531" t="s">
        <v>90</v>
      </c>
      <c r="G531">
        <f t="shared" ca="1" si="40"/>
        <v>3</v>
      </c>
      <c r="H531">
        <f t="shared" ca="1" si="41"/>
        <v>80</v>
      </c>
      <c r="I531">
        <f t="shared" ca="1" si="42"/>
        <v>4</v>
      </c>
      <c r="J531">
        <f t="shared" ca="1" si="43"/>
        <v>88</v>
      </c>
      <c r="K531">
        <f t="shared" si="44"/>
        <v>8</v>
      </c>
      <c r="L531">
        <f ca="1">G531-I531</f>
        <v>-1</v>
      </c>
    </row>
    <row r="532" spans="1:12" x14ac:dyDescent="0.55000000000000004">
      <c r="A532" t="s">
        <v>12</v>
      </c>
      <c r="B532" t="s">
        <v>741</v>
      </c>
      <c r="C532" t="s">
        <v>133</v>
      </c>
      <c r="D532" t="s">
        <v>1066</v>
      </c>
      <c r="E532" t="s">
        <v>1067</v>
      </c>
      <c r="F532" t="s">
        <v>36</v>
      </c>
      <c r="G532">
        <f t="shared" ca="1" si="40"/>
        <v>4</v>
      </c>
      <c r="H532">
        <f t="shared" ca="1" si="41"/>
        <v>96</v>
      </c>
      <c r="I532">
        <f t="shared" ca="1" si="42"/>
        <v>3</v>
      </c>
      <c r="J532">
        <f t="shared" ca="1" si="43"/>
        <v>94</v>
      </c>
      <c r="K532">
        <f t="shared" si="44"/>
        <v>24</v>
      </c>
      <c r="L532">
        <f ca="1">G532-I532</f>
        <v>1</v>
      </c>
    </row>
    <row r="533" spans="1:12" x14ac:dyDescent="0.55000000000000004">
      <c r="A533" t="s">
        <v>12</v>
      </c>
      <c r="B533" t="s">
        <v>741</v>
      </c>
      <c r="C533" t="s">
        <v>133</v>
      </c>
      <c r="D533" t="s">
        <v>1068</v>
      </c>
      <c r="E533" t="s">
        <v>1069</v>
      </c>
      <c r="F533" t="s">
        <v>90</v>
      </c>
      <c r="G533">
        <f t="shared" ca="1" si="40"/>
        <v>3</v>
      </c>
      <c r="H533">
        <f t="shared" ca="1" si="41"/>
        <v>87</v>
      </c>
      <c r="I533">
        <f t="shared" ca="1" si="42"/>
        <v>2</v>
      </c>
      <c r="J533">
        <f t="shared" ca="1" si="43"/>
        <v>85</v>
      </c>
      <c r="K533">
        <f t="shared" si="44"/>
        <v>8</v>
      </c>
      <c r="L533">
        <f ca="1">G533-I533</f>
        <v>1</v>
      </c>
    </row>
    <row r="534" spans="1:12" x14ac:dyDescent="0.55000000000000004">
      <c r="A534" t="s">
        <v>12</v>
      </c>
      <c r="B534" t="s">
        <v>741</v>
      </c>
      <c r="C534" t="s">
        <v>133</v>
      </c>
      <c r="D534" t="s">
        <v>1070</v>
      </c>
      <c r="E534" t="s">
        <v>1071</v>
      </c>
      <c r="F534" t="s">
        <v>20</v>
      </c>
      <c r="G534">
        <f t="shared" ca="1" si="40"/>
        <v>1</v>
      </c>
      <c r="H534">
        <f t="shared" ca="1" si="41"/>
        <v>99</v>
      </c>
      <c r="I534">
        <f t="shared" ca="1" si="42"/>
        <v>6</v>
      </c>
      <c r="J534">
        <f t="shared" ca="1" si="43"/>
        <v>98</v>
      </c>
      <c r="K534">
        <f t="shared" si="44"/>
        <v>4</v>
      </c>
      <c r="L534">
        <f ca="1">G534-I534</f>
        <v>-5</v>
      </c>
    </row>
    <row r="535" spans="1:12" x14ac:dyDescent="0.55000000000000004">
      <c r="A535" t="s">
        <v>12</v>
      </c>
      <c r="B535" t="s">
        <v>741</v>
      </c>
      <c r="C535" t="s">
        <v>133</v>
      </c>
      <c r="D535" t="s">
        <v>1072</v>
      </c>
      <c r="E535" t="s">
        <v>1073</v>
      </c>
      <c r="F535" t="s">
        <v>20</v>
      </c>
      <c r="G535">
        <f t="shared" ca="1" si="40"/>
        <v>4</v>
      </c>
      <c r="H535">
        <f t="shared" ca="1" si="41"/>
        <v>88</v>
      </c>
      <c r="I535">
        <f t="shared" ca="1" si="42"/>
        <v>5</v>
      </c>
      <c r="J535">
        <f t="shared" ca="1" si="43"/>
        <v>100</v>
      </c>
      <c r="K535">
        <f t="shared" si="44"/>
        <v>4</v>
      </c>
      <c r="L535">
        <f ca="1">G535-I535</f>
        <v>-1</v>
      </c>
    </row>
    <row r="536" spans="1:12" x14ac:dyDescent="0.55000000000000004">
      <c r="A536" t="s">
        <v>12</v>
      </c>
      <c r="B536" t="s">
        <v>741</v>
      </c>
      <c r="C536" t="s">
        <v>133</v>
      </c>
      <c r="D536" t="s">
        <v>236</v>
      </c>
      <c r="E536" t="s">
        <v>1074</v>
      </c>
      <c r="F536" t="s">
        <v>36</v>
      </c>
      <c r="G536">
        <f t="shared" ca="1" si="40"/>
        <v>1</v>
      </c>
      <c r="H536">
        <f t="shared" ca="1" si="41"/>
        <v>94</v>
      </c>
      <c r="I536">
        <f t="shared" ca="1" si="42"/>
        <v>4</v>
      </c>
      <c r="J536">
        <f t="shared" ca="1" si="43"/>
        <v>87</v>
      </c>
      <c r="K536">
        <f t="shared" si="44"/>
        <v>24</v>
      </c>
      <c r="L536">
        <f ca="1">G536-I536</f>
        <v>-3</v>
      </c>
    </row>
    <row r="537" spans="1:12" x14ac:dyDescent="0.55000000000000004">
      <c r="A537" t="s">
        <v>12</v>
      </c>
      <c r="B537" t="s">
        <v>741</v>
      </c>
      <c r="C537" t="s">
        <v>133</v>
      </c>
      <c r="D537" t="s">
        <v>1075</v>
      </c>
      <c r="E537" t="s">
        <v>1076</v>
      </c>
      <c r="F537" t="s">
        <v>90</v>
      </c>
      <c r="G537">
        <f t="shared" ca="1" si="40"/>
        <v>4</v>
      </c>
      <c r="H537">
        <f t="shared" ca="1" si="41"/>
        <v>72</v>
      </c>
      <c r="I537">
        <f t="shared" ca="1" si="42"/>
        <v>2</v>
      </c>
      <c r="J537">
        <f t="shared" ca="1" si="43"/>
        <v>82</v>
      </c>
      <c r="K537">
        <f t="shared" si="44"/>
        <v>8</v>
      </c>
      <c r="L537">
        <f ca="1">G537-I537</f>
        <v>2</v>
      </c>
    </row>
    <row r="538" spans="1:12" x14ac:dyDescent="0.55000000000000004">
      <c r="A538" t="s">
        <v>12</v>
      </c>
      <c r="B538" t="s">
        <v>741</v>
      </c>
      <c r="C538" t="s">
        <v>133</v>
      </c>
      <c r="D538" t="s">
        <v>1077</v>
      </c>
      <c r="E538" t="s">
        <v>1078</v>
      </c>
      <c r="F538" t="s">
        <v>31</v>
      </c>
      <c r="G538">
        <f t="shared" ca="1" si="40"/>
        <v>10</v>
      </c>
      <c r="H538">
        <f t="shared" ca="1" si="41"/>
        <v>92</v>
      </c>
      <c r="I538">
        <f t="shared" ca="1" si="42"/>
        <v>14</v>
      </c>
      <c r="J538">
        <f t="shared" ca="1" si="43"/>
        <v>87</v>
      </c>
      <c r="K538">
        <f t="shared" si="44"/>
        <v>24</v>
      </c>
      <c r="L538">
        <f ca="1">G538-I538</f>
        <v>-4</v>
      </c>
    </row>
    <row r="539" spans="1:12" x14ac:dyDescent="0.55000000000000004">
      <c r="A539" t="s">
        <v>12</v>
      </c>
      <c r="B539" t="s">
        <v>741</v>
      </c>
      <c r="C539" t="s">
        <v>133</v>
      </c>
      <c r="D539" t="s">
        <v>1079</v>
      </c>
      <c r="E539" t="s">
        <v>1080</v>
      </c>
      <c r="F539" t="s">
        <v>31</v>
      </c>
      <c r="G539">
        <f t="shared" ca="1" si="40"/>
        <v>2</v>
      </c>
      <c r="H539">
        <f t="shared" ca="1" si="41"/>
        <v>97</v>
      </c>
      <c r="I539">
        <f t="shared" ca="1" si="42"/>
        <v>20</v>
      </c>
      <c r="J539">
        <f t="shared" ca="1" si="43"/>
        <v>80</v>
      </c>
      <c r="K539">
        <f t="shared" si="44"/>
        <v>24</v>
      </c>
      <c r="L539">
        <f ca="1">G539-I539</f>
        <v>-18</v>
      </c>
    </row>
    <row r="540" spans="1:12" x14ac:dyDescent="0.55000000000000004">
      <c r="A540" t="s">
        <v>12</v>
      </c>
      <c r="B540" t="s">
        <v>741</v>
      </c>
      <c r="C540" t="s">
        <v>133</v>
      </c>
      <c r="D540" t="s">
        <v>1081</v>
      </c>
      <c r="E540" t="s">
        <v>1082</v>
      </c>
      <c r="F540" t="s">
        <v>31</v>
      </c>
      <c r="G540">
        <f t="shared" ca="1" si="40"/>
        <v>9</v>
      </c>
      <c r="H540">
        <f t="shared" ca="1" si="41"/>
        <v>77</v>
      </c>
      <c r="I540">
        <f t="shared" ca="1" si="42"/>
        <v>1</v>
      </c>
      <c r="J540">
        <f t="shared" ca="1" si="43"/>
        <v>79</v>
      </c>
      <c r="K540">
        <f t="shared" si="44"/>
        <v>24</v>
      </c>
      <c r="L540">
        <f ca="1">G540-I540</f>
        <v>8</v>
      </c>
    </row>
    <row r="541" spans="1:12" x14ac:dyDescent="0.55000000000000004">
      <c r="A541" t="s">
        <v>12</v>
      </c>
      <c r="B541" t="s">
        <v>741</v>
      </c>
      <c r="C541" t="s">
        <v>133</v>
      </c>
      <c r="D541" t="s">
        <v>1083</v>
      </c>
      <c r="E541" t="s">
        <v>1084</v>
      </c>
      <c r="F541" t="s">
        <v>31</v>
      </c>
      <c r="G541">
        <f t="shared" ca="1" si="40"/>
        <v>10</v>
      </c>
      <c r="H541">
        <f t="shared" ca="1" si="41"/>
        <v>85</v>
      </c>
      <c r="I541">
        <f t="shared" ca="1" si="42"/>
        <v>5</v>
      </c>
      <c r="J541">
        <f t="shared" ca="1" si="43"/>
        <v>91</v>
      </c>
      <c r="K541">
        <f t="shared" si="44"/>
        <v>24</v>
      </c>
      <c r="L541">
        <f ca="1">G541-I541</f>
        <v>5</v>
      </c>
    </row>
    <row r="542" spans="1:12" x14ac:dyDescent="0.55000000000000004">
      <c r="A542" t="s">
        <v>12</v>
      </c>
      <c r="B542" t="s">
        <v>741</v>
      </c>
      <c r="C542" t="s">
        <v>133</v>
      </c>
      <c r="D542" t="s">
        <v>1085</v>
      </c>
      <c r="E542" t="s">
        <v>1086</v>
      </c>
      <c r="F542" t="s">
        <v>31</v>
      </c>
      <c r="G542">
        <f t="shared" ca="1" si="40"/>
        <v>9</v>
      </c>
      <c r="H542">
        <f t="shared" ca="1" si="41"/>
        <v>98</v>
      </c>
      <c r="I542">
        <f t="shared" ca="1" si="42"/>
        <v>17</v>
      </c>
      <c r="J542">
        <f t="shared" ca="1" si="43"/>
        <v>100</v>
      </c>
      <c r="K542">
        <f t="shared" si="44"/>
        <v>24</v>
      </c>
      <c r="L542">
        <f ca="1">G542-I542</f>
        <v>-8</v>
      </c>
    </row>
    <row r="543" spans="1:12" x14ac:dyDescent="0.55000000000000004">
      <c r="A543" t="s">
        <v>12</v>
      </c>
      <c r="B543" t="s">
        <v>741</v>
      </c>
      <c r="C543" t="s">
        <v>133</v>
      </c>
      <c r="D543" t="s">
        <v>1087</v>
      </c>
      <c r="E543" t="s">
        <v>1088</v>
      </c>
      <c r="F543" t="s">
        <v>31</v>
      </c>
      <c r="G543">
        <f t="shared" ca="1" si="40"/>
        <v>29</v>
      </c>
      <c r="H543">
        <f t="shared" ca="1" si="41"/>
        <v>88</v>
      </c>
      <c r="I543">
        <f t="shared" ca="1" si="42"/>
        <v>30</v>
      </c>
      <c r="J543">
        <f t="shared" ca="1" si="43"/>
        <v>83</v>
      </c>
      <c r="K543">
        <f t="shared" si="44"/>
        <v>24</v>
      </c>
      <c r="L543">
        <f ca="1">G543-I543</f>
        <v>-1</v>
      </c>
    </row>
    <row r="544" spans="1:12" x14ac:dyDescent="0.55000000000000004">
      <c r="A544" t="s">
        <v>12</v>
      </c>
      <c r="B544" t="s">
        <v>741</v>
      </c>
      <c r="C544" t="s">
        <v>133</v>
      </c>
      <c r="D544" t="s">
        <v>1089</v>
      </c>
      <c r="E544" t="s">
        <v>1090</v>
      </c>
      <c r="F544" t="s">
        <v>31</v>
      </c>
      <c r="G544">
        <f t="shared" ca="1" si="40"/>
        <v>19</v>
      </c>
      <c r="H544">
        <f t="shared" ca="1" si="41"/>
        <v>81</v>
      </c>
      <c r="I544">
        <f t="shared" ca="1" si="42"/>
        <v>6</v>
      </c>
      <c r="J544">
        <f t="shared" ca="1" si="43"/>
        <v>76</v>
      </c>
      <c r="K544">
        <f t="shared" si="44"/>
        <v>24</v>
      </c>
      <c r="L544">
        <f ca="1">G544-I544</f>
        <v>13</v>
      </c>
    </row>
    <row r="545" spans="1:12" x14ac:dyDescent="0.55000000000000004">
      <c r="A545" t="s">
        <v>12</v>
      </c>
      <c r="B545" t="s">
        <v>741</v>
      </c>
      <c r="C545" t="s">
        <v>133</v>
      </c>
      <c r="D545" t="s">
        <v>1091</v>
      </c>
      <c r="E545" t="s">
        <v>1092</v>
      </c>
      <c r="F545" t="s">
        <v>31</v>
      </c>
      <c r="G545">
        <f t="shared" ca="1" si="40"/>
        <v>11</v>
      </c>
      <c r="H545">
        <f t="shared" ca="1" si="41"/>
        <v>95</v>
      </c>
      <c r="I545">
        <f t="shared" ca="1" si="42"/>
        <v>10</v>
      </c>
      <c r="J545">
        <f t="shared" ca="1" si="43"/>
        <v>76</v>
      </c>
      <c r="K545">
        <f t="shared" si="44"/>
        <v>24</v>
      </c>
      <c r="L545">
        <f ca="1">G545-I545</f>
        <v>1</v>
      </c>
    </row>
    <row r="546" spans="1:12" x14ac:dyDescent="0.55000000000000004">
      <c r="A546" t="s">
        <v>12</v>
      </c>
      <c r="B546" t="s">
        <v>741</v>
      </c>
      <c r="C546" t="s">
        <v>133</v>
      </c>
      <c r="D546" t="s">
        <v>1093</v>
      </c>
      <c r="E546" t="s">
        <v>1094</v>
      </c>
      <c r="F546" t="s">
        <v>31</v>
      </c>
      <c r="G546">
        <f t="shared" ca="1" si="40"/>
        <v>10</v>
      </c>
      <c r="H546">
        <f t="shared" ca="1" si="41"/>
        <v>82</v>
      </c>
      <c r="I546">
        <f t="shared" ca="1" si="42"/>
        <v>15</v>
      </c>
      <c r="J546">
        <f t="shared" ca="1" si="43"/>
        <v>83</v>
      </c>
      <c r="K546">
        <f t="shared" si="44"/>
        <v>24</v>
      </c>
      <c r="L546">
        <f ca="1">G546-I546</f>
        <v>-5</v>
      </c>
    </row>
    <row r="547" spans="1:12" x14ac:dyDescent="0.55000000000000004">
      <c r="A547" t="s">
        <v>12</v>
      </c>
      <c r="B547" t="s">
        <v>741</v>
      </c>
      <c r="C547" t="s">
        <v>133</v>
      </c>
      <c r="D547" t="s">
        <v>1095</v>
      </c>
      <c r="E547" t="s">
        <v>1096</v>
      </c>
      <c r="F547" t="s">
        <v>31</v>
      </c>
      <c r="G547">
        <f t="shared" ca="1" si="40"/>
        <v>21</v>
      </c>
      <c r="H547">
        <f t="shared" ca="1" si="41"/>
        <v>79</v>
      </c>
      <c r="I547">
        <f t="shared" ca="1" si="42"/>
        <v>30</v>
      </c>
      <c r="J547">
        <f t="shared" ca="1" si="43"/>
        <v>87</v>
      </c>
      <c r="K547">
        <f t="shared" si="44"/>
        <v>24</v>
      </c>
      <c r="L547">
        <f ca="1">G547-I547</f>
        <v>-9</v>
      </c>
    </row>
    <row r="548" spans="1:12" x14ac:dyDescent="0.55000000000000004">
      <c r="A548" t="s">
        <v>12</v>
      </c>
      <c r="B548" t="s">
        <v>741</v>
      </c>
      <c r="C548" t="s">
        <v>133</v>
      </c>
      <c r="D548" t="s">
        <v>1097</v>
      </c>
      <c r="E548" t="s">
        <v>1098</v>
      </c>
      <c r="F548" t="s">
        <v>31</v>
      </c>
      <c r="G548">
        <f t="shared" ca="1" si="40"/>
        <v>17</v>
      </c>
      <c r="H548">
        <f t="shared" ca="1" si="41"/>
        <v>79</v>
      </c>
      <c r="I548">
        <f t="shared" ca="1" si="42"/>
        <v>10</v>
      </c>
      <c r="J548">
        <f t="shared" ca="1" si="43"/>
        <v>82</v>
      </c>
      <c r="K548">
        <f t="shared" si="44"/>
        <v>24</v>
      </c>
      <c r="L548">
        <f ca="1">G548-I548</f>
        <v>7</v>
      </c>
    </row>
    <row r="549" spans="1:12" x14ac:dyDescent="0.55000000000000004">
      <c r="A549" t="s">
        <v>12</v>
      </c>
      <c r="B549" t="s">
        <v>741</v>
      </c>
      <c r="C549" t="s">
        <v>133</v>
      </c>
      <c r="D549" t="s">
        <v>56</v>
      </c>
      <c r="E549" t="s">
        <v>1099</v>
      </c>
      <c r="F549" t="s">
        <v>58</v>
      </c>
      <c r="G549">
        <f t="shared" ca="1" si="40"/>
        <v>5</v>
      </c>
      <c r="H549">
        <f t="shared" ca="1" si="41"/>
        <v>98</v>
      </c>
      <c r="I549">
        <f t="shared" ca="1" si="42"/>
        <v>1</v>
      </c>
      <c r="J549">
        <f t="shared" ca="1" si="43"/>
        <v>95</v>
      </c>
      <c r="K549">
        <f t="shared" si="44"/>
        <v>4</v>
      </c>
      <c r="L549">
        <f ca="1">G549-I549</f>
        <v>4</v>
      </c>
    </row>
    <row r="550" spans="1:12" x14ac:dyDescent="0.55000000000000004">
      <c r="A550" t="s">
        <v>12</v>
      </c>
      <c r="B550" t="s">
        <v>741</v>
      </c>
      <c r="C550" t="s">
        <v>133</v>
      </c>
      <c r="D550" t="s">
        <v>59</v>
      </c>
      <c r="E550" t="s">
        <v>1100</v>
      </c>
      <c r="F550" t="s">
        <v>58</v>
      </c>
      <c r="G550">
        <f t="shared" ca="1" si="40"/>
        <v>4</v>
      </c>
      <c r="H550">
        <f t="shared" ca="1" si="41"/>
        <v>99</v>
      </c>
      <c r="I550">
        <f t="shared" ca="1" si="42"/>
        <v>2</v>
      </c>
      <c r="J550">
        <f t="shared" ca="1" si="43"/>
        <v>92</v>
      </c>
      <c r="K550">
        <f t="shared" si="44"/>
        <v>4</v>
      </c>
      <c r="L550">
        <f ca="1">G550-I550</f>
        <v>2</v>
      </c>
    </row>
    <row r="551" spans="1:12" x14ac:dyDescent="0.55000000000000004">
      <c r="A551" t="s">
        <v>12</v>
      </c>
      <c r="B551" t="s">
        <v>741</v>
      </c>
      <c r="C551" t="s">
        <v>133</v>
      </c>
      <c r="D551" t="s">
        <v>61</v>
      </c>
      <c r="E551" t="s">
        <v>1101</v>
      </c>
      <c r="F551" t="s">
        <v>58</v>
      </c>
      <c r="G551">
        <f t="shared" ca="1" si="40"/>
        <v>3</v>
      </c>
      <c r="H551">
        <f t="shared" ca="1" si="41"/>
        <v>94</v>
      </c>
      <c r="I551">
        <f t="shared" ca="1" si="42"/>
        <v>2</v>
      </c>
      <c r="J551">
        <f t="shared" ca="1" si="43"/>
        <v>98</v>
      </c>
      <c r="K551">
        <f t="shared" si="44"/>
        <v>4</v>
      </c>
      <c r="L551">
        <f ca="1">G551-I551</f>
        <v>1</v>
      </c>
    </row>
    <row r="552" spans="1:12" x14ac:dyDescent="0.55000000000000004">
      <c r="A552" t="s">
        <v>12</v>
      </c>
      <c r="B552" t="s">
        <v>741</v>
      </c>
      <c r="C552" t="s">
        <v>133</v>
      </c>
      <c r="D552" t="s">
        <v>1102</v>
      </c>
      <c r="E552" t="s">
        <v>1103</v>
      </c>
      <c r="F552" t="s">
        <v>552</v>
      </c>
      <c r="G552">
        <f t="shared" ca="1" si="40"/>
        <v>14</v>
      </c>
      <c r="H552">
        <f t="shared" ca="1" si="41"/>
        <v>74</v>
      </c>
      <c r="I552">
        <f t="shared" ca="1" si="42"/>
        <v>27</v>
      </c>
      <c r="J552">
        <f t="shared" ca="1" si="43"/>
        <v>99</v>
      </c>
      <c r="K552">
        <f t="shared" si="44"/>
        <v>24</v>
      </c>
      <c r="L552">
        <f ca="1">G552-I552</f>
        <v>-13</v>
      </c>
    </row>
    <row r="553" spans="1:12" x14ac:dyDescent="0.55000000000000004">
      <c r="A553" t="s">
        <v>12</v>
      </c>
      <c r="B553" t="s">
        <v>741</v>
      </c>
      <c r="C553" t="s">
        <v>133</v>
      </c>
      <c r="D553" t="s">
        <v>1104</v>
      </c>
      <c r="E553" t="s">
        <v>1105</v>
      </c>
      <c r="F553" t="s">
        <v>552</v>
      </c>
      <c r="G553">
        <f t="shared" ca="1" si="40"/>
        <v>22</v>
      </c>
      <c r="H553">
        <f t="shared" ca="1" si="41"/>
        <v>89</v>
      </c>
      <c r="I553">
        <f t="shared" ca="1" si="42"/>
        <v>1</v>
      </c>
      <c r="J553">
        <f t="shared" ca="1" si="43"/>
        <v>73</v>
      </c>
      <c r="K553">
        <f t="shared" si="44"/>
        <v>24</v>
      </c>
      <c r="L553">
        <f ca="1">G553-I553</f>
        <v>21</v>
      </c>
    </row>
    <row r="554" spans="1:12" x14ac:dyDescent="0.55000000000000004">
      <c r="A554" t="s">
        <v>12</v>
      </c>
      <c r="B554" t="s">
        <v>741</v>
      </c>
      <c r="C554" t="s">
        <v>133</v>
      </c>
      <c r="D554" t="s">
        <v>1106</v>
      </c>
      <c r="E554" t="s">
        <v>1107</v>
      </c>
      <c r="F554" t="s">
        <v>552</v>
      </c>
      <c r="G554">
        <f t="shared" ca="1" si="40"/>
        <v>3</v>
      </c>
      <c r="H554">
        <f t="shared" ca="1" si="41"/>
        <v>73</v>
      </c>
      <c r="I554">
        <f t="shared" ca="1" si="42"/>
        <v>1</v>
      </c>
      <c r="J554">
        <f t="shared" ca="1" si="43"/>
        <v>81</v>
      </c>
      <c r="K554">
        <f t="shared" si="44"/>
        <v>24</v>
      </c>
      <c r="L554">
        <f ca="1">G554-I554</f>
        <v>2</v>
      </c>
    </row>
    <row r="555" spans="1:12" x14ac:dyDescent="0.55000000000000004">
      <c r="A555" t="s">
        <v>12</v>
      </c>
      <c r="B555" t="s">
        <v>741</v>
      </c>
      <c r="C555" t="s">
        <v>133</v>
      </c>
      <c r="D555" t="s">
        <v>1108</v>
      </c>
      <c r="E555" t="s">
        <v>1109</v>
      </c>
      <c r="F555" t="s">
        <v>757</v>
      </c>
      <c r="G555">
        <f t="shared" ca="1" si="40"/>
        <v>4</v>
      </c>
      <c r="H555">
        <f t="shared" ca="1" si="41"/>
        <v>75</v>
      </c>
      <c r="I555">
        <f t="shared" ca="1" si="42"/>
        <v>28</v>
      </c>
      <c r="J555">
        <f t="shared" ca="1" si="43"/>
        <v>72</v>
      </c>
      <c r="K555">
        <f t="shared" si="44"/>
        <v>24</v>
      </c>
      <c r="L555">
        <f ca="1">G555-I555</f>
        <v>-24</v>
      </c>
    </row>
    <row r="556" spans="1:12" x14ac:dyDescent="0.55000000000000004">
      <c r="A556" t="s">
        <v>12</v>
      </c>
      <c r="B556" t="s">
        <v>741</v>
      </c>
      <c r="C556" t="s">
        <v>268</v>
      </c>
      <c r="D556" t="s">
        <v>1110</v>
      </c>
      <c r="E556" t="s">
        <v>1111</v>
      </c>
      <c r="F556" t="s">
        <v>82</v>
      </c>
      <c r="G556">
        <f t="shared" ca="1" si="40"/>
        <v>13</v>
      </c>
      <c r="H556">
        <f t="shared" ca="1" si="41"/>
        <v>92</v>
      </c>
      <c r="I556">
        <f t="shared" ca="1" si="42"/>
        <v>4</v>
      </c>
      <c r="J556">
        <f t="shared" ca="1" si="43"/>
        <v>97</v>
      </c>
      <c r="K556">
        <f t="shared" si="44"/>
        <v>24</v>
      </c>
      <c r="L556">
        <f ca="1">G556-I556</f>
        <v>9</v>
      </c>
    </row>
    <row r="557" spans="1:12" x14ac:dyDescent="0.55000000000000004">
      <c r="A557" t="s">
        <v>12</v>
      </c>
      <c r="B557" t="s">
        <v>741</v>
      </c>
      <c r="C557" t="s">
        <v>268</v>
      </c>
      <c r="D557" t="s">
        <v>1112</v>
      </c>
      <c r="E557" t="s">
        <v>1113</v>
      </c>
      <c r="F557" t="s">
        <v>757</v>
      </c>
      <c r="G557">
        <f t="shared" ca="1" si="40"/>
        <v>23</v>
      </c>
      <c r="H557">
        <f t="shared" ca="1" si="41"/>
        <v>94</v>
      </c>
      <c r="I557">
        <f t="shared" ca="1" si="42"/>
        <v>21</v>
      </c>
      <c r="J557">
        <f t="shared" ca="1" si="43"/>
        <v>96</v>
      </c>
      <c r="K557">
        <f t="shared" si="44"/>
        <v>24</v>
      </c>
      <c r="L557">
        <f ca="1">G557-I557</f>
        <v>2</v>
      </c>
    </row>
    <row r="558" spans="1:12" x14ac:dyDescent="0.55000000000000004">
      <c r="A558" t="s">
        <v>12</v>
      </c>
      <c r="B558" t="s">
        <v>741</v>
      </c>
      <c r="C558" t="s">
        <v>268</v>
      </c>
      <c r="D558" t="s">
        <v>1114</v>
      </c>
      <c r="E558" t="s">
        <v>1115</v>
      </c>
      <c r="F558" t="s">
        <v>97</v>
      </c>
      <c r="G558">
        <f t="shared" ca="1" si="40"/>
        <v>15</v>
      </c>
      <c r="H558">
        <f t="shared" ca="1" si="41"/>
        <v>78</v>
      </c>
      <c r="I558">
        <f t="shared" ca="1" si="42"/>
        <v>5</v>
      </c>
      <c r="J558">
        <f t="shared" ca="1" si="43"/>
        <v>93</v>
      </c>
      <c r="K558">
        <f t="shared" si="44"/>
        <v>24</v>
      </c>
      <c r="L558">
        <f ca="1">G558-I558</f>
        <v>10</v>
      </c>
    </row>
    <row r="559" spans="1:12" x14ac:dyDescent="0.55000000000000004">
      <c r="A559" t="s">
        <v>12</v>
      </c>
      <c r="B559" t="s">
        <v>741</v>
      </c>
      <c r="C559" t="s">
        <v>268</v>
      </c>
      <c r="D559" t="s">
        <v>1116</v>
      </c>
      <c r="E559" t="s">
        <v>1117</v>
      </c>
      <c r="F559" t="s">
        <v>116</v>
      </c>
      <c r="G559">
        <f t="shared" ca="1" si="40"/>
        <v>28</v>
      </c>
      <c r="H559">
        <f t="shared" ca="1" si="41"/>
        <v>80</v>
      </c>
      <c r="I559">
        <f t="shared" ca="1" si="42"/>
        <v>16</v>
      </c>
      <c r="J559">
        <f t="shared" ca="1" si="43"/>
        <v>90</v>
      </c>
      <c r="K559">
        <f t="shared" si="44"/>
        <v>24</v>
      </c>
      <c r="L559">
        <f ca="1">G559-I559</f>
        <v>12</v>
      </c>
    </row>
    <row r="560" spans="1:12" x14ac:dyDescent="0.55000000000000004">
      <c r="A560" t="s">
        <v>12</v>
      </c>
      <c r="B560" t="s">
        <v>741</v>
      </c>
      <c r="C560" t="s">
        <v>268</v>
      </c>
      <c r="D560" t="s">
        <v>1118</v>
      </c>
      <c r="E560" t="s">
        <v>1119</v>
      </c>
      <c r="F560" t="s">
        <v>53</v>
      </c>
      <c r="G560">
        <f t="shared" ca="1" si="40"/>
        <v>44</v>
      </c>
      <c r="H560">
        <f t="shared" ca="1" si="41"/>
        <v>85</v>
      </c>
      <c r="I560">
        <f t="shared" ca="1" si="42"/>
        <v>15</v>
      </c>
      <c r="J560">
        <f t="shared" ca="1" si="43"/>
        <v>96</v>
      </c>
      <c r="K560">
        <f t="shared" si="44"/>
        <v>24</v>
      </c>
      <c r="L560">
        <f ca="1">G560-I560</f>
        <v>29</v>
      </c>
    </row>
    <row r="561" spans="1:12" x14ac:dyDescent="0.55000000000000004">
      <c r="A561" t="s">
        <v>12</v>
      </c>
      <c r="B561" t="s">
        <v>741</v>
      </c>
      <c r="C561" t="s">
        <v>268</v>
      </c>
      <c r="D561" t="s">
        <v>1120</v>
      </c>
      <c r="E561" t="s">
        <v>1121</v>
      </c>
      <c r="F561" t="s">
        <v>53</v>
      </c>
      <c r="G561">
        <f t="shared" ca="1" si="40"/>
        <v>87</v>
      </c>
      <c r="H561">
        <f t="shared" ca="1" si="41"/>
        <v>77</v>
      </c>
      <c r="I561">
        <f t="shared" ca="1" si="42"/>
        <v>21</v>
      </c>
      <c r="J561">
        <f t="shared" ca="1" si="43"/>
        <v>75</v>
      </c>
      <c r="K561">
        <f t="shared" si="44"/>
        <v>24</v>
      </c>
      <c r="L561">
        <f ca="1">G561-I561</f>
        <v>66</v>
      </c>
    </row>
    <row r="562" spans="1:12" x14ac:dyDescent="0.55000000000000004">
      <c r="A562" t="s">
        <v>12</v>
      </c>
      <c r="B562" t="s">
        <v>741</v>
      </c>
      <c r="C562" t="s">
        <v>268</v>
      </c>
      <c r="D562" t="s">
        <v>1122</v>
      </c>
      <c r="E562" t="s">
        <v>1123</v>
      </c>
      <c r="F562" t="s">
        <v>97</v>
      </c>
      <c r="G562">
        <f t="shared" ca="1" si="40"/>
        <v>5</v>
      </c>
      <c r="H562">
        <f t="shared" ca="1" si="41"/>
        <v>83</v>
      </c>
      <c r="I562">
        <f t="shared" ca="1" si="42"/>
        <v>6</v>
      </c>
      <c r="J562">
        <f t="shared" ca="1" si="43"/>
        <v>100</v>
      </c>
      <c r="K562">
        <f t="shared" si="44"/>
        <v>24</v>
      </c>
      <c r="L562">
        <f ca="1">G562-I562</f>
        <v>-1</v>
      </c>
    </row>
    <row r="563" spans="1:12" x14ac:dyDescent="0.55000000000000004">
      <c r="A563" t="s">
        <v>12</v>
      </c>
      <c r="B563" t="s">
        <v>741</v>
      </c>
      <c r="C563" t="s">
        <v>268</v>
      </c>
      <c r="D563" t="s">
        <v>1124</v>
      </c>
      <c r="E563" t="s">
        <v>1125</v>
      </c>
      <c r="F563" t="s">
        <v>82</v>
      </c>
      <c r="G563">
        <f t="shared" ca="1" si="40"/>
        <v>22</v>
      </c>
      <c r="H563">
        <f t="shared" ca="1" si="41"/>
        <v>98</v>
      </c>
      <c r="I563">
        <f t="shared" ca="1" si="42"/>
        <v>30</v>
      </c>
      <c r="J563">
        <f t="shared" ca="1" si="43"/>
        <v>80</v>
      </c>
      <c r="K563">
        <f t="shared" si="44"/>
        <v>24</v>
      </c>
      <c r="L563">
        <f ca="1">G563-I563</f>
        <v>-8</v>
      </c>
    </row>
    <row r="564" spans="1:12" x14ac:dyDescent="0.55000000000000004">
      <c r="A564" t="s">
        <v>12</v>
      </c>
      <c r="B564" t="s">
        <v>741</v>
      </c>
      <c r="C564" t="s">
        <v>268</v>
      </c>
      <c r="D564" t="s">
        <v>1126</v>
      </c>
      <c r="E564" t="s">
        <v>1127</v>
      </c>
      <c r="F564" t="s">
        <v>28</v>
      </c>
      <c r="G564">
        <f t="shared" ca="1" si="40"/>
        <v>2</v>
      </c>
      <c r="H564">
        <f t="shared" ca="1" si="41"/>
        <v>76</v>
      </c>
      <c r="I564">
        <f t="shared" ca="1" si="42"/>
        <v>16</v>
      </c>
      <c r="J564">
        <f t="shared" ca="1" si="43"/>
        <v>87</v>
      </c>
      <c r="K564">
        <f t="shared" si="44"/>
        <v>24</v>
      </c>
      <c r="L564">
        <f ca="1">G564-I564</f>
        <v>-14</v>
      </c>
    </row>
    <row r="565" spans="1:12" x14ac:dyDescent="0.55000000000000004">
      <c r="A565" t="s">
        <v>12</v>
      </c>
      <c r="B565" t="s">
        <v>741</v>
      </c>
      <c r="C565" t="s">
        <v>268</v>
      </c>
      <c r="D565" t="s">
        <v>1128</v>
      </c>
      <c r="E565" t="s">
        <v>1129</v>
      </c>
      <c r="F565" t="s">
        <v>77</v>
      </c>
      <c r="G565">
        <f t="shared" ca="1" si="40"/>
        <v>25</v>
      </c>
      <c r="H565">
        <f t="shared" ca="1" si="41"/>
        <v>83</v>
      </c>
      <c r="I565">
        <f t="shared" ca="1" si="42"/>
        <v>21</v>
      </c>
      <c r="J565">
        <f t="shared" ca="1" si="43"/>
        <v>78</v>
      </c>
      <c r="K565">
        <f t="shared" si="44"/>
        <v>24</v>
      </c>
      <c r="L565">
        <f ca="1">G565-I565</f>
        <v>4</v>
      </c>
    </row>
    <row r="566" spans="1:12" x14ac:dyDescent="0.55000000000000004">
      <c r="A566" t="s">
        <v>12</v>
      </c>
      <c r="B566" t="s">
        <v>741</v>
      </c>
      <c r="C566" t="s">
        <v>268</v>
      </c>
      <c r="D566" t="s">
        <v>1130</v>
      </c>
      <c r="E566" t="s">
        <v>1131</v>
      </c>
      <c r="F566" t="s">
        <v>125</v>
      </c>
      <c r="G566">
        <f t="shared" ca="1" si="40"/>
        <v>25</v>
      </c>
      <c r="H566">
        <f t="shared" ca="1" si="41"/>
        <v>90</v>
      </c>
      <c r="I566">
        <f t="shared" ca="1" si="42"/>
        <v>7</v>
      </c>
      <c r="J566">
        <f t="shared" ca="1" si="43"/>
        <v>91</v>
      </c>
      <c r="K566">
        <f t="shared" si="44"/>
        <v>24</v>
      </c>
      <c r="L566">
        <f ca="1">G566-I566</f>
        <v>18</v>
      </c>
    </row>
    <row r="567" spans="1:12" x14ac:dyDescent="0.55000000000000004">
      <c r="A567" t="s">
        <v>12</v>
      </c>
      <c r="B567" t="s">
        <v>741</v>
      </c>
      <c r="C567" t="s">
        <v>268</v>
      </c>
      <c r="D567" t="s">
        <v>1132</v>
      </c>
      <c r="E567" t="s">
        <v>1133</v>
      </c>
      <c r="F567" t="s">
        <v>125</v>
      </c>
      <c r="G567">
        <f t="shared" ca="1" si="40"/>
        <v>13</v>
      </c>
      <c r="H567">
        <f t="shared" ca="1" si="41"/>
        <v>89</v>
      </c>
      <c r="I567">
        <f t="shared" ca="1" si="42"/>
        <v>5</v>
      </c>
      <c r="J567">
        <f t="shared" ca="1" si="43"/>
        <v>99</v>
      </c>
      <c r="K567">
        <f t="shared" si="44"/>
        <v>24</v>
      </c>
      <c r="L567">
        <f ca="1">G567-I567</f>
        <v>8</v>
      </c>
    </row>
    <row r="568" spans="1:12" x14ac:dyDescent="0.55000000000000004">
      <c r="A568" t="s">
        <v>12</v>
      </c>
      <c r="B568" t="s">
        <v>741</v>
      </c>
      <c r="C568" t="s">
        <v>268</v>
      </c>
      <c r="D568" t="s">
        <v>1134</v>
      </c>
      <c r="E568" t="s">
        <v>1135</v>
      </c>
      <c r="F568" t="s">
        <v>36</v>
      </c>
      <c r="G568">
        <f t="shared" ca="1" si="40"/>
        <v>1</v>
      </c>
      <c r="H568">
        <f t="shared" ca="1" si="41"/>
        <v>100</v>
      </c>
      <c r="I568">
        <f t="shared" ca="1" si="42"/>
        <v>2</v>
      </c>
      <c r="J568">
        <f t="shared" ca="1" si="43"/>
        <v>90</v>
      </c>
      <c r="K568">
        <f t="shared" si="44"/>
        <v>24</v>
      </c>
      <c r="L568">
        <f ca="1">G568-I568</f>
        <v>-1</v>
      </c>
    </row>
    <row r="569" spans="1:12" x14ac:dyDescent="0.55000000000000004">
      <c r="A569" t="s">
        <v>12</v>
      </c>
      <c r="B569" t="s">
        <v>741</v>
      </c>
      <c r="C569" t="s">
        <v>268</v>
      </c>
      <c r="D569" t="s">
        <v>1136</v>
      </c>
      <c r="E569" t="s">
        <v>1137</v>
      </c>
      <c r="F569" t="s">
        <v>36</v>
      </c>
      <c r="G569">
        <f t="shared" ca="1" si="40"/>
        <v>2</v>
      </c>
      <c r="H569">
        <f t="shared" ca="1" si="41"/>
        <v>99</v>
      </c>
      <c r="I569">
        <f t="shared" ca="1" si="42"/>
        <v>5</v>
      </c>
      <c r="J569">
        <f t="shared" ca="1" si="43"/>
        <v>90</v>
      </c>
      <c r="K569">
        <f t="shared" si="44"/>
        <v>24</v>
      </c>
      <c r="L569">
        <f ca="1">G569-I569</f>
        <v>-3</v>
      </c>
    </row>
    <row r="570" spans="1:12" x14ac:dyDescent="0.55000000000000004">
      <c r="A570" t="s">
        <v>12</v>
      </c>
      <c r="B570" t="s">
        <v>741</v>
      </c>
      <c r="C570" t="s">
        <v>268</v>
      </c>
      <c r="D570" t="s">
        <v>1138</v>
      </c>
      <c r="E570" t="s">
        <v>1139</v>
      </c>
      <c r="F570" t="s">
        <v>36</v>
      </c>
      <c r="G570">
        <f t="shared" ca="1" si="40"/>
        <v>3</v>
      </c>
      <c r="H570">
        <f t="shared" ca="1" si="41"/>
        <v>95</v>
      </c>
      <c r="I570">
        <f t="shared" ca="1" si="42"/>
        <v>5</v>
      </c>
      <c r="J570">
        <f t="shared" ca="1" si="43"/>
        <v>85</v>
      </c>
      <c r="K570">
        <f t="shared" si="44"/>
        <v>24</v>
      </c>
      <c r="L570">
        <f ca="1">G570-I570</f>
        <v>-2</v>
      </c>
    </row>
    <row r="571" spans="1:12" x14ac:dyDescent="0.55000000000000004">
      <c r="A571" t="s">
        <v>12</v>
      </c>
      <c r="B571" t="s">
        <v>741</v>
      </c>
      <c r="C571" t="s">
        <v>268</v>
      </c>
      <c r="D571" t="s">
        <v>1140</v>
      </c>
      <c r="E571" t="s">
        <v>1141</v>
      </c>
      <c r="F571" t="s">
        <v>90</v>
      </c>
      <c r="G571">
        <f t="shared" ca="1" si="40"/>
        <v>4</v>
      </c>
      <c r="H571">
        <f t="shared" ca="1" si="41"/>
        <v>86</v>
      </c>
      <c r="I571">
        <f t="shared" ca="1" si="42"/>
        <v>2</v>
      </c>
      <c r="J571">
        <f t="shared" ca="1" si="43"/>
        <v>75</v>
      </c>
      <c r="K571">
        <f t="shared" si="44"/>
        <v>8</v>
      </c>
      <c r="L571">
        <f ca="1">G571-I571</f>
        <v>2</v>
      </c>
    </row>
    <row r="572" spans="1:12" x14ac:dyDescent="0.55000000000000004">
      <c r="A572" t="s">
        <v>12</v>
      </c>
      <c r="B572" t="s">
        <v>741</v>
      </c>
      <c r="C572" t="s">
        <v>268</v>
      </c>
      <c r="D572" t="s">
        <v>1142</v>
      </c>
      <c r="E572" t="s">
        <v>1143</v>
      </c>
      <c r="F572" t="s">
        <v>36</v>
      </c>
      <c r="G572">
        <f t="shared" ca="1" si="40"/>
        <v>5</v>
      </c>
      <c r="H572">
        <f t="shared" ca="1" si="41"/>
        <v>86</v>
      </c>
      <c r="I572">
        <f t="shared" ca="1" si="42"/>
        <v>1</v>
      </c>
      <c r="J572">
        <f t="shared" ca="1" si="43"/>
        <v>98</v>
      </c>
      <c r="K572">
        <f t="shared" si="44"/>
        <v>24</v>
      </c>
      <c r="L572">
        <f ca="1">G572-I572</f>
        <v>4</v>
      </c>
    </row>
    <row r="573" spans="1:12" x14ac:dyDescent="0.55000000000000004">
      <c r="A573" t="s">
        <v>12</v>
      </c>
      <c r="B573" t="s">
        <v>741</v>
      </c>
      <c r="C573" t="s">
        <v>268</v>
      </c>
      <c r="D573" t="s">
        <v>1144</v>
      </c>
      <c r="E573" t="s">
        <v>1145</v>
      </c>
      <c r="F573" t="s">
        <v>36</v>
      </c>
      <c r="G573">
        <f t="shared" ca="1" si="40"/>
        <v>4</v>
      </c>
      <c r="H573">
        <f t="shared" ca="1" si="41"/>
        <v>89</v>
      </c>
      <c r="I573">
        <f t="shared" ca="1" si="42"/>
        <v>3</v>
      </c>
      <c r="J573">
        <f t="shared" ca="1" si="43"/>
        <v>94</v>
      </c>
      <c r="K573">
        <f t="shared" si="44"/>
        <v>24</v>
      </c>
      <c r="L573">
        <f ca="1">G573-I573</f>
        <v>1</v>
      </c>
    </row>
    <row r="574" spans="1:12" x14ac:dyDescent="0.55000000000000004">
      <c r="A574" t="s">
        <v>12</v>
      </c>
      <c r="B574" t="s">
        <v>741</v>
      </c>
      <c r="C574" t="s">
        <v>268</v>
      </c>
      <c r="D574" t="s">
        <v>1146</v>
      </c>
      <c r="E574" t="s">
        <v>1147</v>
      </c>
      <c r="F574" t="s">
        <v>90</v>
      </c>
      <c r="G574">
        <f t="shared" ca="1" si="40"/>
        <v>3</v>
      </c>
      <c r="H574">
        <f t="shared" ca="1" si="41"/>
        <v>88</v>
      </c>
      <c r="I574">
        <f t="shared" ca="1" si="42"/>
        <v>1</v>
      </c>
      <c r="J574">
        <f t="shared" ca="1" si="43"/>
        <v>95</v>
      </c>
      <c r="K574">
        <f t="shared" si="44"/>
        <v>8</v>
      </c>
      <c r="L574">
        <f ca="1">G574-I574</f>
        <v>2</v>
      </c>
    </row>
    <row r="575" spans="1:12" x14ac:dyDescent="0.55000000000000004">
      <c r="A575" t="s">
        <v>12</v>
      </c>
      <c r="B575" t="s">
        <v>741</v>
      </c>
      <c r="C575" t="s">
        <v>268</v>
      </c>
      <c r="D575" t="s">
        <v>1148</v>
      </c>
      <c r="E575" t="s">
        <v>1149</v>
      </c>
      <c r="F575" t="s">
        <v>31</v>
      </c>
      <c r="G575">
        <f t="shared" ca="1" si="40"/>
        <v>25</v>
      </c>
      <c r="H575">
        <f t="shared" ca="1" si="41"/>
        <v>80</v>
      </c>
      <c r="I575">
        <f t="shared" ca="1" si="42"/>
        <v>4</v>
      </c>
      <c r="J575">
        <f t="shared" ca="1" si="43"/>
        <v>85</v>
      </c>
      <c r="K575">
        <f t="shared" si="44"/>
        <v>24</v>
      </c>
      <c r="L575">
        <f ca="1">G575-I575</f>
        <v>21</v>
      </c>
    </row>
    <row r="576" spans="1:12" x14ac:dyDescent="0.55000000000000004">
      <c r="A576" t="s">
        <v>12</v>
      </c>
      <c r="B576" t="s">
        <v>741</v>
      </c>
      <c r="C576" t="s">
        <v>268</v>
      </c>
      <c r="D576" t="s">
        <v>1150</v>
      </c>
      <c r="E576" t="s">
        <v>1151</v>
      </c>
      <c r="F576" t="s">
        <v>147</v>
      </c>
      <c r="G576">
        <f t="shared" ca="1" si="40"/>
        <v>18</v>
      </c>
      <c r="H576">
        <f t="shared" ca="1" si="41"/>
        <v>75</v>
      </c>
      <c r="I576">
        <f t="shared" ca="1" si="42"/>
        <v>21</v>
      </c>
      <c r="J576">
        <f t="shared" ca="1" si="43"/>
        <v>95</v>
      </c>
      <c r="K576">
        <f t="shared" si="44"/>
        <v>24</v>
      </c>
      <c r="L576">
        <f ca="1">G576-I576</f>
        <v>-3</v>
      </c>
    </row>
    <row r="577" spans="1:12" x14ac:dyDescent="0.55000000000000004">
      <c r="A577" t="s">
        <v>12</v>
      </c>
      <c r="B577" t="s">
        <v>741</v>
      </c>
      <c r="C577" t="s">
        <v>268</v>
      </c>
      <c r="D577" t="s">
        <v>1152</v>
      </c>
      <c r="E577" t="s">
        <v>1153</v>
      </c>
      <c r="F577" t="s">
        <v>36</v>
      </c>
      <c r="G577">
        <f t="shared" ca="1" si="40"/>
        <v>5</v>
      </c>
      <c r="H577">
        <f t="shared" ca="1" si="41"/>
        <v>91</v>
      </c>
      <c r="I577">
        <f t="shared" ca="1" si="42"/>
        <v>3</v>
      </c>
      <c r="J577">
        <f t="shared" ca="1" si="43"/>
        <v>87</v>
      </c>
      <c r="K577">
        <f t="shared" si="44"/>
        <v>24</v>
      </c>
      <c r="L577">
        <f ca="1">G577-I577</f>
        <v>2</v>
      </c>
    </row>
    <row r="578" spans="1:12" x14ac:dyDescent="0.55000000000000004">
      <c r="A578" t="s">
        <v>12</v>
      </c>
      <c r="B578" t="s">
        <v>741</v>
      </c>
      <c r="C578" t="s">
        <v>268</v>
      </c>
      <c r="D578" t="s">
        <v>1154</v>
      </c>
      <c r="E578" t="s">
        <v>1155</v>
      </c>
      <c r="F578" t="s">
        <v>90</v>
      </c>
      <c r="G578">
        <f t="shared" ca="1" si="40"/>
        <v>1</v>
      </c>
      <c r="H578">
        <f t="shared" ca="1" si="41"/>
        <v>86</v>
      </c>
      <c r="I578">
        <f t="shared" ca="1" si="42"/>
        <v>4</v>
      </c>
      <c r="J578">
        <f t="shared" ca="1" si="43"/>
        <v>84</v>
      </c>
      <c r="K578">
        <f t="shared" si="44"/>
        <v>8</v>
      </c>
      <c r="L578">
        <f ca="1">G578-I578</f>
        <v>-3</v>
      </c>
    </row>
    <row r="579" spans="1:12" x14ac:dyDescent="0.55000000000000004">
      <c r="A579" t="s">
        <v>12</v>
      </c>
      <c r="B579" t="s">
        <v>741</v>
      </c>
      <c r="C579" t="s">
        <v>268</v>
      </c>
      <c r="D579" t="s">
        <v>1156</v>
      </c>
      <c r="E579" t="s">
        <v>1157</v>
      </c>
      <c r="F579" t="s">
        <v>90</v>
      </c>
      <c r="G579">
        <f t="shared" ref="G579:G642" ca="1" si="45">IF($F579="Restroom",RANDBETWEEN(1,100),IF($F579="Office",RANDBETWEEN(1,5),IF($F579="Elevator",RANDBETWEEN(1,6),IF($F579="Conference Room",RANDBETWEEN(1,10),IF($F579="Office Area",RANDBETWEEN(1,30),IF($F579="Small Conf/Phone/Collab/Enclave",RANDBETWEEN(1,4),RANDBETWEEN(1,30)))))))</f>
        <v>2</v>
      </c>
      <c r="H579">
        <f t="shared" ref="H579:H642" ca="1" si="46">IF($F579="Restroom",RANDBETWEEN(75,100),IF($F579="Office",RANDBETWEEN(85,100),IF($F579="Elevator",RANDBETWEEN(88,100),IF($F579="Conference Room",RANDBETWEEN(85,100),IF($F579="Office Area",RANDBETWEEN(75,100),IF($F579="Small Conf/Phone/Collab/Enclave",RANDBETWEEN(65,100),RANDBETWEEN(72,100)))))))</f>
        <v>71</v>
      </c>
      <c r="I579">
        <f t="shared" ref="I579:I642" ca="1" si="47">IF($F579="Restroom",RANDBETWEEN(1,100),IF($F579="Office",RANDBETWEEN(1,5),IF($F579="Elevator",RANDBETWEEN(1,6),IF($F579="Conference Room",RANDBETWEEN(1,10),IF($F579="Office Area",RANDBETWEEN(1,30),IF($F579="Small Conf/Phone/Collab/Enclave",RANDBETWEEN(1,4),RANDBETWEEN(1,30)))))))</f>
        <v>4</v>
      </c>
      <c r="J579">
        <f t="shared" ref="J579:J642" ca="1" si="48">IF($F579="Restroom",RANDBETWEEN(75,100),IF($F579="Office",RANDBETWEEN(85,100),IF($F579="Elevator",RANDBETWEEN(88,100),IF($F579="Conference Room",RANDBETWEEN(85,100),IF($F579="Office Area",RANDBETWEEN(75,100),IF($F579="Small Conf/Phone/Collab/Enclave",RANDBETWEEN(65,100),RANDBETWEEN(72,100)))))))</f>
        <v>93</v>
      </c>
      <c r="K579">
        <f t="shared" ref="K579:K642" si="49">IF($F579="Restroom",24,IF($F579="Office",24,IF($F579="Elevator",4,IF($F579="Conference Room",4,IF($F579="Office Area",24,IF($F579="Small Conf/Phone/Collab/Enclave",8,24))))))</f>
        <v>8</v>
      </c>
      <c r="L579">
        <f ca="1">G579-I579</f>
        <v>-2</v>
      </c>
    </row>
    <row r="580" spans="1:12" x14ac:dyDescent="0.55000000000000004">
      <c r="A580" t="s">
        <v>12</v>
      </c>
      <c r="B580" t="s">
        <v>741</v>
      </c>
      <c r="C580" t="s">
        <v>268</v>
      </c>
      <c r="D580" t="s">
        <v>1158</v>
      </c>
      <c r="E580" t="s">
        <v>1159</v>
      </c>
      <c r="F580" t="s">
        <v>20</v>
      </c>
      <c r="G580">
        <f t="shared" ca="1" si="45"/>
        <v>2</v>
      </c>
      <c r="H580">
        <f t="shared" ca="1" si="46"/>
        <v>96</v>
      </c>
      <c r="I580">
        <f t="shared" ca="1" si="47"/>
        <v>9</v>
      </c>
      <c r="J580">
        <f t="shared" ca="1" si="48"/>
        <v>97</v>
      </c>
      <c r="K580">
        <f t="shared" si="49"/>
        <v>4</v>
      </c>
      <c r="L580">
        <f ca="1">G580-I580</f>
        <v>-7</v>
      </c>
    </row>
    <row r="581" spans="1:12" x14ac:dyDescent="0.55000000000000004">
      <c r="A581" t="s">
        <v>12</v>
      </c>
      <c r="B581" t="s">
        <v>741</v>
      </c>
      <c r="C581" t="s">
        <v>268</v>
      </c>
      <c r="D581" t="s">
        <v>1160</v>
      </c>
      <c r="E581" t="s">
        <v>1161</v>
      </c>
      <c r="F581" t="s">
        <v>147</v>
      </c>
      <c r="G581">
        <f t="shared" ca="1" si="45"/>
        <v>14</v>
      </c>
      <c r="H581">
        <f t="shared" ca="1" si="46"/>
        <v>81</v>
      </c>
      <c r="I581">
        <f t="shared" ca="1" si="47"/>
        <v>3</v>
      </c>
      <c r="J581">
        <f t="shared" ca="1" si="48"/>
        <v>96</v>
      </c>
      <c r="K581">
        <f t="shared" si="49"/>
        <v>24</v>
      </c>
      <c r="L581">
        <f ca="1">G581-I581</f>
        <v>11</v>
      </c>
    </row>
    <row r="582" spans="1:12" x14ac:dyDescent="0.55000000000000004">
      <c r="A582" t="s">
        <v>12</v>
      </c>
      <c r="B582" t="s">
        <v>741</v>
      </c>
      <c r="C582" t="s">
        <v>268</v>
      </c>
      <c r="D582" t="s">
        <v>1162</v>
      </c>
      <c r="E582" t="s">
        <v>1163</v>
      </c>
      <c r="F582" t="s">
        <v>90</v>
      </c>
      <c r="G582">
        <f t="shared" ca="1" si="45"/>
        <v>3</v>
      </c>
      <c r="H582">
        <f t="shared" ca="1" si="46"/>
        <v>70</v>
      </c>
      <c r="I582">
        <f t="shared" ca="1" si="47"/>
        <v>3</v>
      </c>
      <c r="J582">
        <f t="shared" ca="1" si="48"/>
        <v>71</v>
      </c>
      <c r="K582">
        <f t="shared" si="49"/>
        <v>8</v>
      </c>
      <c r="L582">
        <f ca="1">G582-I582</f>
        <v>0</v>
      </c>
    </row>
    <row r="583" spans="1:12" x14ac:dyDescent="0.55000000000000004">
      <c r="A583" t="s">
        <v>12</v>
      </c>
      <c r="B583" t="s">
        <v>741</v>
      </c>
      <c r="C583" t="s">
        <v>268</v>
      </c>
      <c r="D583" t="s">
        <v>1164</v>
      </c>
      <c r="E583" t="s">
        <v>1165</v>
      </c>
      <c r="F583" t="s">
        <v>36</v>
      </c>
      <c r="G583">
        <f t="shared" ca="1" si="45"/>
        <v>3</v>
      </c>
      <c r="H583">
        <f t="shared" ca="1" si="46"/>
        <v>96</v>
      </c>
      <c r="I583">
        <f t="shared" ca="1" si="47"/>
        <v>4</v>
      </c>
      <c r="J583">
        <f t="shared" ca="1" si="48"/>
        <v>94</v>
      </c>
      <c r="K583">
        <f t="shared" si="49"/>
        <v>24</v>
      </c>
      <c r="L583">
        <f ca="1">G583-I583</f>
        <v>-1</v>
      </c>
    </row>
    <row r="584" spans="1:12" x14ac:dyDescent="0.55000000000000004">
      <c r="A584" t="s">
        <v>12</v>
      </c>
      <c r="B584" t="s">
        <v>741</v>
      </c>
      <c r="C584" t="s">
        <v>268</v>
      </c>
      <c r="D584" t="s">
        <v>1166</v>
      </c>
      <c r="E584" t="s">
        <v>1167</v>
      </c>
      <c r="F584" t="s">
        <v>36</v>
      </c>
      <c r="G584">
        <f t="shared" ca="1" si="45"/>
        <v>3</v>
      </c>
      <c r="H584">
        <f t="shared" ca="1" si="46"/>
        <v>98</v>
      </c>
      <c r="I584">
        <f t="shared" ca="1" si="47"/>
        <v>5</v>
      </c>
      <c r="J584">
        <f t="shared" ca="1" si="48"/>
        <v>100</v>
      </c>
      <c r="K584">
        <f t="shared" si="49"/>
        <v>24</v>
      </c>
      <c r="L584">
        <f ca="1">G584-I584</f>
        <v>-2</v>
      </c>
    </row>
    <row r="585" spans="1:12" x14ac:dyDescent="0.55000000000000004">
      <c r="A585" t="s">
        <v>12</v>
      </c>
      <c r="B585" t="s">
        <v>741</v>
      </c>
      <c r="C585" t="s">
        <v>268</v>
      </c>
      <c r="D585" t="s">
        <v>1168</v>
      </c>
      <c r="E585" t="s">
        <v>1169</v>
      </c>
      <c r="F585" t="s">
        <v>147</v>
      </c>
      <c r="G585">
        <f t="shared" ca="1" si="45"/>
        <v>27</v>
      </c>
      <c r="H585">
        <f t="shared" ca="1" si="46"/>
        <v>90</v>
      </c>
      <c r="I585">
        <f t="shared" ca="1" si="47"/>
        <v>7</v>
      </c>
      <c r="J585">
        <f t="shared" ca="1" si="48"/>
        <v>97</v>
      </c>
      <c r="K585">
        <f t="shared" si="49"/>
        <v>24</v>
      </c>
      <c r="L585">
        <f ca="1">G585-I585</f>
        <v>20</v>
      </c>
    </row>
    <row r="586" spans="1:12" x14ac:dyDescent="0.55000000000000004">
      <c r="A586" t="s">
        <v>12</v>
      </c>
      <c r="B586" t="s">
        <v>741</v>
      </c>
      <c r="C586" t="s">
        <v>268</v>
      </c>
      <c r="D586" t="s">
        <v>1170</v>
      </c>
      <c r="E586" t="s">
        <v>1171</v>
      </c>
      <c r="F586" t="s">
        <v>36</v>
      </c>
      <c r="G586">
        <f t="shared" ca="1" si="45"/>
        <v>1</v>
      </c>
      <c r="H586">
        <f t="shared" ca="1" si="46"/>
        <v>98</v>
      </c>
      <c r="I586">
        <f t="shared" ca="1" si="47"/>
        <v>1</v>
      </c>
      <c r="J586">
        <f t="shared" ca="1" si="48"/>
        <v>98</v>
      </c>
      <c r="K586">
        <f t="shared" si="49"/>
        <v>24</v>
      </c>
      <c r="L586">
        <f ca="1">G586-I586</f>
        <v>0</v>
      </c>
    </row>
    <row r="587" spans="1:12" x14ac:dyDescent="0.55000000000000004">
      <c r="A587" t="s">
        <v>12</v>
      </c>
      <c r="B587" t="s">
        <v>741</v>
      </c>
      <c r="C587" t="s">
        <v>268</v>
      </c>
      <c r="D587" t="s">
        <v>1172</v>
      </c>
      <c r="E587" t="s">
        <v>1173</v>
      </c>
      <c r="F587" t="s">
        <v>36</v>
      </c>
      <c r="G587">
        <f t="shared" ca="1" si="45"/>
        <v>2</v>
      </c>
      <c r="H587">
        <f t="shared" ca="1" si="46"/>
        <v>100</v>
      </c>
      <c r="I587">
        <f t="shared" ca="1" si="47"/>
        <v>2</v>
      </c>
      <c r="J587">
        <f t="shared" ca="1" si="48"/>
        <v>88</v>
      </c>
      <c r="K587">
        <f t="shared" si="49"/>
        <v>24</v>
      </c>
      <c r="L587">
        <f ca="1">G587-I587</f>
        <v>0</v>
      </c>
    </row>
    <row r="588" spans="1:12" x14ac:dyDescent="0.55000000000000004">
      <c r="A588" t="s">
        <v>12</v>
      </c>
      <c r="B588" t="s">
        <v>741</v>
      </c>
      <c r="C588" t="s">
        <v>268</v>
      </c>
      <c r="D588" t="s">
        <v>1174</v>
      </c>
      <c r="E588" t="s">
        <v>1175</v>
      </c>
      <c r="F588" t="s">
        <v>90</v>
      </c>
      <c r="G588">
        <f t="shared" ca="1" si="45"/>
        <v>2</v>
      </c>
      <c r="H588">
        <f t="shared" ca="1" si="46"/>
        <v>82</v>
      </c>
      <c r="I588">
        <f t="shared" ca="1" si="47"/>
        <v>3</v>
      </c>
      <c r="J588">
        <f t="shared" ca="1" si="48"/>
        <v>76</v>
      </c>
      <c r="K588">
        <f t="shared" si="49"/>
        <v>8</v>
      </c>
      <c r="L588">
        <f ca="1">G588-I588</f>
        <v>-1</v>
      </c>
    </row>
    <row r="589" spans="1:12" x14ac:dyDescent="0.55000000000000004">
      <c r="A589" t="s">
        <v>12</v>
      </c>
      <c r="B589" t="s">
        <v>741</v>
      </c>
      <c r="C589" t="s">
        <v>268</v>
      </c>
      <c r="D589" t="s">
        <v>1176</v>
      </c>
      <c r="E589" t="s">
        <v>1177</v>
      </c>
      <c r="F589" t="s">
        <v>90</v>
      </c>
      <c r="G589">
        <f t="shared" ca="1" si="45"/>
        <v>1</v>
      </c>
      <c r="H589">
        <f t="shared" ca="1" si="46"/>
        <v>95</v>
      </c>
      <c r="I589">
        <f t="shared" ca="1" si="47"/>
        <v>1</v>
      </c>
      <c r="J589">
        <f t="shared" ca="1" si="48"/>
        <v>86</v>
      </c>
      <c r="K589">
        <f t="shared" si="49"/>
        <v>8</v>
      </c>
      <c r="L589">
        <f ca="1">G589-I589</f>
        <v>0</v>
      </c>
    </row>
    <row r="590" spans="1:12" x14ac:dyDescent="0.55000000000000004">
      <c r="A590" t="s">
        <v>12</v>
      </c>
      <c r="B590" t="s">
        <v>741</v>
      </c>
      <c r="C590" t="s">
        <v>268</v>
      </c>
      <c r="D590" t="s">
        <v>1178</v>
      </c>
      <c r="E590" t="s">
        <v>1179</v>
      </c>
      <c r="F590" t="s">
        <v>90</v>
      </c>
      <c r="G590">
        <f t="shared" ca="1" si="45"/>
        <v>2</v>
      </c>
      <c r="H590">
        <f t="shared" ca="1" si="46"/>
        <v>100</v>
      </c>
      <c r="I590">
        <f t="shared" ca="1" si="47"/>
        <v>2</v>
      </c>
      <c r="J590">
        <f t="shared" ca="1" si="48"/>
        <v>71</v>
      </c>
      <c r="K590">
        <f t="shared" si="49"/>
        <v>8</v>
      </c>
      <c r="L590">
        <f ca="1">G590-I590</f>
        <v>0</v>
      </c>
    </row>
    <row r="591" spans="1:12" x14ac:dyDescent="0.55000000000000004">
      <c r="A591" t="s">
        <v>12</v>
      </c>
      <c r="B591" t="s">
        <v>741</v>
      </c>
      <c r="C591" t="s">
        <v>268</v>
      </c>
      <c r="D591" t="s">
        <v>1180</v>
      </c>
      <c r="E591" t="s">
        <v>1181</v>
      </c>
      <c r="F591" t="s">
        <v>90</v>
      </c>
      <c r="G591">
        <f t="shared" ca="1" si="45"/>
        <v>2</v>
      </c>
      <c r="H591">
        <f t="shared" ca="1" si="46"/>
        <v>87</v>
      </c>
      <c r="I591">
        <f t="shared" ca="1" si="47"/>
        <v>1</v>
      </c>
      <c r="J591">
        <f t="shared" ca="1" si="48"/>
        <v>74</v>
      </c>
      <c r="K591">
        <f t="shared" si="49"/>
        <v>8</v>
      </c>
      <c r="L591">
        <f ca="1">G591-I591</f>
        <v>1</v>
      </c>
    </row>
    <row r="592" spans="1:12" x14ac:dyDescent="0.55000000000000004">
      <c r="A592" t="s">
        <v>12</v>
      </c>
      <c r="B592" t="s">
        <v>741</v>
      </c>
      <c r="C592" t="s">
        <v>268</v>
      </c>
      <c r="D592" t="s">
        <v>1182</v>
      </c>
      <c r="E592" t="s">
        <v>1183</v>
      </c>
      <c r="F592" t="s">
        <v>90</v>
      </c>
      <c r="G592">
        <f t="shared" ca="1" si="45"/>
        <v>2</v>
      </c>
      <c r="H592">
        <f t="shared" ca="1" si="46"/>
        <v>76</v>
      </c>
      <c r="I592">
        <f t="shared" ca="1" si="47"/>
        <v>4</v>
      </c>
      <c r="J592">
        <f t="shared" ca="1" si="48"/>
        <v>98</v>
      </c>
      <c r="K592">
        <f t="shared" si="49"/>
        <v>8</v>
      </c>
      <c r="L592">
        <f ca="1">G592-I592</f>
        <v>-2</v>
      </c>
    </row>
    <row r="593" spans="1:12" x14ac:dyDescent="0.55000000000000004">
      <c r="A593" t="s">
        <v>12</v>
      </c>
      <c r="B593" t="s">
        <v>741</v>
      </c>
      <c r="C593" t="s">
        <v>268</v>
      </c>
      <c r="D593" t="s">
        <v>1184</v>
      </c>
      <c r="E593" t="s">
        <v>1185</v>
      </c>
      <c r="F593" t="s">
        <v>17</v>
      </c>
      <c r="G593">
        <f t="shared" ca="1" si="45"/>
        <v>26</v>
      </c>
      <c r="H593">
        <f t="shared" ca="1" si="46"/>
        <v>77</v>
      </c>
      <c r="I593">
        <f t="shared" ca="1" si="47"/>
        <v>9</v>
      </c>
      <c r="J593">
        <f t="shared" ca="1" si="48"/>
        <v>72</v>
      </c>
      <c r="K593">
        <f t="shared" si="49"/>
        <v>24</v>
      </c>
      <c r="L593">
        <f ca="1">G593-I593</f>
        <v>17</v>
      </c>
    </row>
    <row r="594" spans="1:12" x14ac:dyDescent="0.55000000000000004">
      <c r="A594" t="s">
        <v>12</v>
      </c>
      <c r="B594" t="s">
        <v>741</v>
      </c>
      <c r="C594" t="s">
        <v>268</v>
      </c>
      <c r="D594" t="s">
        <v>1186</v>
      </c>
      <c r="E594" t="s">
        <v>1187</v>
      </c>
      <c r="F594" t="s">
        <v>31</v>
      </c>
      <c r="G594">
        <f t="shared" ca="1" si="45"/>
        <v>17</v>
      </c>
      <c r="H594">
        <f t="shared" ca="1" si="46"/>
        <v>87</v>
      </c>
      <c r="I594">
        <f t="shared" ca="1" si="47"/>
        <v>20</v>
      </c>
      <c r="J594">
        <f t="shared" ca="1" si="48"/>
        <v>86</v>
      </c>
      <c r="K594">
        <f t="shared" si="49"/>
        <v>24</v>
      </c>
      <c r="L594">
        <f ca="1">G594-I594</f>
        <v>-3</v>
      </c>
    </row>
    <row r="595" spans="1:12" x14ac:dyDescent="0.55000000000000004">
      <c r="A595" t="s">
        <v>12</v>
      </c>
      <c r="B595" t="s">
        <v>741</v>
      </c>
      <c r="C595" t="s">
        <v>268</v>
      </c>
      <c r="D595" t="s">
        <v>1188</v>
      </c>
      <c r="E595" t="s">
        <v>1189</v>
      </c>
      <c r="F595" t="s">
        <v>36</v>
      </c>
      <c r="G595">
        <f t="shared" ca="1" si="45"/>
        <v>5</v>
      </c>
      <c r="H595">
        <f t="shared" ca="1" si="46"/>
        <v>98</v>
      </c>
      <c r="I595">
        <f t="shared" ca="1" si="47"/>
        <v>2</v>
      </c>
      <c r="J595">
        <f t="shared" ca="1" si="48"/>
        <v>99</v>
      </c>
      <c r="K595">
        <f t="shared" si="49"/>
        <v>24</v>
      </c>
      <c r="L595">
        <f ca="1">G595-I595</f>
        <v>3</v>
      </c>
    </row>
    <row r="596" spans="1:12" x14ac:dyDescent="0.55000000000000004">
      <c r="A596" t="s">
        <v>12</v>
      </c>
      <c r="B596" t="s">
        <v>741</v>
      </c>
      <c r="C596" t="s">
        <v>268</v>
      </c>
      <c r="D596" t="s">
        <v>1190</v>
      </c>
      <c r="E596" t="s">
        <v>1191</v>
      </c>
      <c r="F596" t="s">
        <v>36</v>
      </c>
      <c r="G596">
        <f t="shared" ca="1" si="45"/>
        <v>1</v>
      </c>
      <c r="H596">
        <f t="shared" ca="1" si="46"/>
        <v>96</v>
      </c>
      <c r="I596">
        <f t="shared" ca="1" si="47"/>
        <v>5</v>
      </c>
      <c r="J596">
        <f t="shared" ca="1" si="48"/>
        <v>88</v>
      </c>
      <c r="K596">
        <f t="shared" si="49"/>
        <v>24</v>
      </c>
      <c r="L596">
        <f ca="1">G596-I596</f>
        <v>-4</v>
      </c>
    </row>
    <row r="597" spans="1:12" x14ac:dyDescent="0.55000000000000004">
      <c r="A597" t="s">
        <v>12</v>
      </c>
      <c r="B597" t="s">
        <v>741</v>
      </c>
      <c r="C597" t="s">
        <v>268</v>
      </c>
      <c r="D597" t="s">
        <v>1192</v>
      </c>
      <c r="E597" t="s">
        <v>1193</v>
      </c>
      <c r="F597" t="s">
        <v>36</v>
      </c>
      <c r="G597">
        <f t="shared" ca="1" si="45"/>
        <v>2</v>
      </c>
      <c r="H597">
        <f t="shared" ca="1" si="46"/>
        <v>87</v>
      </c>
      <c r="I597">
        <f t="shared" ca="1" si="47"/>
        <v>1</v>
      </c>
      <c r="J597">
        <f t="shared" ca="1" si="48"/>
        <v>98</v>
      </c>
      <c r="K597">
        <f t="shared" si="49"/>
        <v>24</v>
      </c>
      <c r="L597">
        <f ca="1">G597-I597</f>
        <v>1</v>
      </c>
    </row>
    <row r="598" spans="1:12" x14ac:dyDescent="0.55000000000000004">
      <c r="A598" t="s">
        <v>12</v>
      </c>
      <c r="B598" t="s">
        <v>741</v>
      </c>
      <c r="C598" t="s">
        <v>268</v>
      </c>
      <c r="D598" t="s">
        <v>1194</v>
      </c>
      <c r="E598" t="s">
        <v>1195</v>
      </c>
      <c r="F598" t="s">
        <v>90</v>
      </c>
      <c r="G598">
        <f t="shared" ca="1" si="45"/>
        <v>4</v>
      </c>
      <c r="H598">
        <f t="shared" ca="1" si="46"/>
        <v>71</v>
      </c>
      <c r="I598">
        <f t="shared" ca="1" si="47"/>
        <v>2</v>
      </c>
      <c r="J598">
        <f t="shared" ca="1" si="48"/>
        <v>100</v>
      </c>
      <c r="K598">
        <f t="shared" si="49"/>
        <v>8</v>
      </c>
      <c r="L598">
        <f ca="1">G598-I598</f>
        <v>2</v>
      </c>
    </row>
    <row r="599" spans="1:12" x14ac:dyDescent="0.55000000000000004">
      <c r="A599" t="s">
        <v>12</v>
      </c>
      <c r="B599" t="s">
        <v>741</v>
      </c>
      <c r="C599" t="s">
        <v>268</v>
      </c>
      <c r="D599" t="s">
        <v>362</v>
      </c>
      <c r="E599" t="s">
        <v>1196</v>
      </c>
      <c r="F599" t="s">
        <v>36</v>
      </c>
      <c r="G599">
        <f t="shared" ca="1" si="45"/>
        <v>5</v>
      </c>
      <c r="H599">
        <f t="shared" ca="1" si="46"/>
        <v>96</v>
      </c>
      <c r="I599">
        <f t="shared" ca="1" si="47"/>
        <v>5</v>
      </c>
      <c r="J599">
        <f t="shared" ca="1" si="48"/>
        <v>99</v>
      </c>
      <c r="K599">
        <f t="shared" si="49"/>
        <v>24</v>
      </c>
      <c r="L599">
        <f ca="1">G599-I599</f>
        <v>0</v>
      </c>
    </row>
    <row r="600" spans="1:12" x14ac:dyDescent="0.55000000000000004">
      <c r="A600" t="s">
        <v>12</v>
      </c>
      <c r="B600" t="s">
        <v>741</v>
      </c>
      <c r="C600" t="s">
        <v>268</v>
      </c>
      <c r="D600" t="s">
        <v>364</v>
      </c>
      <c r="E600" t="s">
        <v>1197</v>
      </c>
      <c r="F600" t="s">
        <v>36</v>
      </c>
      <c r="G600">
        <f t="shared" ca="1" si="45"/>
        <v>5</v>
      </c>
      <c r="H600">
        <f t="shared" ca="1" si="46"/>
        <v>91</v>
      </c>
      <c r="I600">
        <f t="shared" ca="1" si="47"/>
        <v>1</v>
      </c>
      <c r="J600">
        <f t="shared" ca="1" si="48"/>
        <v>98</v>
      </c>
      <c r="K600">
        <f t="shared" si="49"/>
        <v>24</v>
      </c>
      <c r="L600">
        <f ca="1">G600-I600</f>
        <v>4</v>
      </c>
    </row>
    <row r="601" spans="1:12" x14ac:dyDescent="0.55000000000000004">
      <c r="A601" t="s">
        <v>12</v>
      </c>
      <c r="B601" t="s">
        <v>741</v>
      </c>
      <c r="C601" t="s">
        <v>268</v>
      </c>
      <c r="D601" t="s">
        <v>1198</v>
      </c>
      <c r="E601" t="s">
        <v>1199</v>
      </c>
      <c r="F601" t="s">
        <v>36</v>
      </c>
      <c r="G601">
        <f t="shared" ca="1" si="45"/>
        <v>2</v>
      </c>
      <c r="H601">
        <f t="shared" ca="1" si="46"/>
        <v>93</v>
      </c>
      <c r="I601">
        <f t="shared" ca="1" si="47"/>
        <v>2</v>
      </c>
      <c r="J601">
        <f t="shared" ca="1" si="48"/>
        <v>99</v>
      </c>
      <c r="K601">
        <f t="shared" si="49"/>
        <v>24</v>
      </c>
      <c r="L601">
        <f ca="1">G601-I601</f>
        <v>0</v>
      </c>
    </row>
    <row r="602" spans="1:12" x14ac:dyDescent="0.55000000000000004">
      <c r="A602" t="s">
        <v>12</v>
      </c>
      <c r="B602" t="s">
        <v>741</v>
      </c>
      <c r="C602" t="s">
        <v>268</v>
      </c>
      <c r="D602" t="s">
        <v>1200</v>
      </c>
      <c r="E602" t="s">
        <v>1201</v>
      </c>
      <c r="F602" t="s">
        <v>31</v>
      </c>
      <c r="G602">
        <f t="shared" ca="1" si="45"/>
        <v>13</v>
      </c>
      <c r="H602">
        <f t="shared" ca="1" si="46"/>
        <v>88</v>
      </c>
      <c r="I602">
        <f t="shared" ca="1" si="47"/>
        <v>1</v>
      </c>
      <c r="J602">
        <f t="shared" ca="1" si="48"/>
        <v>79</v>
      </c>
      <c r="K602">
        <f t="shared" si="49"/>
        <v>24</v>
      </c>
      <c r="L602">
        <f ca="1">G602-I602</f>
        <v>12</v>
      </c>
    </row>
    <row r="603" spans="1:12" x14ac:dyDescent="0.55000000000000004">
      <c r="A603" t="s">
        <v>12</v>
      </c>
      <c r="B603" t="s">
        <v>741</v>
      </c>
      <c r="C603" t="s">
        <v>268</v>
      </c>
      <c r="D603" t="s">
        <v>1202</v>
      </c>
      <c r="E603" t="s">
        <v>1203</v>
      </c>
      <c r="F603" t="s">
        <v>31</v>
      </c>
      <c r="G603">
        <f t="shared" ca="1" si="45"/>
        <v>19</v>
      </c>
      <c r="H603">
        <f t="shared" ca="1" si="46"/>
        <v>92</v>
      </c>
      <c r="I603">
        <f t="shared" ca="1" si="47"/>
        <v>26</v>
      </c>
      <c r="J603">
        <f t="shared" ca="1" si="48"/>
        <v>99</v>
      </c>
      <c r="K603">
        <f t="shared" si="49"/>
        <v>24</v>
      </c>
      <c r="L603">
        <f ca="1">G603-I603</f>
        <v>-7</v>
      </c>
    </row>
    <row r="604" spans="1:12" x14ac:dyDescent="0.55000000000000004">
      <c r="A604" t="s">
        <v>12</v>
      </c>
      <c r="B604" t="s">
        <v>741</v>
      </c>
      <c r="C604" t="s">
        <v>268</v>
      </c>
      <c r="D604" t="s">
        <v>1204</v>
      </c>
      <c r="E604" t="s">
        <v>1205</v>
      </c>
      <c r="F604" t="s">
        <v>31</v>
      </c>
      <c r="G604">
        <f t="shared" ca="1" si="45"/>
        <v>9</v>
      </c>
      <c r="H604">
        <f t="shared" ca="1" si="46"/>
        <v>98</v>
      </c>
      <c r="I604">
        <f t="shared" ca="1" si="47"/>
        <v>2</v>
      </c>
      <c r="J604">
        <f t="shared" ca="1" si="48"/>
        <v>76</v>
      </c>
      <c r="K604">
        <f t="shared" si="49"/>
        <v>24</v>
      </c>
      <c r="L604">
        <f ca="1">G604-I604</f>
        <v>7</v>
      </c>
    </row>
    <row r="605" spans="1:12" x14ac:dyDescent="0.55000000000000004">
      <c r="A605" t="s">
        <v>12</v>
      </c>
      <c r="B605" t="s">
        <v>741</v>
      </c>
      <c r="C605" t="s">
        <v>268</v>
      </c>
      <c r="D605" t="s">
        <v>1206</v>
      </c>
      <c r="E605" t="s">
        <v>1207</v>
      </c>
      <c r="F605" t="s">
        <v>31</v>
      </c>
      <c r="G605">
        <f t="shared" ca="1" si="45"/>
        <v>2</v>
      </c>
      <c r="H605">
        <f t="shared" ca="1" si="46"/>
        <v>83</v>
      </c>
      <c r="I605">
        <f t="shared" ca="1" si="47"/>
        <v>28</v>
      </c>
      <c r="J605">
        <f t="shared" ca="1" si="48"/>
        <v>100</v>
      </c>
      <c r="K605">
        <f t="shared" si="49"/>
        <v>24</v>
      </c>
      <c r="L605">
        <f ca="1">G605-I605</f>
        <v>-26</v>
      </c>
    </row>
    <row r="606" spans="1:12" x14ac:dyDescent="0.55000000000000004">
      <c r="A606" t="s">
        <v>12</v>
      </c>
      <c r="B606" t="s">
        <v>741</v>
      </c>
      <c r="C606" t="s">
        <v>268</v>
      </c>
      <c r="D606" t="s">
        <v>1208</v>
      </c>
      <c r="E606" t="s">
        <v>1209</v>
      </c>
      <c r="F606" t="s">
        <v>31</v>
      </c>
      <c r="G606">
        <f t="shared" ca="1" si="45"/>
        <v>28</v>
      </c>
      <c r="H606">
        <f t="shared" ca="1" si="46"/>
        <v>94</v>
      </c>
      <c r="I606">
        <f t="shared" ca="1" si="47"/>
        <v>4</v>
      </c>
      <c r="J606">
        <f t="shared" ca="1" si="48"/>
        <v>95</v>
      </c>
      <c r="K606">
        <f t="shared" si="49"/>
        <v>24</v>
      </c>
      <c r="L606">
        <f ca="1">G606-I606</f>
        <v>24</v>
      </c>
    </row>
    <row r="607" spans="1:12" x14ac:dyDescent="0.55000000000000004">
      <c r="A607" t="s">
        <v>12</v>
      </c>
      <c r="B607" t="s">
        <v>741</v>
      </c>
      <c r="C607" t="s">
        <v>268</v>
      </c>
      <c r="D607" t="s">
        <v>1210</v>
      </c>
      <c r="E607" t="s">
        <v>1211</v>
      </c>
      <c r="F607" t="s">
        <v>31</v>
      </c>
      <c r="G607">
        <f t="shared" ca="1" si="45"/>
        <v>24</v>
      </c>
      <c r="H607">
        <f t="shared" ca="1" si="46"/>
        <v>97</v>
      </c>
      <c r="I607">
        <f t="shared" ca="1" si="47"/>
        <v>2</v>
      </c>
      <c r="J607">
        <f t="shared" ca="1" si="48"/>
        <v>100</v>
      </c>
      <c r="K607">
        <f t="shared" si="49"/>
        <v>24</v>
      </c>
      <c r="L607">
        <f ca="1">G607-I607</f>
        <v>22</v>
      </c>
    </row>
    <row r="608" spans="1:12" x14ac:dyDescent="0.55000000000000004">
      <c r="A608" t="s">
        <v>12</v>
      </c>
      <c r="B608" t="s">
        <v>741</v>
      </c>
      <c r="C608" t="s">
        <v>268</v>
      </c>
      <c r="D608" t="s">
        <v>1212</v>
      </c>
      <c r="E608" t="s">
        <v>1213</v>
      </c>
      <c r="F608" t="s">
        <v>31</v>
      </c>
      <c r="G608">
        <f t="shared" ca="1" si="45"/>
        <v>30</v>
      </c>
      <c r="H608">
        <f t="shared" ca="1" si="46"/>
        <v>81</v>
      </c>
      <c r="I608">
        <f t="shared" ca="1" si="47"/>
        <v>19</v>
      </c>
      <c r="J608">
        <f t="shared" ca="1" si="48"/>
        <v>78</v>
      </c>
      <c r="K608">
        <f t="shared" si="49"/>
        <v>24</v>
      </c>
      <c r="L608">
        <f ca="1">G608-I608</f>
        <v>11</v>
      </c>
    </row>
    <row r="609" spans="1:12" x14ac:dyDescent="0.55000000000000004">
      <c r="A609" t="s">
        <v>12</v>
      </c>
      <c r="B609" t="s">
        <v>741</v>
      </c>
      <c r="C609" t="s">
        <v>268</v>
      </c>
      <c r="D609" t="s">
        <v>1214</v>
      </c>
      <c r="E609" t="s">
        <v>1215</v>
      </c>
      <c r="F609" t="s">
        <v>31</v>
      </c>
      <c r="G609">
        <f t="shared" ca="1" si="45"/>
        <v>21</v>
      </c>
      <c r="H609">
        <f t="shared" ca="1" si="46"/>
        <v>91</v>
      </c>
      <c r="I609">
        <f t="shared" ca="1" si="47"/>
        <v>1</v>
      </c>
      <c r="J609">
        <f t="shared" ca="1" si="48"/>
        <v>81</v>
      </c>
      <c r="K609">
        <f t="shared" si="49"/>
        <v>24</v>
      </c>
      <c r="L609">
        <f ca="1">G609-I609</f>
        <v>20</v>
      </c>
    </row>
    <row r="610" spans="1:12" x14ac:dyDescent="0.55000000000000004">
      <c r="A610" t="s">
        <v>12</v>
      </c>
      <c r="B610" t="s">
        <v>741</v>
      </c>
      <c r="C610" t="s">
        <v>268</v>
      </c>
      <c r="D610" t="s">
        <v>1216</v>
      </c>
      <c r="E610" t="s">
        <v>1217</v>
      </c>
      <c r="F610" t="s">
        <v>214</v>
      </c>
      <c r="G610">
        <f t="shared" ca="1" si="45"/>
        <v>7</v>
      </c>
      <c r="H610">
        <f t="shared" ca="1" si="46"/>
        <v>83</v>
      </c>
      <c r="I610">
        <f t="shared" ca="1" si="47"/>
        <v>24</v>
      </c>
      <c r="J610">
        <f t="shared" ca="1" si="48"/>
        <v>75</v>
      </c>
      <c r="K610">
        <f t="shared" si="49"/>
        <v>24</v>
      </c>
      <c r="L610">
        <f ca="1">G610-I610</f>
        <v>-17</v>
      </c>
    </row>
    <row r="611" spans="1:12" x14ac:dyDescent="0.55000000000000004">
      <c r="A611" t="s">
        <v>12</v>
      </c>
      <c r="B611" t="s">
        <v>741</v>
      </c>
      <c r="C611" t="s">
        <v>268</v>
      </c>
      <c r="D611" t="s">
        <v>56</v>
      </c>
      <c r="E611" t="s">
        <v>1218</v>
      </c>
      <c r="F611" t="s">
        <v>58</v>
      </c>
      <c r="G611">
        <f t="shared" ca="1" si="45"/>
        <v>6</v>
      </c>
      <c r="H611">
        <f t="shared" ca="1" si="46"/>
        <v>100</v>
      </c>
      <c r="I611">
        <f t="shared" ca="1" si="47"/>
        <v>4</v>
      </c>
      <c r="J611">
        <f t="shared" ca="1" si="48"/>
        <v>95</v>
      </c>
      <c r="K611">
        <f t="shared" si="49"/>
        <v>4</v>
      </c>
      <c r="L611">
        <f ca="1">G611-I611</f>
        <v>2</v>
      </c>
    </row>
    <row r="612" spans="1:12" x14ac:dyDescent="0.55000000000000004">
      <c r="A612" t="s">
        <v>12</v>
      </c>
      <c r="B612" t="s">
        <v>741</v>
      </c>
      <c r="C612" t="s">
        <v>268</v>
      </c>
      <c r="D612" t="s">
        <v>59</v>
      </c>
      <c r="E612" t="s">
        <v>1219</v>
      </c>
      <c r="F612" t="s">
        <v>58</v>
      </c>
      <c r="G612">
        <f t="shared" ca="1" si="45"/>
        <v>5</v>
      </c>
      <c r="H612">
        <f t="shared" ca="1" si="46"/>
        <v>97</v>
      </c>
      <c r="I612">
        <f t="shared" ca="1" si="47"/>
        <v>6</v>
      </c>
      <c r="J612">
        <f t="shared" ca="1" si="48"/>
        <v>100</v>
      </c>
      <c r="K612">
        <f t="shared" si="49"/>
        <v>4</v>
      </c>
      <c r="L612">
        <f ca="1">G612-I612</f>
        <v>-1</v>
      </c>
    </row>
    <row r="613" spans="1:12" x14ac:dyDescent="0.55000000000000004">
      <c r="A613" t="s">
        <v>12</v>
      </c>
      <c r="B613" t="s">
        <v>741</v>
      </c>
      <c r="C613" t="s">
        <v>268</v>
      </c>
      <c r="D613" t="s">
        <v>61</v>
      </c>
      <c r="E613" t="s">
        <v>1220</v>
      </c>
      <c r="F613" t="s">
        <v>58</v>
      </c>
      <c r="G613">
        <f t="shared" ca="1" si="45"/>
        <v>4</v>
      </c>
      <c r="H613">
        <f t="shared" ca="1" si="46"/>
        <v>88</v>
      </c>
      <c r="I613">
        <f t="shared" ca="1" si="47"/>
        <v>5</v>
      </c>
      <c r="J613">
        <f t="shared" ca="1" si="48"/>
        <v>89</v>
      </c>
      <c r="K613">
        <f t="shared" si="49"/>
        <v>4</v>
      </c>
      <c r="L613">
        <f ca="1">G613-I613</f>
        <v>-1</v>
      </c>
    </row>
    <row r="614" spans="1:12" x14ac:dyDescent="0.55000000000000004">
      <c r="A614" t="s">
        <v>12</v>
      </c>
      <c r="B614" t="s">
        <v>741</v>
      </c>
      <c r="C614" t="s">
        <v>397</v>
      </c>
      <c r="D614" t="s">
        <v>1128</v>
      </c>
      <c r="E614" t="s">
        <v>1221</v>
      </c>
      <c r="F614" t="s">
        <v>77</v>
      </c>
      <c r="G614">
        <f t="shared" ca="1" si="45"/>
        <v>11</v>
      </c>
      <c r="H614">
        <f t="shared" ca="1" si="46"/>
        <v>99</v>
      </c>
      <c r="I614">
        <f t="shared" ca="1" si="47"/>
        <v>23</v>
      </c>
      <c r="J614">
        <f t="shared" ca="1" si="48"/>
        <v>99</v>
      </c>
      <c r="K614">
        <f t="shared" si="49"/>
        <v>24</v>
      </c>
      <c r="L614">
        <f ca="1">G614-I614</f>
        <v>-12</v>
      </c>
    </row>
    <row r="615" spans="1:12" x14ac:dyDescent="0.55000000000000004">
      <c r="A615" t="s">
        <v>12</v>
      </c>
      <c r="B615" t="s">
        <v>741</v>
      </c>
      <c r="C615" t="s">
        <v>397</v>
      </c>
      <c r="D615" t="s">
        <v>1214</v>
      </c>
      <c r="E615" t="s">
        <v>1222</v>
      </c>
      <c r="F615" t="s">
        <v>31</v>
      </c>
      <c r="G615">
        <f t="shared" ca="1" si="45"/>
        <v>23</v>
      </c>
      <c r="H615">
        <f t="shared" ca="1" si="46"/>
        <v>91</v>
      </c>
      <c r="I615">
        <f t="shared" ca="1" si="47"/>
        <v>22</v>
      </c>
      <c r="J615">
        <f t="shared" ca="1" si="48"/>
        <v>90</v>
      </c>
      <c r="K615">
        <f t="shared" si="49"/>
        <v>24</v>
      </c>
      <c r="L615">
        <f ca="1">G615-I615</f>
        <v>1</v>
      </c>
    </row>
    <row r="616" spans="1:12" x14ac:dyDescent="0.55000000000000004">
      <c r="A616" t="s">
        <v>12</v>
      </c>
      <c r="B616" t="s">
        <v>741</v>
      </c>
      <c r="C616" t="s">
        <v>397</v>
      </c>
      <c r="D616" t="s">
        <v>1223</v>
      </c>
      <c r="E616" t="s">
        <v>1224</v>
      </c>
      <c r="F616" t="s">
        <v>82</v>
      </c>
      <c r="G616">
        <f t="shared" ca="1" si="45"/>
        <v>22</v>
      </c>
      <c r="H616">
        <f t="shared" ca="1" si="46"/>
        <v>80</v>
      </c>
      <c r="I616">
        <f t="shared" ca="1" si="47"/>
        <v>12</v>
      </c>
      <c r="J616">
        <f t="shared" ca="1" si="48"/>
        <v>97</v>
      </c>
      <c r="K616">
        <f t="shared" si="49"/>
        <v>24</v>
      </c>
      <c r="L616">
        <f ca="1">G616-I616</f>
        <v>10</v>
      </c>
    </row>
    <row r="617" spans="1:12" x14ac:dyDescent="0.55000000000000004">
      <c r="A617" t="s">
        <v>12</v>
      </c>
      <c r="B617" t="s">
        <v>741</v>
      </c>
      <c r="C617" t="s">
        <v>397</v>
      </c>
      <c r="D617" t="s">
        <v>1225</v>
      </c>
      <c r="E617" t="s">
        <v>1226</v>
      </c>
      <c r="F617" t="s">
        <v>757</v>
      </c>
      <c r="G617">
        <f t="shared" ca="1" si="45"/>
        <v>29</v>
      </c>
      <c r="H617">
        <f t="shared" ca="1" si="46"/>
        <v>100</v>
      </c>
      <c r="I617">
        <f t="shared" ca="1" si="47"/>
        <v>26</v>
      </c>
      <c r="J617">
        <f t="shared" ca="1" si="48"/>
        <v>100</v>
      </c>
      <c r="K617">
        <f t="shared" si="49"/>
        <v>24</v>
      </c>
      <c r="L617">
        <f ca="1">G617-I617</f>
        <v>3</v>
      </c>
    </row>
    <row r="618" spans="1:12" x14ac:dyDescent="0.55000000000000004">
      <c r="A618" t="s">
        <v>12</v>
      </c>
      <c r="B618" t="s">
        <v>741</v>
      </c>
      <c r="C618" t="s">
        <v>397</v>
      </c>
      <c r="D618" t="s">
        <v>1227</v>
      </c>
      <c r="E618" t="s">
        <v>1228</v>
      </c>
      <c r="F618" t="s">
        <v>97</v>
      </c>
      <c r="G618">
        <f t="shared" ca="1" si="45"/>
        <v>7</v>
      </c>
      <c r="H618">
        <f t="shared" ca="1" si="46"/>
        <v>85</v>
      </c>
      <c r="I618">
        <f t="shared" ca="1" si="47"/>
        <v>27</v>
      </c>
      <c r="J618">
        <f t="shared" ca="1" si="48"/>
        <v>86</v>
      </c>
      <c r="K618">
        <f t="shared" si="49"/>
        <v>24</v>
      </c>
      <c r="L618">
        <f ca="1">G618-I618</f>
        <v>-20</v>
      </c>
    </row>
    <row r="619" spans="1:12" x14ac:dyDescent="0.55000000000000004">
      <c r="A619" t="s">
        <v>12</v>
      </c>
      <c r="B619" t="s">
        <v>741</v>
      </c>
      <c r="C619" t="s">
        <v>397</v>
      </c>
      <c r="D619" t="s">
        <v>1229</v>
      </c>
      <c r="E619" t="s">
        <v>1230</v>
      </c>
      <c r="F619" t="s">
        <v>116</v>
      </c>
      <c r="G619">
        <f t="shared" ca="1" si="45"/>
        <v>14</v>
      </c>
      <c r="H619">
        <f t="shared" ca="1" si="46"/>
        <v>78</v>
      </c>
      <c r="I619">
        <f t="shared" ca="1" si="47"/>
        <v>16</v>
      </c>
      <c r="J619">
        <f t="shared" ca="1" si="48"/>
        <v>80</v>
      </c>
      <c r="K619">
        <f t="shared" si="49"/>
        <v>24</v>
      </c>
      <c r="L619">
        <f ca="1">G619-I619</f>
        <v>-2</v>
      </c>
    </row>
    <row r="620" spans="1:12" x14ac:dyDescent="0.55000000000000004">
      <c r="A620" t="s">
        <v>12</v>
      </c>
      <c r="B620" t="s">
        <v>741</v>
      </c>
      <c r="C620" t="s">
        <v>397</v>
      </c>
      <c r="D620" t="s">
        <v>1231</v>
      </c>
      <c r="E620" t="s">
        <v>1232</v>
      </c>
      <c r="F620" t="s">
        <v>53</v>
      </c>
      <c r="G620">
        <f t="shared" ca="1" si="45"/>
        <v>93</v>
      </c>
      <c r="H620">
        <f t="shared" ca="1" si="46"/>
        <v>88</v>
      </c>
      <c r="I620">
        <f t="shared" ca="1" si="47"/>
        <v>2</v>
      </c>
      <c r="J620">
        <f t="shared" ca="1" si="48"/>
        <v>77</v>
      </c>
      <c r="K620">
        <f t="shared" si="49"/>
        <v>24</v>
      </c>
      <c r="L620">
        <f ca="1">G620-I620</f>
        <v>91</v>
      </c>
    </row>
    <row r="621" spans="1:12" x14ac:dyDescent="0.55000000000000004">
      <c r="A621" t="s">
        <v>12</v>
      </c>
      <c r="B621" t="s">
        <v>741</v>
      </c>
      <c r="C621" t="s">
        <v>397</v>
      </c>
      <c r="D621" t="s">
        <v>1233</v>
      </c>
      <c r="E621" t="s">
        <v>1234</v>
      </c>
      <c r="F621" t="s">
        <v>53</v>
      </c>
      <c r="G621">
        <f t="shared" ca="1" si="45"/>
        <v>60</v>
      </c>
      <c r="H621">
        <f t="shared" ca="1" si="46"/>
        <v>93</v>
      </c>
      <c r="I621">
        <f t="shared" ca="1" si="47"/>
        <v>70</v>
      </c>
      <c r="J621">
        <f t="shared" ca="1" si="48"/>
        <v>82</v>
      </c>
      <c r="K621">
        <f t="shared" si="49"/>
        <v>24</v>
      </c>
      <c r="L621">
        <f ca="1">G621-I621</f>
        <v>-10</v>
      </c>
    </row>
    <row r="622" spans="1:12" x14ac:dyDescent="0.55000000000000004">
      <c r="A622" t="s">
        <v>12</v>
      </c>
      <c r="B622" t="s">
        <v>741</v>
      </c>
      <c r="C622" t="s">
        <v>397</v>
      </c>
      <c r="D622" t="s">
        <v>1235</v>
      </c>
      <c r="E622" t="s">
        <v>1236</v>
      </c>
      <c r="F622" t="s">
        <v>97</v>
      </c>
      <c r="G622">
        <f t="shared" ca="1" si="45"/>
        <v>16</v>
      </c>
      <c r="H622">
        <f t="shared" ca="1" si="46"/>
        <v>91</v>
      </c>
      <c r="I622">
        <f t="shared" ca="1" si="47"/>
        <v>5</v>
      </c>
      <c r="J622">
        <f t="shared" ca="1" si="48"/>
        <v>73</v>
      </c>
      <c r="K622">
        <f t="shared" si="49"/>
        <v>24</v>
      </c>
      <c r="L622">
        <f ca="1">G622-I622</f>
        <v>11</v>
      </c>
    </row>
    <row r="623" spans="1:12" x14ac:dyDescent="0.55000000000000004">
      <c r="A623" t="s">
        <v>12</v>
      </c>
      <c r="B623" t="s">
        <v>741</v>
      </c>
      <c r="C623" t="s">
        <v>397</v>
      </c>
      <c r="D623" t="s">
        <v>1237</v>
      </c>
      <c r="E623" t="s">
        <v>1238</v>
      </c>
      <c r="F623" t="s">
        <v>82</v>
      </c>
      <c r="G623">
        <f t="shared" ca="1" si="45"/>
        <v>11</v>
      </c>
      <c r="H623">
        <f t="shared" ca="1" si="46"/>
        <v>74</v>
      </c>
      <c r="I623">
        <f t="shared" ca="1" si="47"/>
        <v>20</v>
      </c>
      <c r="J623">
        <f t="shared" ca="1" si="48"/>
        <v>94</v>
      </c>
      <c r="K623">
        <f t="shared" si="49"/>
        <v>24</v>
      </c>
      <c r="L623">
        <f ca="1">G623-I623</f>
        <v>-9</v>
      </c>
    </row>
    <row r="624" spans="1:12" x14ac:dyDescent="0.55000000000000004">
      <c r="A624" t="s">
        <v>12</v>
      </c>
      <c r="B624" t="s">
        <v>741</v>
      </c>
      <c r="C624" t="s">
        <v>397</v>
      </c>
      <c r="D624" t="s">
        <v>1239</v>
      </c>
      <c r="E624" t="s">
        <v>1240</v>
      </c>
      <c r="F624" t="s">
        <v>28</v>
      </c>
      <c r="G624">
        <f t="shared" ca="1" si="45"/>
        <v>15</v>
      </c>
      <c r="H624">
        <f t="shared" ca="1" si="46"/>
        <v>84</v>
      </c>
      <c r="I624">
        <f t="shared" ca="1" si="47"/>
        <v>15</v>
      </c>
      <c r="J624">
        <f t="shared" ca="1" si="48"/>
        <v>88</v>
      </c>
      <c r="K624">
        <f t="shared" si="49"/>
        <v>24</v>
      </c>
      <c r="L624">
        <f ca="1">G624-I624</f>
        <v>0</v>
      </c>
    </row>
    <row r="625" spans="1:12" x14ac:dyDescent="0.55000000000000004">
      <c r="A625" t="s">
        <v>12</v>
      </c>
      <c r="B625" t="s">
        <v>741</v>
      </c>
      <c r="C625" t="s">
        <v>397</v>
      </c>
      <c r="D625" t="s">
        <v>1241</v>
      </c>
      <c r="E625" t="s">
        <v>1242</v>
      </c>
      <c r="F625" t="s">
        <v>31</v>
      </c>
      <c r="G625">
        <f t="shared" ca="1" si="45"/>
        <v>28</v>
      </c>
      <c r="H625">
        <f t="shared" ca="1" si="46"/>
        <v>91</v>
      </c>
      <c r="I625">
        <f t="shared" ca="1" si="47"/>
        <v>20</v>
      </c>
      <c r="J625">
        <f t="shared" ca="1" si="48"/>
        <v>93</v>
      </c>
      <c r="K625">
        <f t="shared" si="49"/>
        <v>24</v>
      </c>
      <c r="L625">
        <f ca="1">G625-I625</f>
        <v>8</v>
      </c>
    </row>
    <row r="626" spans="1:12" x14ac:dyDescent="0.55000000000000004">
      <c r="A626" t="s">
        <v>12</v>
      </c>
      <c r="B626" t="s">
        <v>741</v>
      </c>
      <c r="C626" t="s">
        <v>397</v>
      </c>
      <c r="D626" t="s">
        <v>1243</v>
      </c>
      <c r="E626" t="s">
        <v>1244</v>
      </c>
      <c r="F626" t="s">
        <v>77</v>
      </c>
      <c r="G626">
        <f t="shared" ca="1" si="45"/>
        <v>7</v>
      </c>
      <c r="H626">
        <f t="shared" ca="1" si="46"/>
        <v>77</v>
      </c>
      <c r="I626">
        <f t="shared" ca="1" si="47"/>
        <v>5</v>
      </c>
      <c r="J626">
        <f t="shared" ca="1" si="48"/>
        <v>83</v>
      </c>
      <c r="K626">
        <f t="shared" si="49"/>
        <v>24</v>
      </c>
      <c r="L626">
        <f ca="1">G626-I626</f>
        <v>2</v>
      </c>
    </row>
    <row r="627" spans="1:12" x14ac:dyDescent="0.55000000000000004">
      <c r="A627" t="s">
        <v>12</v>
      </c>
      <c r="B627" t="s">
        <v>741</v>
      </c>
      <c r="C627" t="s">
        <v>397</v>
      </c>
      <c r="D627" t="s">
        <v>1245</v>
      </c>
      <c r="E627" t="s">
        <v>1246</v>
      </c>
      <c r="F627" t="s">
        <v>125</v>
      </c>
      <c r="G627">
        <f t="shared" ca="1" si="45"/>
        <v>10</v>
      </c>
      <c r="H627">
        <f t="shared" ca="1" si="46"/>
        <v>75</v>
      </c>
      <c r="I627">
        <f t="shared" ca="1" si="47"/>
        <v>15</v>
      </c>
      <c r="J627">
        <f t="shared" ca="1" si="48"/>
        <v>95</v>
      </c>
      <c r="K627">
        <f t="shared" si="49"/>
        <v>24</v>
      </c>
      <c r="L627">
        <f ca="1">G627-I627</f>
        <v>-5</v>
      </c>
    </row>
    <row r="628" spans="1:12" x14ac:dyDescent="0.55000000000000004">
      <c r="A628" t="s">
        <v>12</v>
      </c>
      <c r="B628" t="s">
        <v>741</v>
      </c>
      <c r="C628" t="s">
        <v>397</v>
      </c>
      <c r="D628" t="s">
        <v>1247</v>
      </c>
      <c r="E628" t="s">
        <v>1248</v>
      </c>
      <c r="F628" t="s">
        <v>125</v>
      </c>
      <c r="G628">
        <f t="shared" ca="1" si="45"/>
        <v>2</v>
      </c>
      <c r="H628">
        <f t="shared" ca="1" si="46"/>
        <v>84</v>
      </c>
      <c r="I628">
        <f t="shared" ca="1" si="47"/>
        <v>30</v>
      </c>
      <c r="J628">
        <f t="shared" ca="1" si="48"/>
        <v>80</v>
      </c>
      <c r="K628">
        <f t="shared" si="49"/>
        <v>24</v>
      </c>
      <c r="L628">
        <f ca="1">G628-I628</f>
        <v>-28</v>
      </c>
    </row>
    <row r="629" spans="1:12" x14ac:dyDescent="0.55000000000000004">
      <c r="A629" t="s">
        <v>12</v>
      </c>
      <c r="B629" t="s">
        <v>741</v>
      </c>
      <c r="C629" t="s">
        <v>397</v>
      </c>
      <c r="D629" t="s">
        <v>1249</v>
      </c>
      <c r="E629" t="s">
        <v>1250</v>
      </c>
      <c r="F629" t="s">
        <v>31</v>
      </c>
      <c r="G629">
        <f t="shared" ca="1" si="45"/>
        <v>14</v>
      </c>
      <c r="H629">
        <f t="shared" ca="1" si="46"/>
        <v>99</v>
      </c>
      <c r="I629">
        <f t="shared" ca="1" si="47"/>
        <v>12</v>
      </c>
      <c r="J629">
        <f t="shared" ca="1" si="48"/>
        <v>75</v>
      </c>
      <c r="K629">
        <f t="shared" si="49"/>
        <v>24</v>
      </c>
      <c r="L629">
        <f ca="1">G629-I629</f>
        <v>2</v>
      </c>
    </row>
    <row r="630" spans="1:12" x14ac:dyDescent="0.55000000000000004">
      <c r="A630" t="s">
        <v>12</v>
      </c>
      <c r="B630" t="s">
        <v>741</v>
      </c>
      <c r="C630" t="s">
        <v>397</v>
      </c>
      <c r="D630" t="s">
        <v>1251</v>
      </c>
      <c r="E630" t="s">
        <v>1252</v>
      </c>
      <c r="F630" t="s">
        <v>20</v>
      </c>
      <c r="G630">
        <f t="shared" ca="1" si="45"/>
        <v>10</v>
      </c>
      <c r="H630">
        <f t="shared" ca="1" si="46"/>
        <v>85</v>
      </c>
      <c r="I630">
        <f t="shared" ca="1" si="47"/>
        <v>8</v>
      </c>
      <c r="J630">
        <f t="shared" ca="1" si="48"/>
        <v>86</v>
      </c>
      <c r="K630">
        <f t="shared" si="49"/>
        <v>4</v>
      </c>
      <c r="L630">
        <f ca="1">G630-I630</f>
        <v>2</v>
      </c>
    </row>
    <row r="631" spans="1:12" x14ac:dyDescent="0.55000000000000004">
      <c r="A631" t="s">
        <v>12</v>
      </c>
      <c r="B631" t="s">
        <v>741</v>
      </c>
      <c r="C631" t="s">
        <v>397</v>
      </c>
      <c r="D631" t="s">
        <v>456</v>
      </c>
      <c r="E631" t="s">
        <v>1253</v>
      </c>
      <c r="F631" t="s">
        <v>36</v>
      </c>
      <c r="G631">
        <f t="shared" ca="1" si="45"/>
        <v>4</v>
      </c>
      <c r="H631">
        <f t="shared" ca="1" si="46"/>
        <v>95</v>
      </c>
      <c r="I631">
        <f t="shared" ca="1" si="47"/>
        <v>3</v>
      </c>
      <c r="J631">
        <f t="shared" ca="1" si="48"/>
        <v>86</v>
      </c>
      <c r="K631">
        <f t="shared" si="49"/>
        <v>24</v>
      </c>
      <c r="L631">
        <f ca="1">G631-I631</f>
        <v>1</v>
      </c>
    </row>
    <row r="632" spans="1:12" x14ac:dyDescent="0.55000000000000004">
      <c r="A632" t="s">
        <v>12</v>
      </c>
      <c r="B632" t="s">
        <v>741</v>
      </c>
      <c r="C632" t="s">
        <v>397</v>
      </c>
      <c r="D632" t="s">
        <v>1254</v>
      </c>
      <c r="E632" t="s">
        <v>1255</v>
      </c>
      <c r="F632" t="s">
        <v>90</v>
      </c>
      <c r="G632">
        <f t="shared" ca="1" si="45"/>
        <v>3</v>
      </c>
      <c r="H632">
        <f t="shared" ca="1" si="46"/>
        <v>80</v>
      </c>
      <c r="I632">
        <f t="shared" ca="1" si="47"/>
        <v>3</v>
      </c>
      <c r="J632">
        <f t="shared" ca="1" si="48"/>
        <v>83</v>
      </c>
      <c r="K632">
        <f t="shared" si="49"/>
        <v>8</v>
      </c>
      <c r="L632">
        <f ca="1">G632-I632</f>
        <v>0</v>
      </c>
    </row>
    <row r="633" spans="1:12" x14ac:dyDescent="0.55000000000000004">
      <c r="A633" t="s">
        <v>12</v>
      </c>
      <c r="B633" t="s">
        <v>741</v>
      </c>
      <c r="C633" t="s">
        <v>397</v>
      </c>
      <c r="D633" t="s">
        <v>1256</v>
      </c>
      <c r="E633" t="s">
        <v>1257</v>
      </c>
      <c r="F633" t="s">
        <v>20</v>
      </c>
      <c r="G633">
        <f t="shared" ca="1" si="45"/>
        <v>4</v>
      </c>
      <c r="H633">
        <f t="shared" ca="1" si="46"/>
        <v>87</v>
      </c>
      <c r="I633">
        <f t="shared" ca="1" si="47"/>
        <v>2</v>
      </c>
      <c r="J633">
        <f t="shared" ca="1" si="48"/>
        <v>86</v>
      </c>
      <c r="K633">
        <f t="shared" si="49"/>
        <v>4</v>
      </c>
      <c r="L633">
        <f ca="1">G633-I633</f>
        <v>2</v>
      </c>
    </row>
    <row r="634" spans="1:12" x14ac:dyDescent="0.55000000000000004">
      <c r="A634" t="s">
        <v>12</v>
      </c>
      <c r="B634" t="s">
        <v>741</v>
      </c>
      <c r="C634" t="s">
        <v>397</v>
      </c>
      <c r="D634" t="s">
        <v>1258</v>
      </c>
      <c r="E634" t="s">
        <v>1259</v>
      </c>
      <c r="F634" t="s">
        <v>90</v>
      </c>
      <c r="G634">
        <f t="shared" ca="1" si="45"/>
        <v>1</v>
      </c>
      <c r="H634">
        <f t="shared" ca="1" si="46"/>
        <v>85</v>
      </c>
      <c r="I634">
        <f t="shared" ca="1" si="47"/>
        <v>2</v>
      </c>
      <c r="J634">
        <f t="shared" ca="1" si="48"/>
        <v>79</v>
      </c>
      <c r="K634">
        <f t="shared" si="49"/>
        <v>8</v>
      </c>
      <c r="L634">
        <f ca="1">G634-I634</f>
        <v>-1</v>
      </c>
    </row>
    <row r="635" spans="1:12" x14ac:dyDescent="0.55000000000000004">
      <c r="A635" t="s">
        <v>12</v>
      </c>
      <c r="B635" t="s">
        <v>741</v>
      </c>
      <c r="C635" t="s">
        <v>397</v>
      </c>
      <c r="D635" t="s">
        <v>464</v>
      </c>
      <c r="E635" t="s">
        <v>1260</v>
      </c>
      <c r="F635" t="s">
        <v>36</v>
      </c>
      <c r="G635">
        <f t="shared" ca="1" si="45"/>
        <v>2</v>
      </c>
      <c r="H635">
        <f t="shared" ca="1" si="46"/>
        <v>93</v>
      </c>
      <c r="I635">
        <f t="shared" ca="1" si="47"/>
        <v>3</v>
      </c>
      <c r="J635">
        <f t="shared" ca="1" si="48"/>
        <v>98</v>
      </c>
      <c r="K635">
        <f t="shared" si="49"/>
        <v>24</v>
      </c>
      <c r="L635">
        <f ca="1">G635-I635</f>
        <v>-1</v>
      </c>
    </row>
    <row r="636" spans="1:12" x14ac:dyDescent="0.55000000000000004">
      <c r="A636" t="s">
        <v>12</v>
      </c>
      <c r="B636" t="s">
        <v>741</v>
      </c>
      <c r="C636" t="s">
        <v>397</v>
      </c>
      <c r="D636" t="s">
        <v>472</v>
      </c>
      <c r="E636" t="s">
        <v>1261</v>
      </c>
      <c r="F636" t="s">
        <v>90</v>
      </c>
      <c r="G636">
        <f t="shared" ca="1" si="45"/>
        <v>2</v>
      </c>
      <c r="H636">
        <f t="shared" ca="1" si="46"/>
        <v>82</v>
      </c>
      <c r="I636">
        <f t="shared" ca="1" si="47"/>
        <v>3</v>
      </c>
      <c r="J636">
        <f t="shared" ca="1" si="48"/>
        <v>73</v>
      </c>
      <c r="K636">
        <f t="shared" si="49"/>
        <v>8</v>
      </c>
      <c r="L636">
        <f ca="1">G636-I636</f>
        <v>-1</v>
      </c>
    </row>
    <row r="637" spans="1:12" x14ac:dyDescent="0.55000000000000004">
      <c r="A637" t="s">
        <v>12</v>
      </c>
      <c r="B637" t="s">
        <v>741</v>
      </c>
      <c r="C637" t="s">
        <v>397</v>
      </c>
      <c r="D637" t="s">
        <v>1262</v>
      </c>
      <c r="E637" t="s">
        <v>1263</v>
      </c>
      <c r="F637" t="s">
        <v>36</v>
      </c>
      <c r="G637">
        <f t="shared" ca="1" si="45"/>
        <v>1</v>
      </c>
      <c r="H637">
        <f t="shared" ca="1" si="46"/>
        <v>94</v>
      </c>
      <c r="I637">
        <f t="shared" ca="1" si="47"/>
        <v>5</v>
      </c>
      <c r="J637">
        <f t="shared" ca="1" si="48"/>
        <v>94</v>
      </c>
      <c r="K637">
        <f t="shared" si="49"/>
        <v>24</v>
      </c>
      <c r="L637">
        <f ca="1">G637-I637</f>
        <v>-4</v>
      </c>
    </row>
    <row r="638" spans="1:12" x14ac:dyDescent="0.55000000000000004">
      <c r="A638" t="s">
        <v>12</v>
      </c>
      <c r="B638" t="s">
        <v>741</v>
      </c>
      <c r="C638" t="s">
        <v>397</v>
      </c>
      <c r="D638" t="s">
        <v>1264</v>
      </c>
      <c r="E638" t="s">
        <v>1265</v>
      </c>
      <c r="F638" t="s">
        <v>17</v>
      </c>
      <c r="G638">
        <f t="shared" ca="1" si="45"/>
        <v>30</v>
      </c>
      <c r="H638">
        <f t="shared" ca="1" si="46"/>
        <v>84</v>
      </c>
      <c r="I638">
        <f t="shared" ca="1" si="47"/>
        <v>8</v>
      </c>
      <c r="J638">
        <f t="shared" ca="1" si="48"/>
        <v>85</v>
      </c>
      <c r="K638">
        <f t="shared" si="49"/>
        <v>24</v>
      </c>
      <c r="L638">
        <f ca="1">G638-I638</f>
        <v>22</v>
      </c>
    </row>
    <row r="639" spans="1:12" x14ac:dyDescent="0.55000000000000004">
      <c r="A639" t="s">
        <v>12</v>
      </c>
      <c r="B639" t="s">
        <v>741</v>
      </c>
      <c r="C639" t="s">
        <v>397</v>
      </c>
      <c r="D639" t="s">
        <v>1266</v>
      </c>
      <c r="E639" t="s">
        <v>1267</v>
      </c>
      <c r="F639" t="s">
        <v>90</v>
      </c>
      <c r="G639">
        <f t="shared" ca="1" si="45"/>
        <v>3</v>
      </c>
      <c r="H639">
        <f t="shared" ca="1" si="46"/>
        <v>83</v>
      </c>
      <c r="I639">
        <f t="shared" ca="1" si="47"/>
        <v>2</v>
      </c>
      <c r="J639">
        <f t="shared" ca="1" si="48"/>
        <v>100</v>
      </c>
      <c r="K639">
        <f t="shared" si="49"/>
        <v>8</v>
      </c>
      <c r="L639">
        <f ca="1">G639-I639</f>
        <v>1</v>
      </c>
    </row>
    <row r="640" spans="1:12" x14ac:dyDescent="0.55000000000000004">
      <c r="A640" t="s">
        <v>12</v>
      </c>
      <c r="B640" t="s">
        <v>741</v>
      </c>
      <c r="C640" t="s">
        <v>397</v>
      </c>
      <c r="D640" t="s">
        <v>1268</v>
      </c>
      <c r="E640" t="s">
        <v>1269</v>
      </c>
      <c r="F640" t="s">
        <v>36</v>
      </c>
      <c r="G640">
        <f t="shared" ca="1" si="45"/>
        <v>2</v>
      </c>
      <c r="H640">
        <f t="shared" ca="1" si="46"/>
        <v>89</v>
      </c>
      <c r="I640">
        <f t="shared" ca="1" si="47"/>
        <v>4</v>
      </c>
      <c r="J640">
        <f t="shared" ca="1" si="48"/>
        <v>97</v>
      </c>
      <c r="K640">
        <f t="shared" si="49"/>
        <v>24</v>
      </c>
      <c r="L640">
        <f ca="1">G640-I640</f>
        <v>-2</v>
      </c>
    </row>
    <row r="641" spans="1:12" x14ac:dyDescent="0.55000000000000004">
      <c r="A641" t="s">
        <v>12</v>
      </c>
      <c r="B641" t="s">
        <v>741</v>
      </c>
      <c r="C641" t="s">
        <v>397</v>
      </c>
      <c r="D641" t="s">
        <v>1270</v>
      </c>
      <c r="E641" t="s">
        <v>1271</v>
      </c>
      <c r="F641" t="s">
        <v>36</v>
      </c>
      <c r="G641">
        <f t="shared" ca="1" si="45"/>
        <v>2</v>
      </c>
      <c r="H641">
        <f t="shared" ca="1" si="46"/>
        <v>87</v>
      </c>
      <c r="I641">
        <f t="shared" ca="1" si="47"/>
        <v>1</v>
      </c>
      <c r="J641">
        <f t="shared" ca="1" si="48"/>
        <v>86</v>
      </c>
      <c r="K641">
        <f t="shared" si="49"/>
        <v>24</v>
      </c>
      <c r="L641">
        <f ca="1">G641-I641</f>
        <v>1</v>
      </c>
    </row>
    <row r="642" spans="1:12" x14ac:dyDescent="0.55000000000000004">
      <c r="A642" t="s">
        <v>12</v>
      </c>
      <c r="B642" t="s">
        <v>741</v>
      </c>
      <c r="C642" t="s">
        <v>397</v>
      </c>
      <c r="D642" t="s">
        <v>1272</v>
      </c>
      <c r="E642" t="s">
        <v>1273</v>
      </c>
      <c r="F642" t="s">
        <v>36</v>
      </c>
      <c r="G642">
        <f t="shared" ca="1" si="45"/>
        <v>2</v>
      </c>
      <c r="H642">
        <f t="shared" ca="1" si="46"/>
        <v>87</v>
      </c>
      <c r="I642">
        <f t="shared" ca="1" si="47"/>
        <v>5</v>
      </c>
      <c r="J642">
        <f t="shared" ca="1" si="48"/>
        <v>95</v>
      </c>
      <c r="K642">
        <f t="shared" si="49"/>
        <v>24</v>
      </c>
      <c r="L642">
        <f ca="1">G642-I642</f>
        <v>-3</v>
      </c>
    </row>
    <row r="643" spans="1:12" x14ac:dyDescent="0.55000000000000004">
      <c r="A643" t="s">
        <v>12</v>
      </c>
      <c r="B643" t="s">
        <v>741</v>
      </c>
      <c r="C643" t="s">
        <v>397</v>
      </c>
      <c r="D643" t="s">
        <v>1274</v>
      </c>
      <c r="E643" t="s">
        <v>1275</v>
      </c>
      <c r="F643" t="s">
        <v>147</v>
      </c>
      <c r="G643">
        <f t="shared" ref="G643:G706" ca="1" si="50">IF($F643="Restroom",RANDBETWEEN(1,100),IF($F643="Office",RANDBETWEEN(1,5),IF($F643="Elevator",RANDBETWEEN(1,6),IF($F643="Conference Room",RANDBETWEEN(1,10),IF($F643="Office Area",RANDBETWEEN(1,30),IF($F643="Small Conf/Phone/Collab/Enclave",RANDBETWEEN(1,4),RANDBETWEEN(1,30)))))))</f>
        <v>19</v>
      </c>
      <c r="H643">
        <f t="shared" ref="H643:H706" ca="1" si="51">IF($F643="Restroom",RANDBETWEEN(75,100),IF($F643="Office",RANDBETWEEN(85,100),IF($F643="Elevator",RANDBETWEEN(88,100),IF($F643="Conference Room",RANDBETWEEN(85,100),IF($F643="Office Area",RANDBETWEEN(75,100),IF($F643="Small Conf/Phone/Collab/Enclave",RANDBETWEEN(65,100),RANDBETWEEN(72,100)))))))</f>
        <v>86</v>
      </c>
      <c r="I643">
        <f t="shared" ref="I643:I706" ca="1" si="52">IF($F643="Restroom",RANDBETWEEN(1,100),IF($F643="Office",RANDBETWEEN(1,5),IF($F643="Elevator",RANDBETWEEN(1,6),IF($F643="Conference Room",RANDBETWEEN(1,10),IF($F643="Office Area",RANDBETWEEN(1,30),IF($F643="Small Conf/Phone/Collab/Enclave",RANDBETWEEN(1,4),RANDBETWEEN(1,30)))))))</f>
        <v>22</v>
      </c>
      <c r="J643">
        <f t="shared" ref="J643:J706" ca="1" si="53">IF($F643="Restroom",RANDBETWEEN(75,100),IF($F643="Office",RANDBETWEEN(85,100),IF($F643="Elevator",RANDBETWEEN(88,100),IF($F643="Conference Room",RANDBETWEEN(85,100),IF($F643="Office Area",RANDBETWEEN(75,100),IF($F643="Small Conf/Phone/Collab/Enclave",RANDBETWEEN(65,100),RANDBETWEEN(72,100)))))))</f>
        <v>74</v>
      </c>
      <c r="K643">
        <f t="shared" ref="K643:K706" si="54">IF($F643="Restroom",24,IF($F643="Office",24,IF($F643="Elevator",4,IF($F643="Conference Room",4,IF($F643="Office Area",24,IF($F643="Small Conf/Phone/Collab/Enclave",8,24))))))</f>
        <v>24</v>
      </c>
      <c r="L643">
        <f ca="1">G643-I643</f>
        <v>-3</v>
      </c>
    </row>
    <row r="644" spans="1:12" x14ac:dyDescent="0.55000000000000004">
      <c r="A644" t="s">
        <v>12</v>
      </c>
      <c r="B644" t="s">
        <v>741</v>
      </c>
      <c r="C644" t="s">
        <v>397</v>
      </c>
      <c r="D644" t="s">
        <v>1276</v>
      </c>
      <c r="E644" t="s">
        <v>1277</v>
      </c>
      <c r="F644" t="s">
        <v>36</v>
      </c>
      <c r="G644">
        <f t="shared" ca="1" si="50"/>
        <v>2</v>
      </c>
      <c r="H644">
        <f t="shared" ca="1" si="51"/>
        <v>90</v>
      </c>
      <c r="I644">
        <f t="shared" ca="1" si="52"/>
        <v>4</v>
      </c>
      <c r="J644">
        <f t="shared" ca="1" si="53"/>
        <v>100</v>
      </c>
      <c r="K644">
        <f t="shared" si="54"/>
        <v>24</v>
      </c>
      <c r="L644">
        <f ca="1">G644-I644</f>
        <v>-2</v>
      </c>
    </row>
    <row r="645" spans="1:12" x14ac:dyDescent="0.55000000000000004">
      <c r="A645" t="s">
        <v>12</v>
      </c>
      <c r="B645" t="s">
        <v>741</v>
      </c>
      <c r="C645" t="s">
        <v>397</v>
      </c>
      <c r="D645" t="s">
        <v>1278</v>
      </c>
      <c r="E645" t="s">
        <v>1279</v>
      </c>
      <c r="F645" t="s">
        <v>36</v>
      </c>
      <c r="G645">
        <f t="shared" ca="1" si="50"/>
        <v>5</v>
      </c>
      <c r="H645">
        <f t="shared" ca="1" si="51"/>
        <v>94</v>
      </c>
      <c r="I645">
        <f t="shared" ca="1" si="52"/>
        <v>3</v>
      </c>
      <c r="J645">
        <f t="shared" ca="1" si="53"/>
        <v>99</v>
      </c>
      <c r="K645">
        <f t="shared" si="54"/>
        <v>24</v>
      </c>
      <c r="L645">
        <f ca="1">G645-I645</f>
        <v>2</v>
      </c>
    </row>
    <row r="646" spans="1:12" x14ac:dyDescent="0.55000000000000004">
      <c r="A646" t="s">
        <v>12</v>
      </c>
      <c r="B646" t="s">
        <v>741</v>
      </c>
      <c r="C646" t="s">
        <v>397</v>
      </c>
      <c r="D646" t="s">
        <v>1280</v>
      </c>
      <c r="E646" t="s">
        <v>1281</v>
      </c>
      <c r="F646" t="s">
        <v>36</v>
      </c>
      <c r="G646">
        <f t="shared" ca="1" si="50"/>
        <v>3</v>
      </c>
      <c r="H646">
        <f t="shared" ca="1" si="51"/>
        <v>95</v>
      </c>
      <c r="I646">
        <f t="shared" ca="1" si="52"/>
        <v>1</v>
      </c>
      <c r="J646">
        <f t="shared" ca="1" si="53"/>
        <v>85</v>
      </c>
      <c r="K646">
        <f t="shared" si="54"/>
        <v>24</v>
      </c>
      <c r="L646">
        <f ca="1">G646-I646</f>
        <v>2</v>
      </c>
    </row>
    <row r="647" spans="1:12" x14ac:dyDescent="0.55000000000000004">
      <c r="A647" t="s">
        <v>12</v>
      </c>
      <c r="B647" t="s">
        <v>741</v>
      </c>
      <c r="C647" t="s">
        <v>397</v>
      </c>
      <c r="D647" t="s">
        <v>1282</v>
      </c>
      <c r="E647" t="s">
        <v>1283</v>
      </c>
      <c r="F647" t="s">
        <v>90</v>
      </c>
      <c r="G647">
        <f t="shared" ca="1" si="50"/>
        <v>3</v>
      </c>
      <c r="H647">
        <f t="shared" ca="1" si="51"/>
        <v>85</v>
      </c>
      <c r="I647">
        <f t="shared" ca="1" si="52"/>
        <v>4</v>
      </c>
      <c r="J647">
        <f t="shared" ca="1" si="53"/>
        <v>95</v>
      </c>
      <c r="K647">
        <f t="shared" si="54"/>
        <v>8</v>
      </c>
      <c r="L647">
        <f ca="1">G647-I647</f>
        <v>-1</v>
      </c>
    </row>
    <row r="648" spans="1:12" x14ac:dyDescent="0.55000000000000004">
      <c r="A648" t="s">
        <v>12</v>
      </c>
      <c r="B648" t="s">
        <v>741</v>
      </c>
      <c r="C648" t="s">
        <v>397</v>
      </c>
      <c r="D648" t="s">
        <v>1284</v>
      </c>
      <c r="E648" t="s">
        <v>1285</v>
      </c>
      <c r="F648" t="s">
        <v>36</v>
      </c>
      <c r="G648">
        <f t="shared" ca="1" si="50"/>
        <v>2</v>
      </c>
      <c r="H648">
        <f t="shared" ca="1" si="51"/>
        <v>90</v>
      </c>
      <c r="I648">
        <f t="shared" ca="1" si="52"/>
        <v>4</v>
      </c>
      <c r="J648">
        <f t="shared" ca="1" si="53"/>
        <v>99</v>
      </c>
      <c r="K648">
        <f t="shared" si="54"/>
        <v>24</v>
      </c>
      <c r="L648">
        <f ca="1">G648-I648</f>
        <v>-2</v>
      </c>
    </row>
    <row r="649" spans="1:12" x14ac:dyDescent="0.55000000000000004">
      <c r="A649" t="s">
        <v>12</v>
      </c>
      <c r="B649" t="s">
        <v>741</v>
      </c>
      <c r="C649" t="s">
        <v>397</v>
      </c>
      <c r="D649" t="s">
        <v>1286</v>
      </c>
      <c r="E649" t="s">
        <v>1287</v>
      </c>
      <c r="F649" t="s">
        <v>36</v>
      </c>
      <c r="G649">
        <f t="shared" ca="1" si="50"/>
        <v>3</v>
      </c>
      <c r="H649">
        <f t="shared" ca="1" si="51"/>
        <v>85</v>
      </c>
      <c r="I649">
        <f t="shared" ca="1" si="52"/>
        <v>2</v>
      </c>
      <c r="J649">
        <f t="shared" ca="1" si="53"/>
        <v>92</v>
      </c>
      <c r="K649">
        <f t="shared" si="54"/>
        <v>24</v>
      </c>
      <c r="L649">
        <f ca="1">G649-I649</f>
        <v>1</v>
      </c>
    </row>
    <row r="650" spans="1:12" x14ac:dyDescent="0.55000000000000004">
      <c r="A650" t="s">
        <v>12</v>
      </c>
      <c r="B650" t="s">
        <v>741</v>
      </c>
      <c r="C650" t="s">
        <v>397</v>
      </c>
      <c r="D650" t="s">
        <v>1288</v>
      </c>
      <c r="E650" t="s">
        <v>1289</v>
      </c>
      <c r="F650" t="s">
        <v>20</v>
      </c>
      <c r="G650">
        <f t="shared" ca="1" si="50"/>
        <v>5</v>
      </c>
      <c r="H650">
        <f t="shared" ca="1" si="51"/>
        <v>94</v>
      </c>
      <c r="I650">
        <f t="shared" ca="1" si="52"/>
        <v>7</v>
      </c>
      <c r="J650">
        <f t="shared" ca="1" si="53"/>
        <v>95</v>
      </c>
      <c r="K650">
        <f t="shared" si="54"/>
        <v>4</v>
      </c>
      <c r="L650">
        <f ca="1">G650-I650</f>
        <v>-2</v>
      </c>
    </row>
    <row r="651" spans="1:12" x14ac:dyDescent="0.55000000000000004">
      <c r="A651" t="s">
        <v>12</v>
      </c>
      <c r="B651" t="s">
        <v>741</v>
      </c>
      <c r="C651" t="s">
        <v>397</v>
      </c>
      <c r="D651" t="s">
        <v>1290</v>
      </c>
      <c r="E651" t="s">
        <v>1291</v>
      </c>
      <c r="F651" t="s">
        <v>36</v>
      </c>
      <c r="G651">
        <f t="shared" ca="1" si="50"/>
        <v>5</v>
      </c>
      <c r="H651">
        <f t="shared" ca="1" si="51"/>
        <v>100</v>
      </c>
      <c r="I651">
        <f t="shared" ca="1" si="52"/>
        <v>1</v>
      </c>
      <c r="J651">
        <f t="shared" ca="1" si="53"/>
        <v>93</v>
      </c>
      <c r="K651">
        <f t="shared" si="54"/>
        <v>24</v>
      </c>
      <c r="L651">
        <f ca="1">G651-I651</f>
        <v>4</v>
      </c>
    </row>
    <row r="652" spans="1:12" x14ac:dyDescent="0.55000000000000004">
      <c r="A652" t="s">
        <v>12</v>
      </c>
      <c r="B652" t="s">
        <v>741</v>
      </c>
      <c r="C652" t="s">
        <v>397</v>
      </c>
      <c r="D652" t="s">
        <v>1292</v>
      </c>
      <c r="E652" t="s">
        <v>1293</v>
      </c>
      <c r="F652" t="s">
        <v>36</v>
      </c>
      <c r="G652">
        <f t="shared" ca="1" si="50"/>
        <v>1</v>
      </c>
      <c r="H652">
        <f t="shared" ca="1" si="51"/>
        <v>92</v>
      </c>
      <c r="I652">
        <f t="shared" ca="1" si="52"/>
        <v>2</v>
      </c>
      <c r="J652">
        <f t="shared" ca="1" si="53"/>
        <v>98</v>
      </c>
      <c r="K652">
        <f t="shared" si="54"/>
        <v>24</v>
      </c>
      <c r="L652">
        <f ca="1">G652-I652</f>
        <v>-1</v>
      </c>
    </row>
    <row r="653" spans="1:12" x14ac:dyDescent="0.55000000000000004">
      <c r="A653" t="s">
        <v>12</v>
      </c>
      <c r="B653" t="s">
        <v>741</v>
      </c>
      <c r="C653" t="s">
        <v>397</v>
      </c>
      <c r="D653" t="s">
        <v>1294</v>
      </c>
      <c r="E653" t="s">
        <v>1295</v>
      </c>
      <c r="F653" t="s">
        <v>36</v>
      </c>
      <c r="G653">
        <f t="shared" ca="1" si="50"/>
        <v>5</v>
      </c>
      <c r="H653">
        <f t="shared" ca="1" si="51"/>
        <v>99</v>
      </c>
      <c r="I653">
        <f t="shared" ca="1" si="52"/>
        <v>4</v>
      </c>
      <c r="J653">
        <f t="shared" ca="1" si="53"/>
        <v>91</v>
      </c>
      <c r="K653">
        <f t="shared" si="54"/>
        <v>24</v>
      </c>
      <c r="L653">
        <f ca="1">G653-I653</f>
        <v>1</v>
      </c>
    </row>
    <row r="654" spans="1:12" x14ac:dyDescent="0.55000000000000004">
      <c r="A654" t="s">
        <v>12</v>
      </c>
      <c r="B654" t="s">
        <v>741</v>
      </c>
      <c r="C654" t="s">
        <v>397</v>
      </c>
      <c r="D654" t="s">
        <v>1296</v>
      </c>
      <c r="E654" t="s">
        <v>1297</v>
      </c>
      <c r="F654" t="s">
        <v>90</v>
      </c>
      <c r="G654">
        <f t="shared" ca="1" si="50"/>
        <v>2</v>
      </c>
      <c r="H654">
        <f t="shared" ca="1" si="51"/>
        <v>75</v>
      </c>
      <c r="I654">
        <f t="shared" ca="1" si="52"/>
        <v>2</v>
      </c>
      <c r="J654">
        <f t="shared" ca="1" si="53"/>
        <v>86</v>
      </c>
      <c r="K654">
        <f t="shared" si="54"/>
        <v>8</v>
      </c>
      <c r="L654">
        <f ca="1">G654-I654</f>
        <v>0</v>
      </c>
    </row>
    <row r="655" spans="1:12" x14ac:dyDescent="0.55000000000000004">
      <c r="A655" t="s">
        <v>12</v>
      </c>
      <c r="B655" t="s">
        <v>741</v>
      </c>
      <c r="C655" t="s">
        <v>397</v>
      </c>
      <c r="D655" t="s">
        <v>1298</v>
      </c>
      <c r="E655" t="s">
        <v>1299</v>
      </c>
      <c r="F655" t="s">
        <v>90</v>
      </c>
      <c r="G655">
        <f t="shared" ca="1" si="50"/>
        <v>1</v>
      </c>
      <c r="H655">
        <f t="shared" ca="1" si="51"/>
        <v>65</v>
      </c>
      <c r="I655">
        <f t="shared" ca="1" si="52"/>
        <v>3</v>
      </c>
      <c r="J655">
        <f t="shared" ca="1" si="53"/>
        <v>75</v>
      </c>
      <c r="K655">
        <f t="shared" si="54"/>
        <v>8</v>
      </c>
      <c r="L655">
        <f ca="1">G655-I655</f>
        <v>-2</v>
      </c>
    </row>
    <row r="656" spans="1:12" x14ac:dyDescent="0.55000000000000004">
      <c r="A656" t="s">
        <v>12</v>
      </c>
      <c r="B656" t="s">
        <v>741</v>
      </c>
      <c r="C656" t="s">
        <v>397</v>
      </c>
      <c r="D656" t="s">
        <v>1300</v>
      </c>
      <c r="E656" t="s">
        <v>1301</v>
      </c>
      <c r="F656" t="s">
        <v>36</v>
      </c>
      <c r="G656">
        <f t="shared" ca="1" si="50"/>
        <v>4</v>
      </c>
      <c r="H656">
        <f t="shared" ca="1" si="51"/>
        <v>85</v>
      </c>
      <c r="I656">
        <f t="shared" ca="1" si="52"/>
        <v>4</v>
      </c>
      <c r="J656">
        <f t="shared" ca="1" si="53"/>
        <v>87</v>
      </c>
      <c r="K656">
        <f t="shared" si="54"/>
        <v>24</v>
      </c>
      <c r="L656">
        <f ca="1">G656-I656</f>
        <v>0</v>
      </c>
    </row>
    <row r="657" spans="1:12" x14ac:dyDescent="0.55000000000000004">
      <c r="A657" t="s">
        <v>12</v>
      </c>
      <c r="B657" t="s">
        <v>741</v>
      </c>
      <c r="C657" t="s">
        <v>397</v>
      </c>
      <c r="D657" t="s">
        <v>1302</v>
      </c>
      <c r="E657" t="s">
        <v>1303</v>
      </c>
      <c r="F657" t="s">
        <v>90</v>
      </c>
      <c r="G657">
        <f t="shared" ca="1" si="50"/>
        <v>2</v>
      </c>
      <c r="H657">
        <f t="shared" ca="1" si="51"/>
        <v>91</v>
      </c>
      <c r="I657">
        <f t="shared" ca="1" si="52"/>
        <v>1</v>
      </c>
      <c r="J657">
        <f t="shared" ca="1" si="53"/>
        <v>89</v>
      </c>
      <c r="K657">
        <f t="shared" si="54"/>
        <v>8</v>
      </c>
      <c r="L657">
        <f ca="1">G657-I657</f>
        <v>1</v>
      </c>
    </row>
    <row r="658" spans="1:12" x14ac:dyDescent="0.55000000000000004">
      <c r="A658" t="s">
        <v>12</v>
      </c>
      <c r="B658" t="s">
        <v>741</v>
      </c>
      <c r="C658" t="s">
        <v>397</v>
      </c>
      <c r="D658" t="s">
        <v>1304</v>
      </c>
      <c r="E658" t="s">
        <v>1305</v>
      </c>
      <c r="F658" t="s">
        <v>31</v>
      </c>
      <c r="G658">
        <f t="shared" ca="1" si="50"/>
        <v>5</v>
      </c>
      <c r="H658">
        <f t="shared" ca="1" si="51"/>
        <v>94</v>
      </c>
      <c r="I658">
        <f t="shared" ca="1" si="52"/>
        <v>6</v>
      </c>
      <c r="J658">
        <f t="shared" ca="1" si="53"/>
        <v>84</v>
      </c>
      <c r="K658">
        <f t="shared" si="54"/>
        <v>24</v>
      </c>
      <c r="L658">
        <f ca="1">G658-I658</f>
        <v>-1</v>
      </c>
    </row>
    <row r="659" spans="1:12" x14ac:dyDescent="0.55000000000000004">
      <c r="A659" t="s">
        <v>12</v>
      </c>
      <c r="B659" t="s">
        <v>741</v>
      </c>
      <c r="C659" t="s">
        <v>397</v>
      </c>
      <c r="D659" t="s">
        <v>491</v>
      </c>
      <c r="E659" t="s">
        <v>1306</v>
      </c>
      <c r="F659" t="s">
        <v>36</v>
      </c>
      <c r="G659">
        <f t="shared" ca="1" si="50"/>
        <v>1</v>
      </c>
      <c r="H659">
        <f t="shared" ca="1" si="51"/>
        <v>98</v>
      </c>
      <c r="I659">
        <f t="shared" ca="1" si="52"/>
        <v>5</v>
      </c>
      <c r="J659">
        <f t="shared" ca="1" si="53"/>
        <v>87</v>
      </c>
      <c r="K659">
        <f t="shared" si="54"/>
        <v>24</v>
      </c>
      <c r="L659">
        <f ca="1">G659-I659</f>
        <v>-4</v>
      </c>
    </row>
    <row r="660" spans="1:12" x14ac:dyDescent="0.55000000000000004">
      <c r="A660" t="s">
        <v>12</v>
      </c>
      <c r="B660" t="s">
        <v>741</v>
      </c>
      <c r="C660" t="s">
        <v>397</v>
      </c>
      <c r="D660" t="s">
        <v>493</v>
      </c>
      <c r="E660" t="s">
        <v>1307</v>
      </c>
      <c r="F660" t="s">
        <v>36</v>
      </c>
      <c r="G660">
        <f t="shared" ca="1" si="50"/>
        <v>4</v>
      </c>
      <c r="H660">
        <f t="shared" ca="1" si="51"/>
        <v>90</v>
      </c>
      <c r="I660">
        <f t="shared" ca="1" si="52"/>
        <v>4</v>
      </c>
      <c r="J660">
        <f t="shared" ca="1" si="53"/>
        <v>99</v>
      </c>
      <c r="K660">
        <f t="shared" si="54"/>
        <v>24</v>
      </c>
      <c r="L660">
        <f ca="1">G660-I660</f>
        <v>0</v>
      </c>
    </row>
    <row r="661" spans="1:12" x14ac:dyDescent="0.55000000000000004">
      <c r="A661" t="s">
        <v>12</v>
      </c>
      <c r="B661" t="s">
        <v>741</v>
      </c>
      <c r="C661" t="s">
        <v>397</v>
      </c>
      <c r="D661" t="s">
        <v>495</v>
      </c>
      <c r="E661" t="s">
        <v>1308</v>
      </c>
      <c r="F661" t="s">
        <v>36</v>
      </c>
      <c r="G661">
        <f t="shared" ca="1" si="50"/>
        <v>3</v>
      </c>
      <c r="H661">
        <f t="shared" ca="1" si="51"/>
        <v>94</v>
      </c>
      <c r="I661">
        <f t="shared" ca="1" si="52"/>
        <v>5</v>
      </c>
      <c r="J661">
        <f t="shared" ca="1" si="53"/>
        <v>95</v>
      </c>
      <c r="K661">
        <f t="shared" si="54"/>
        <v>24</v>
      </c>
      <c r="L661">
        <f ca="1">G661-I661</f>
        <v>-2</v>
      </c>
    </row>
    <row r="662" spans="1:12" x14ac:dyDescent="0.55000000000000004">
      <c r="A662" t="s">
        <v>12</v>
      </c>
      <c r="B662" t="s">
        <v>741</v>
      </c>
      <c r="C662" t="s">
        <v>397</v>
      </c>
      <c r="D662" t="s">
        <v>1309</v>
      </c>
      <c r="E662" t="s">
        <v>1310</v>
      </c>
      <c r="F662" t="s">
        <v>17</v>
      </c>
      <c r="G662">
        <f t="shared" ca="1" si="50"/>
        <v>12</v>
      </c>
      <c r="H662">
        <f t="shared" ca="1" si="51"/>
        <v>81</v>
      </c>
      <c r="I662">
        <f t="shared" ca="1" si="52"/>
        <v>11</v>
      </c>
      <c r="J662">
        <f t="shared" ca="1" si="53"/>
        <v>97</v>
      </c>
      <c r="K662">
        <f t="shared" si="54"/>
        <v>24</v>
      </c>
      <c r="L662">
        <f ca="1">G662-I662</f>
        <v>1</v>
      </c>
    </row>
    <row r="663" spans="1:12" x14ac:dyDescent="0.55000000000000004">
      <c r="A663" t="s">
        <v>12</v>
      </c>
      <c r="B663" t="s">
        <v>741</v>
      </c>
      <c r="C663" t="s">
        <v>397</v>
      </c>
      <c r="D663" t="s">
        <v>504</v>
      </c>
      <c r="E663" t="s">
        <v>1311</v>
      </c>
      <c r="F663" t="s">
        <v>36</v>
      </c>
      <c r="G663">
        <f t="shared" ca="1" si="50"/>
        <v>5</v>
      </c>
      <c r="H663">
        <f t="shared" ca="1" si="51"/>
        <v>98</v>
      </c>
      <c r="I663">
        <f t="shared" ca="1" si="52"/>
        <v>4</v>
      </c>
      <c r="J663">
        <f t="shared" ca="1" si="53"/>
        <v>99</v>
      </c>
      <c r="K663">
        <f t="shared" si="54"/>
        <v>24</v>
      </c>
      <c r="L663">
        <f ca="1">G663-I663</f>
        <v>1</v>
      </c>
    </row>
    <row r="664" spans="1:12" x14ac:dyDescent="0.55000000000000004">
      <c r="A664" t="s">
        <v>12</v>
      </c>
      <c r="B664" t="s">
        <v>741</v>
      </c>
      <c r="C664" t="s">
        <v>397</v>
      </c>
      <c r="D664" t="s">
        <v>1312</v>
      </c>
      <c r="E664" t="s">
        <v>1313</v>
      </c>
      <c r="F664" t="s">
        <v>36</v>
      </c>
      <c r="G664">
        <f t="shared" ca="1" si="50"/>
        <v>4</v>
      </c>
      <c r="H664">
        <f t="shared" ca="1" si="51"/>
        <v>92</v>
      </c>
      <c r="I664">
        <f t="shared" ca="1" si="52"/>
        <v>5</v>
      </c>
      <c r="J664">
        <f t="shared" ca="1" si="53"/>
        <v>85</v>
      </c>
      <c r="K664">
        <f t="shared" si="54"/>
        <v>24</v>
      </c>
      <c r="L664">
        <f ca="1">G664-I664</f>
        <v>-1</v>
      </c>
    </row>
    <row r="665" spans="1:12" x14ac:dyDescent="0.55000000000000004">
      <c r="A665" t="s">
        <v>12</v>
      </c>
      <c r="B665" t="s">
        <v>741</v>
      </c>
      <c r="C665" t="s">
        <v>397</v>
      </c>
      <c r="D665" t="s">
        <v>1314</v>
      </c>
      <c r="E665" t="s">
        <v>1315</v>
      </c>
      <c r="F665" t="s">
        <v>90</v>
      </c>
      <c r="G665">
        <f t="shared" ca="1" si="50"/>
        <v>3</v>
      </c>
      <c r="H665">
        <f t="shared" ca="1" si="51"/>
        <v>77</v>
      </c>
      <c r="I665">
        <f t="shared" ca="1" si="52"/>
        <v>2</v>
      </c>
      <c r="J665">
        <f t="shared" ca="1" si="53"/>
        <v>72</v>
      </c>
      <c r="K665">
        <f t="shared" si="54"/>
        <v>8</v>
      </c>
      <c r="L665">
        <f ca="1">G665-I665</f>
        <v>1</v>
      </c>
    </row>
    <row r="666" spans="1:12" x14ac:dyDescent="0.55000000000000004">
      <c r="A666" t="s">
        <v>12</v>
      </c>
      <c r="B666" t="s">
        <v>741</v>
      </c>
      <c r="C666" t="s">
        <v>397</v>
      </c>
      <c r="D666" t="s">
        <v>1316</v>
      </c>
      <c r="E666" t="s">
        <v>1317</v>
      </c>
      <c r="F666" t="s">
        <v>31</v>
      </c>
      <c r="G666">
        <f t="shared" ca="1" si="50"/>
        <v>7</v>
      </c>
      <c r="H666">
        <f t="shared" ca="1" si="51"/>
        <v>78</v>
      </c>
      <c r="I666">
        <f t="shared" ca="1" si="52"/>
        <v>12</v>
      </c>
      <c r="J666">
        <f t="shared" ca="1" si="53"/>
        <v>76</v>
      </c>
      <c r="K666">
        <f t="shared" si="54"/>
        <v>24</v>
      </c>
      <c r="L666">
        <f ca="1">G666-I666</f>
        <v>-5</v>
      </c>
    </row>
    <row r="667" spans="1:12" x14ac:dyDescent="0.55000000000000004">
      <c r="A667" t="s">
        <v>12</v>
      </c>
      <c r="B667" t="s">
        <v>741</v>
      </c>
      <c r="C667" t="s">
        <v>397</v>
      </c>
      <c r="D667" t="s">
        <v>1318</v>
      </c>
      <c r="E667" t="s">
        <v>1319</v>
      </c>
      <c r="F667" t="s">
        <v>31</v>
      </c>
      <c r="G667">
        <f t="shared" ca="1" si="50"/>
        <v>17</v>
      </c>
      <c r="H667">
        <f t="shared" ca="1" si="51"/>
        <v>95</v>
      </c>
      <c r="I667">
        <f t="shared" ca="1" si="52"/>
        <v>7</v>
      </c>
      <c r="J667">
        <f t="shared" ca="1" si="53"/>
        <v>100</v>
      </c>
      <c r="K667">
        <f t="shared" si="54"/>
        <v>24</v>
      </c>
      <c r="L667">
        <f ca="1">G667-I667</f>
        <v>10</v>
      </c>
    </row>
    <row r="668" spans="1:12" x14ac:dyDescent="0.55000000000000004">
      <c r="A668" t="s">
        <v>12</v>
      </c>
      <c r="B668" t="s">
        <v>741</v>
      </c>
      <c r="C668" t="s">
        <v>397</v>
      </c>
      <c r="D668" t="s">
        <v>1320</v>
      </c>
      <c r="E668" t="s">
        <v>1321</v>
      </c>
      <c r="F668" t="s">
        <v>31</v>
      </c>
      <c r="G668">
        <f t="shared" ca="1" si="50"/>
        <v>12</v>
      </c>
      <c r="H668">
        <f t="shared" ca="1" si="51"/>
        <v>89</v>
      </c>
      <c r="I668">
        <f t="shared" ca="1" si="52"/>
        <v>18</v>
      </c>
      <c r="J668">
        <f t="shared" ca="1" si="53"/>
        <v>95</v>
      </c>
      <c r="K668">
        <f t="shared" si="54"/>
        <v>24</v>
      </c>
      <c r="L668">
        <f ca="1">G668-I668</f>
        <v>-6</v>
      </c>
    </row>
    <row r="669" spans="1:12" x14ac:dyDescent="0.55000000000000004">
      <c r="A669" t="s">
        <v>12</v>
      </c>
      <c r="B669" t="s">
        <v>741</v>
      </c>
      <c r="C669" t="s">
        <v>397</v>
      </c>
      <c r="D669" t="s">
        <v>1322</v>
      </c>
      <c r="E669" t="s">
        <v>1323</v>
      </c>
      <c r="F669" t="s">
        <v>31</v>
      </c>
      <c r="G669">
        <f t="shared" ca="1" si="50"/>
        <v>28</v>
      </c>
      <c r="H669">
        <f t="shared" ca="1" si="51"/>
        <v>82</v>
      </c>
      <c r="I669">
        <f t="shared" ca="1" si="52"/>
        <v>26</v>
      </c>
      <c r="J669">
        <f t="shared" ca="1" si="53"/>
        <v>78</v>
      </c>
      <c r="K669">
        <f t="shared" si="54"/>
        <v>24</v>
      </c>
      <c r="L669">
        <f ca="1">G669-I669</f>
        <v>2</v>
      </c>
    </row>
    <row r="670" spans="1:12" x14ac:dyDescent="0.55000000000000004">
      <c r="A670" t="s">
        <v>12</v>
      </c>
      <c r="B670" t="s">
        <v>741</v>
      </c>
      <c r="C670" t="s">
        <v>397</v>
      </c>
      <c r="D670" t="s">
        <v>1324</v>
      </c>
      <c r="E670" t="s">
        <v>1325</v>
      </c>
      <c r="F670" t="s">
        <v>31</v>
      </c>
      <c r="G670">
        <f t="shared" ca="1" si="50"/>
        <v>12</v>
      </c>
      <c r="H670">
        <f t="shared" ca="1" si="51"/>
        <v>87</v>
      </c>
      <c r="I670">
        <f t="shared" ca="1" si="52"/>
        <v>4</v>
      </c>
      <c r="J670">
        <f t="shared" ca="1" si="53"/>
        <v>93</v>
      </c>
      <c r="K670">
        <f t="shared" si="54"/>
        <v>24</v>
      </c>
      <c r="L670">
        <f ca="1">G670-I670</f>
        <v>8</v>
      </c>
    </row>
    <row r="671" spans="1:12" x14ac:dyDescent="0.55000000000000004">
      <c r="A671" t="s">
        <v>12</v>
      </c>
      <c r="B671" t="s">
        <v>741</v>
      </c>
      <c r="C671" t="s">
        <v>397</v>
      </c>
      <c r="D671" t="s">
        <v>1326</v>
      </c>
      <c r="E671" t="s">
        <v>1327</v>
      </c>
      <c r="F671" t="s">
        <v>31</v>
      </c>
      <c r="G671">
        <f t="shared" ca="1" si="50"/>
        <v>4</v>
      </c>
      <c r="H671">
        <f t="shared" ca="1" si="51"/>
        <v>79</v>
      </c>
      <c r="I671">
        <f t="shared" ca="1" si="52"/>
        <v>10</v>
      </c>
      <c r="J671">
        <f t="shared" ca="1" si="53"/>
        <v>80</v>
      </c>
      <c r="K671">
        <f t="shared" si="54"/>
        <v>24</v>
      </c>
      <c r="L671">
        <f ca="1">G671-I671</f>
        <v>-6</v>
      </c>
    </row>
    <row r="672" spans="1:12" x14ac:dyDescent="0.55000000000000004">
      <c r="A672" t="s">
        <v>12</v>
      </c>
      <c r="B672" t="s">
        <v>741</v>
      </c>
      <c r="C672" t="s">
        <v>397</v>
      </c>
      <c r="D672" t="s">
        <v>1328</v>
      </c>
      <c r="E672" t="s">
        <v>1329</v>
      </c>
      <c r="F672" t="s">
        <v>31</v>
      </c>
      <c r="G672">
        <f t="shared" ca="1" si="50"/>
        <v>21</v>
      </c>
      <c r="H672">
        <f t="shared" ca="1" si="51"/>
        <v>100</v>
      </c>
      <c r="I672">
        <f t="shared" ca="1" si="52"/>
        <v>8</v>
      </c>
      <c r="J672">
        <f t="shared" ca="1" si="53"/>
        <v>95</v>
      </c>
      <c r="K672">
        <f t="shared" si="54"/>
        <v>24</v>
      </c>
      <c r="L672">
        <f ca="1">G672-I672</f>
        <v>13</v>
      </c>
    </row>
    <row r="673" spans="1:12" x14ac:dyDescent="0.55000000000000004">
      <c r="A673" t="s">
        <v>12</v>
      </c>
      <c r="B673" t="s">
        <v>741</v>
      </c>
      <c r="C673" t="s">
        <v>397</v>
      </c>
      <c r="D673" t="s">
        <v>56</v>
      </c>
      <c r="E673" t="s">
        <v>1330</v>
      </c>
      <c r="F673" t="s">
        <v>58</v>
      </c>
      <c r="G673">
        <f t="shared" ca="1" si="50"/>
        <v>2</v>
      </c>
      <c r="H673">
        <f t="shared" ca="1" si="51"/>
        <v>96</v>
      </c>
      <c r="I673">
        <f t="shared" ca="1" si="52"/>
        <v>6</v>
      </c>
      <c r="J673">
        <f t="shared" ca="1" si="53"/>
        <v>99</v>
      </c>
      <c r="K673">
        <f t="shared" si="54"/>
        <v>4</v>
      </c>
      <c r="L673">
        <f ca="1">G673-I673</f>
        <v>-4</v>
      </c>
    </row>
    <row r="674" spans="1:12" x14ac:dyDescent="0.55000000000000004">
      <c r="A674" t="s">
        <v>12</v>
      </c>
      <c r="B674" t="s">
        <v>741</v>
      </c>
      <c r="C674" t="s">
        <v>397</v>
      </c>
      <c r="D674" t="s">
        <v>59</v>
      </c>
      <c r="E674" t="s">
        <v>1331</v>
      </c>
      <c r="F674" t="s">
        <v>58</v>
      </c>
      <c r="G674">
        <f t="shared" ca="1" si="50"/>
        <v>2</v>
      </c>
      <c r="H674">
        <f t="shared" ca="1" si="51"/>
        <v>92</v>
      </c>
      <c r="I674">
        <f t="shared" ca="1" si="52"/>
        <v>1</v>
      </c>
      <c r="J674">
        <f t="shared" ca="1" si="53"/>
        <v>88</v>
      </c>
      <c r="K674">
        <f t="shared" si="54"/>
        <v>4</v>
      </c>
      <c r="L674">
        <f ca="1">G674-I674</f>
        <v>1</v>
      </c>
    </row>
    <row r="675" spans="1:12" x14ac:dyDescent="0.55000000000000004">
      <c r="A675" t="s">
        <v>12</v>
      </c>
      <c r="B675" t="s">
        <v>741</v>
      </c>
      <c r="C675" t="s">
        <v>397</v>
      </c>
      <c r="D675" t="s">
        <v>61</v>
      </c>
      <c r="E675" t="s">
        <v>1332</v>
      </c>
      <c r="F675" t="s">
        <v>58</v>
      </c>
      <c r="G675">
        <f t="shared" ca="1" si="50"/>
        <v>1</v>
      </c>
      <c r="H675">
        <f t="shared" ca="1" si="51"/>
        <v>89</v>
      </c>
      <c r="I675">
        <f t="shared" ca="1" si="52"/>
        <v>1</v>
      </c>
      <c r="J675">
        <f t="shared" ca="1" si="53"/>
        <v>96</v>
      </c>
      <c r="K675">
        <f t="shared" si="54"/>
        <v>4</v>
      </c>
      <c r="L675">
        <f ca="1">G675-I675</f>
        <v>0</v>
      </c>
    </row>
    <row r="676" spans="1:12" x14ac:dyDescent="0.55000000000000004">
      <c r="A676" t="s">
        <v>12</v>
      </c>
      <c r="B676" t="s">
        <v>741</v>
      </c>
      <c r="C676" t="s">
        <v>397</v>
      </c>
      <c r="D676" t="s">
        <v>1333</v>
      </c>
      <c r="E676" t="s">
        <v>1334</v>
      </c>
      <c r="F676" t="s">
        <v>214</v>
      </c>
      <c r="G676">
        <f t="shared" ca="1" si="50"/>
        <v>6</v>
      </c>
      <c r="H676">
        <f t="shared" ca="1" si="51"/>
        <v>77</v>
      </c>
      <c r="I676">
        <f t="shared" ca="1" si="52"/>
        <v>14</v>
      </c>
      <c r="J676">
        <f t="shared" ca="1" si="53"/>
        <v>82</v>
      </c>
      <c r="K676">
        <f t="shared" si="54"/>
        <v>24</v>
      </c>
      <c r="L676">
        <f ca="1">G676-I676</f>
        <v>-8</v>
      </c>
    </row>
    <row r="677" spans="1:12" x14ac:dyDescent="0.55000000000000004">
      <c r="A677" t="s">
        <v>12</v>
      </c>
      <c r="B677" t="s">
        <v>741</v>
      </c>
      <c r="C677" t="s">
        <v>397</v>
      </c>
      <c r="D677" t="s">
        <v>1335</v>
      </c>
      <c r="E677" t="s">
        <v>1336</v>
      </c>
      <c r="F677" t="s">
        <v>82</v>
      </c>
      <c r="G677">
        <f t="shared" ca="1" si="50"/>
        <v>9</v>
      </c>
      <c r="H677">
        <f t="shared" ca="1" si="51"/>
        <v>94</v>
      </c>
      <c r="I677">
        <f t="shared" ca="1" si="52"/>
        <v>28</v>
      </c>
      <c r="J677">
        <f t="shared" ca="1" si="53"/>
        <v>91</v>
      </c>
      <c r="K677">
        <f t="shared" si="54"/>
        <v>24</v>
      </c>
      <c r="L677">
        <f ca="1">G677-I677</f>
        <v>-19</v>
      </c>
    </row>
    <row r="678" spans="1:12" x14ac:dyDescent="0.55000000000000004">
      <c r="A678" t="s">
        <v>12</v>
      </c>
      <c r="B678" t="s">
        <v>741</v>
      </c>
      <c r="C678" t="s">
        <v>527</v>
      </c>
      <c r="D678" t="s">
        <v>1337</v>
      </c>
      <c r="E678" t="s">
        <v>1338</v>
      </c>
      <c r="F678" t="s">
        <v>82</v>
      </c>
      <c r="G678">
        <f t="shared" ca="1" si="50"/>
        <v>5</v>
      </c>
      <c r="H678">
        <f t="shared" ca="1" si="51"/>
        <v>73</v>
      </c>
      <c r="I678">
        <f t="shared" ca="1" si="52"/>
        <v>10</v>
      </c>
      <c r="J678">
        <f t="shared" ca="1" si="53"/>
        <v>78</v>
      </c>
      <c r="K678">
        <f t="shared" si="54"/>
        <v>24</v>
      </c>
      <c r="L678">
        <f ca="1">G678-I678</f>
        <v>-5</v>
      </c>
    </row>
    <row r="679" spans="1:12" x14ac:dyDescent="0.55000000000000004">
      <c r="A679" t="s">
        <v>12</v>
      </c>
      <c r="B679" t="s">
        <v>741</v>
      </c>
      <c r="C679" t="s">
        <v>527</v>
      </c>
      <c r="D679" t="s">
        <v>1339</v>
      </c>
      <c r="E679" t="s">
        <v>1340</v>
      </c>
      <c r="F679" t="s">
        <v>757</v>
      </c>
      <c r="G679">
        <f t="shared" ca="1" si="50"/>
        <v>25</v>
      </c>
      <c r="H679">
        <f t="shared" ca="1" si="51"/>
        <v>75</v>
      </c>
      <c r="I679">
        <f t="shared" ca="1" si="52"/>
        <v>12</v>
      </c>
      <c r="J679">
        <f t="shared" ca="1" si="53"/>
        <v>77</v>
      </c>
      <c r="K679">
        <f t="shared" si="54"/>
        <v>24</v>
      </c>
      <c r="L679">
        <f ca="1">G679-I679</f>
        <v>13</v>
      </c>
    </row>
    <row r="680" spans="1:12" x14ac:dyDescent="0.55000000000000004">
      <c r="A680" t="s">
        <v>12</v>
      </c>
      <c r="B680" t="s">
        <v>741</v>
      </c>
      <c r="C680" t="s">
        <v>527</v>
      </c>
      <c r="D680" t="s">
        <v>1341</v>
      </c>
      <c r="E680" t="s">
        <v>1342</v>
      </c>
      <c r="F680" t="s">
        <v>97</v>
      </c>
      <c r="G680">
        <f t="shared" ca="1" si="50"/>
        <v>8</v>
      </c>
      <c r="H680">
        <f t="shared" ca="1" si="51"/>
        <v>81</v>
      </c>
      <c r="I680">
        <f t="shared" ca="1" si="52"/>
        <v>25</v>
      </c>
      <c r="J680">
        <f t="shared" ca="1" si="53"/>
        <v>99</v>
      </c>
      <c r="K680">
        <f t="shared" si="54"/>
        <v>24</v>
      </c>
      <c r="L680">
        <f ca="1">G680-I680</f>
        <v>-17</v>
      </c>
    </row>
    <row r="681" spans="1:12" x14ac:dyDescent="0.55000000000000004">
      <c r="A681" t="s">
        <v>12</v>
      </c>
      <c r="B681" t="s">
        <v>741</v>
      </c>
      <c r="C681" t="s">
        <v>527</v>
      </c>
      <c r="D681" t="s">
        <v>1343</v>
      </c>
      <c r="E681" t="s">
        <v>1344</v>
      </c>
      <c r="F681" t="s">
        <v>116</v>
      </c>
      <c r="G681">
        <f t="shared" ca="1" si="50"/>
        <v>13</v>
      </c>
      <c r="H681">
        <f t="shared" ca="1" si="51"/>
        <v>82</v>
      </c>
      <c r="I681">
        <f t="shared" ca="1" si="52"/>
        <v>12</v>
      </c>
      <c r="J681">
        <f t="shared" ca="1" si="53"/>
        <v>77</v>
      </c>
      <c r="K681">
        <f t="shared" si="54"/>
        <v>24</v>
      </c>
      <c r="L681">
        <f ca="1">G681-I681</f>
        <v>1</v>
      </c>
    </row>
    <row r="682" spans="1:12" x14ac:dyDescent="0.55000000000000004">
      <c r="A682" t="s">
        <v>12</v>
      </c>
      <c r="B682" t="s">
        <v>741</v>
      </c>
      <c r="C682" t="s">
        <v>527</v>
      </c>
      <c r="D682" t="s">
        <v>1345</v>
      </c>
      <c r="E682" t="s">
        <v>1346</v>
      </c>
      <c r="F682" t="s">
        <v>53</v>
      </c>
      <c r="G682">
        <f t="shared" ca="1" si="50"/>
        <v>14</v>
      </c>
      <c r="H682">
        <f t="shared" ca="1" si="51"/>
        <v>77</v>
      </c>
      <c r="I682">
        <f t="shared" ca="1" si="52"/>
        <v>33</v>
      </c>
      <c r="J682">
        <f t="shared" ca="1" si="53"/>
        <v>85</v>
      </c>
      <c r="K682">
        <f t="shared" si="54"/>
        <v>24</v>
      </c>
      <c r="L682">
        <f ca="1">G682-I682</f>
        <v>-19</v>
      </c>
    </row>
    <row r="683" spans="1:12" x14ac:dyDescent="0.55000000000000004">
      <c r="A683" t="s">
        <v>12</v>
      </c>
      <c r="B683" t="s">
        <v>741</v>
      </c>
      <c r="C683" t="s">
        <v>527</v>
      </c>
      <c r="D683" t="s">
        <v>1347</v>
      </c>
      <c r="E683" t="s">
        <v>1348</v>
      </c>
      <c r="F683" t="s">
        <v>53</v>
      </c>
      <c r="G683">
        <f t="shared" ca="1" si="50"/>
        <v>63</v>
      </c>
      <c r="H683">
        <f t="shared" ca="1" si="51"/>
        <v>83</v>
      </c>
      <c r="I683">
        <f t="shared" ca="1" si="52"/>
        <v>92</v>
      </c>
      <c r="J683">
        <f t="shared" ca="1" si="53"/>
        <v>97</v>
      </c>
      <c r="K683">
        <f t="shared" si="54"/>
        <v>24</v>
      </c>
      <c r="L683">
        <f ca="1">G683-I683</f>
        <v>-29</v>
      </c>
    </row>
    <row r="684" spans="1:12" x14ac:dyDescent="0.55000000000000004">
      <c r="A684" t="s">
        <v>12</v>
      </c>
      <c r="B684" t="s">
        <v>741</v>
      </c>
      <c r="C684" t="s">
        <v>527</v>
      </c>
      <c r="D684" t="s">
        <v>1349</v>
      </c>
      <c r="E684" t="s">
        <v>1350</v>
      </c>
      <c r="F684" t="s">
        <v>97</v>
      </c>
      <c r="G684">
        <f t="shared" ca="1" si="50"/>
        <v>20</v>
      </c>
      <c r="H684">
        <f t="shared" ca="1" si="51"/>
        <v>76</v>
      </c>
      <c r="I684">
        <f t="shared" ca="1" si="52"/>
        <v>11</v>
      </c>
      <c r="J684">
        <f t="shared" ca="1" si="53"/>
        <v>93</v>
      </c>
      <c r="K684">
        <f t="shared" si="54"/>
        <v>24</v>
      </c>
      <c r="L684">
        <f ca="1">G684-I684</f>
        <v>9</v>
      </c>
    </row>
    <row r="685" spans="1:12" x14ac:dyDescent="0.55000000000000004">
      <c r="A685" t="s">
        <v>12</v>
      </c>
      <c r="B685" t="s">
        <v>741</v>
      </c>
      <c r="C685" t="s">
        <v>527</v>
      </c>
      <c r="D685" t="s">
        <v>1351</v>
      </c>
      <c r="E685" t="s">
        <v>1352</v>
      </c>
      <c r="F685" t="s">
        <v>82</v>
      </c>
      <c r="G685">
        <f t="shared" ca="1" si="50"/>
        <v>8</v>
      </c>
      <c r="H685">
        <f t="shared" ca="1" si="51"/>
        <v>100</v>
      </c>
      <c r="I685">
        <f t="shared" ca="1" si="52"/>
        <v>21</v>
      </c>
      <c r="J685">
        <f t="shared" ca="1" si="53"/>
        <v>86</v>
      </c>
      <c r="K685">
        <f t="shared" si="54"/>
        <v>24</v>
      </c>
      <c r="L685">
        <f ca="1">G685-I685</f>
        <v>-13</v>
      </c>
    </row>
    <row r="686" spans="1:12" x14ac:dyDescent="0.55000000000000004">
      <c r="A686" t="s">
        <v>12</v>
      </c>
      <c r="B686" t="s">
        <v>741</v>
      </c>
      <c r="C686" t="s">
        <v>527</v>
      </c>
      <c r="D686" t="s">
        <v>1353</v>
      </c>
      <c r="E686" t="s">
        <v>1354</v>
      </c>
      <c r="F686" t="s">
        <v>28</v>
      </c>
      <c r="G686">
        <f t="shared" ca="1" si="50"/>
        <v>11</v>
      </c>
      <c r="H686">
        <f t="shared" ca="1" si="51"/>
        <v>76</v>
      </c>
      <c r="I686">
        <f t="shared" ca="1" si="52"/>
        <v>17</v>
      </c>
      <c r="J686">
        <f t="shared" ca="1" si="53"/>
        <v>98</v>
      </c>
      <c r="K686">
        <f t="shared" si="54"/>
        <v>24</v>
      </c>
      <c r="L686">
        <f ca="1">G686-I686</f>
        <v>-6</v>
      </c>
    </row>
    <row r="687" spans="1:12" x14ac:dyDescent="0.55000000000000004">
      <c r="A687" t="s">
        <v>12</v>
      </c>
      <c r="B687" t="s">
        <v>741</v>
      </c>
      <c r="C687" t="s">
        <v>527</v>
      </c>
      <c r="D687" t="s">
        <v>1355</v>
      </c>
      <c r="E687" t="s">
        <v>1356</v>
      </c>
      <c r="F687" t="s">
        <v>77</v>
      </c>
      <c r="G687">
        <f t="shared" ca="1" si="50"/>
        <v>19</v>
      </c>
      <c r="H687">
        <f t="shared" ca="1" si="51"/>
        <v>85</v>
      </c>
      <c r="I687">
        <f t="shared" ca="1" si="52"/>
        <v>29</v>
      </c>
      <c r="J687">
        <f t="shared" ca="1" si="53"/>
        <v>78</v>
      </c>
      <c r="K687">
        <f t="shared" si="54"/>
        <v>24</v>
      </c>
      <c r="L687">
        <f ca="1">G687-I687</f>
        <v>-10</v>
      </c>
    </row>
    <row r="688" spans="1:12" x14ac:dyDescent="0.55000000000000004">
      <c r="A688" t="s">
        <v>12</v>
      </c>
      <c r="B688" t="s">
        <v>741</v>
      </c>
      <c r="C688" t="s">
        <v>527</v>
      </c>
      <c r="D688" t="s">
        <v>1357</v>
      </c>
      <c r="E688" t="s">
        <v>1358</v>
      </c>
      <c r="F688" t="s">
        <v>125</v>
      </c>
      <c r="G688">
        <f t="shared" ca="1" si="50"/>
        <v>30</v>
      </c>
      <c r="H688">
        <f t="shared" ca="1" si="51"/>
        <v>88</v>
      </c>
      <c r="I688">
        <f t="shared" ca="1" si="52"/>
        <v>10</v>
      </c>
      <c r="J688">
        <f t="shared" ca="1" si="53"/>
        <v>86</v>
      </c>
      <c r="K688">
        <f t="shared" si="54"/>
        <v>24</v>
      </c>
      <c r="L688">
        <f ca="1">G688-I688</f>
        <v>20</v>
      </c>
    </row>
    <row r="689" spans="1:12" x14ac:dyDescent="0.55000000000000004">
      <c r="A689" t="s">
        <v>12</v>
      </c>
      <c r="B689" t="s">
        <v>741</v>
      </c>
      <c r="C689" t="s">
        <v>527</v>
      </c>
      <c r="D689" t="s">
        <v>1359</v>
      </c>
      <c r="E689" t="s">
        <v>1360</v>
      </c>
      <c r="F689" t="s">
        <v>36</v>
      </c>
      <c r="G689">
        <f t="shared" ca="1" si="50"/>
        <v>2</v>
      </c>
      <c r="H689">
        <f t="shared" ca="1" si="51"/>
        <v>97</v>
      </c>
      <c r="I689">
        <f t="shared" ca="1" si="52"/>
        <v>4</v>
      </c>
      <c r="J689">
        <f t="shared" ca="1" si="53"/>
        <v>94</v>
      </c>
      <c r="K689">
        <f t="shared" si="54"/>
        <v>24</v>
      </c>
      <c r="L689">
        <f ca="1">G689-I689</f>
        <v>-2</v>
      </c>
    </row>
    <row r="690" spans="1:12" x14ac:dyDescent="0.55000000000000004">
      <c r="A690" t="s">
        <v>12</v>
      </c>
      <c r="B690" t="s">
        <v>741</v>
      </c>
      <c r="C690" t="s">
        <v>527</v>
      </c>
      <c r="D690" t="s">
        <v>1361</v>
      </c>
      <c r="E690" t="s">
        <v>1362</v>
      </c>
      <c r="F690" t="s">
        <v>36</v>
      </c>
      <c r="G690">
        <f t="shared" ca="1" si="50"/>
        <v>1</v>
      </c>
      <c r="H690">
        <f t="shared" ca="1" si="51"/>
        <v>92</v>
      </c>
      <c r="I690">
        <f t="shared" ca="1" si="52"/>
        <v>1</v>
      </c>
      <c r="J690">
        <f t="shared" ca="1" si="53"/>
        <v>99</v>
      </c>
      <c r="K690">
        <f t="shared" si="54"/>
        <v>24</v>
      </c>
      <c r="L690">
        <f ca="1">G690-I690</f>
        <v>0</v>
      </c>
    </row>
    <row r="691" spans="1:12" x14ac:dyDescent="0.55000000000000004">
      <c r="A691" t="s">
        <v>12</v>
      </c>
      <c r="B691" t="s">
        <v>741</v>
      </c>
      <c r="C691" t="s">
        <v>527</v>
      </c>
      <c r="D691" t="s">
        <v>1363</v>
      </c>
      <c r="E691" t="s">
        <v>1364</v>
      </c>
      <c r="F691" t="s">
        <v>36</v>
      </c>
      <c r="G691">
        <f t="shared" ca="1" si="50"/>
        <v>5</v>
      </c>
      <c r="H691">
        <f t="shared" ca="1" si="51"/>
        <v>86</v>
      </c>
      <c r="I691">
        <f t="shared" ca="1" si="52"/>
        <v>1</v>
      </c>
      <c r="J691">
        <f t="shared" ca="1" si="53"/>
        <v>88</v>
      </c>
      <c r="K691">
        <f t="shared" si="54"/>
        <v>24</v>
      </c>
      <c r="L691">
        <f ca="1">G691-I691</f>
        <v>4</v>
      </c>
    </row>
    <row r="692" spans="1:12" x14ac:dyDescent="0.55000000000000004">
      <c r="A692" t="s">
        <v>12</v>
      </c>
      <c r="B692" t="s">
        <v>741</v>
      </c>
      <c r="C692" t="s">
        <v>527</v>
      </c>
      <c r="D692" t="s">
        <v>559</v>
      </c>
      <c r="E692" t="s">
        <v>1365</v>
      </c>
      <c r="F692" t="s">
        <v>36</v>
      </c>
      <c r="G692">
        <f t="shared" ca="1" si="50"/>
        <v>4</v>
      </c>
      <c r="H692">
        <f t="shared" ca="1" si="51"/>
        <v>99</v>
      </c>
      <c r="I692">
        <f t="shared" ca="1" si="52"/>
        <v>1</v>
      </c>
      <c r="J692">
        <f t="shared" ca="1" si="53"/>
        <v>92</v>
      </c>
      <c r="K692">
        <f t="shared" si="54"/>
        <v>24</v>
      </c>
      <c r="L692">
        <f ca="1">G692-I692</f>
        <v>3</v>
      </c>
    </row>
    <row r="693" spans="1:12" x14ac:dyDescent="0.55000000000000004">
      <c r="A693" t="s">
        <v>12</v>
      </c>
      <c r="B693" t="s">
        <v>741</v>
      </c>
      <c r="C693" t="s">
        <v>527</v>
      </c>
      <c r="D693" t="s">
        <v>561</v>
      </c>
      <c r="E693" t="s">
        <v>1366</v>
      </c>
      <c r="F693" t="s">
        <v>36</v>
      </c>
      <c r="G693">
        <f t="shared" ca="1" si="50"/>
        <v>5</v>
      </c>
      <c r="H693">
        <f t="shared" ca="1" si="51"/>
        <v>97</v>
      </c>
      <c r="I693">
        <f t="shared" ca="1" si="52"/>
        <v>2</v>
      </c>
      <c r="J693">
        <f t="shared" ca="1" si="53"/>
        <v>100</v>
      </c>
      <c r="K693">
        <f t="shared" si="54"/>
        <v>24</v>
      </c>
      <c r="L693">
        <f ca="1">G693-I693</f>
        <v>3</v>
      </c>
    </row>
    <row r="694" spans="1:12" x14ac:dyDescent="0.55000000000000004">
      <c r="A694" t="s">
        <v>12</v>
      </c>
      <c r="B694" t="s">
        <v>741</v>
      </c>
      <c r="C694" t="s">
        <v>527</v>
      </c>
      <c r="D694" t="s">
        <v>1367</v>
      </c>
      <c r="E694" t="s">
        <v>1368</v>
      </c>
      <c r="F694" t="s">
        <v>36</v>
      </c>
      <c r="G694">
        <f t="shared" ca="1" si="50"/>
        <v>2</v>
      </c>
      <c r="H694">
        <f t="shared" ca="1" si="51"/>
        <v>91</v>
      </c>
      <c r="I694">
        <f t="shared" ca="1" si="52"/>
        <v>1</v>
      </c>
      <c r="J694">
        <f t="shared" ca="1" si="53"/>
        <v>90</v>
      </c>
      <c r="K694">
        <f t="shared" si="54"/>
        <v>24</v>
      </c>
      <c r="L694">
        <f ca="1">G694-I694</f>
        <v>1</v>
      </c>
    </row>
    <row r="695" spans="1:12" x14ac:dyDescent="0.55000000000000004">
      <c r="A695" t="s">
        <v>12</v>
      </c>
      <c r="B695" t="s">
        <v>741</v>
      </c>
      <c r="C695" t="s">
        <v>527</v>
      </c>
      <c r="D695" t="s">
        <v>565</v>
      </c>
      <c r="E695" t="s">
        <v>1369</v>
      </c>
      <c r="F695" t="s">
        <v>36</v>
      </c>
      <c r="G695">
        <f t="shared" ca="1" si="50"/>
        <v>4</v>
      </c>
      <c r="H695">
        <f t="shared" ca="1" si="51"/>
        <v>98</v>
      </c>
      <c r="I695">
        <f t="shared" ca="1" si="52"/>
        <v>4</v>
      </c>
      <c r="J695">
        <f t="shared" ca="1" si="53"/>
        <v>92</v>
      </c>
      <c r="K695">
        <f t="shared" si="54"/>
        <v>24</v>
      </c>
      <c r="L695">
        <f ca="1">G695-I695</f>
        <v>0</v>
      </c>
    </row>
    <row r="696" spans="1:12" x14ac:dyDescent="0.55000000000000004">
      <c r="A696" t="s">
        <v>12</v>
      </c>
      <c r="B696" t="s">
        <v>741</v>
      </c>
      <c r="C696" t="s">
        <v>527</v>
      </c>
      <c r="D696" t="s">
        <v>569</v>
      </c>
      <c r="E696" t="s">
        <v>1370</v>
      </c>
      <c r="F696" t="s">
        <v>36</v>
      </c>
      <c r="G696">
        <f t="shared" ca="1" si="50"/>
        <v>1</v>
      </c>
      <c r="H696">
        <f t="shared" ca="1" si="51"/>
        <v>90</v>
      </c>
      <c r="I696">
        <f t="shared" ca="1" si="52"/>
        <v>5</v>
      </c>
      <c r="J696">
        <f t="shared" ca="1" si="53"/>
        <v>86</v>
      </c>
      <c r="K696">
        <f t="shared" si="54"/>
        <v>24</v>
      </c>
      <c r="L696">
        <f ca="1">G696-I696</f>
        <v>-4</v>
      </c>
    </row>
    <row r="697" spans="1:12" x14ac:dyDescent="0.55000000000000004">
      <c r="A697" t="s">
        <v>12</v>
      </c>
      <c r="B697" t="s">
        <v>741</v>
      </c>
      <c r="C697" t="s">
        <v>527</v>
      </c>
      <c r="D697" t="s">
        <v>1371</v>
      </c>
      <c r="E697" t="s">
        <v>1372</v>
      </c>
      <c r="F697" t="s">
        <v>36</v>
      </c>
      <c r="G697">
        <f t="shared" ca="1" si="50"/>
        <v>2</v>
      </c>
      <c r="H697">
        <f t="shared" ca="1" si="51"/>
        <v>96</v>
      </c>
      <c r="I697">
        <f t="shared" ca="1" si="52"/>
        <v>2</v>
      </c>
      <c r="J697">
        <f t="shared" ca="1" si="53"/>
        <v>98</v>
      </c>
      <c r="K697">
        <f t="shared" si="54"/>
        <v>24</v>
      </c>
      <c r="L697">
        <f ca="1">G697-I697</f>
        <v>0</v>
      </c>
    </row>
    <row r="698" spans="1:12" x14ac:dyDescent="0.55000000000000004">
      <c r="A698" t="s">
        <v>12</v>
      </c>
      <c r="B698" t="s">
        <v>741</v>
      </c>
      <c r="C698" t="s">
        <v>527</v>
      </c>
      <c r="D698" t="s">
        <v>1373</v>
      </c>
      <c r="E698" t="s">
        <v>1374</v>
      </c>
      <c r="F698" t="s">
        <v>31</v>
      </c>
      <c r="G698">
        <f t="shared" ca="1" si="50"/>
        <v>28</v>
      </c>
      <c r="H698">
        <f t="shared" ca="1" si="51"/>
        <v>91</v>
      </c>
      <c r="I698">
        <f t="shared" ca="1" si="52"/>
        <v>17</v>
      </c>
      <c r="J698">
        <f t="shared" ca="1" si="53"/>
        <v>77</v>
      </c>
      <c r="K698">
        <f t="shared" si="54"/>
        <v>24</v>
      </c>
      <c r="L698">
        <f ca="1">G698-I698</f>
        <v>11</v>
      </c>
    </row>
    <row r="699" spans="1:12" x14ac:dyDescent="0.55000000000000004">
      <c r="A699" t="s">
        <v>12</v>
      </c>
      <c r="B699" t="s">
        <v>741</v>
      </c>
      <c r="C699" t="s">
        <v>527</v>
      </c>
      <c r="D699" t="s">
        <v>1375</v>
      </c>
      <c r="E699" t="s">
        <v>1376</v>
      </c>
      <c r="F699" t="s">
        <v>36</v>
      </c>
      <c r="G699">
        <f t="shared" ca="1" si="50"/>
        <v>3</v>
      </c>
      <c r="H699">
        <f t="shared" ca="1" si="51"/>
        <v>95</v>
      </c>
      <c r="I699">
        <f t="shared" ca="1" si="52"/>
        <v>1</v>
      </c>
      <c r="J699">
        <f t="shared" ca="1" si="53"/>
        <v>94</v>
      </c>
      <c r="K699">
        <f t="shared" si="54"/>
        <v>24</v>
      </c>
      <c r="L699">
        <f ca="1">G699-I699</f>
        <v>2</v>
      </c>
    </row>
    <row r="700" spans="1:12" x14ac:dyDescent="0.55000000000000004">
      <c r="A700" t="s">
        <v>12</v>
      </c>
      <c r="B700" t="s">
        <v>741</v>
      </c>
      <c r="C700" t="s">
        <v>527</v>
      </c>
      <c r="D700" t="s">
        <v>577</v>
      </c>
      <c r="E700" t="s">
        <v>1377</v>
      </c>
      <c r="F700" t="s">
        <v>36</v>
      </c>
      <c r="G700">
        <f t="shared" ca="1" si="50"/>
        <v>1</v>
      </c>
      <c r="H700">
        <f t="shared" ca="1" si="51"/>
        <v>87</v>
      </c>
      <c r="I700">
        <f t="shared" ca="1" si="52"/>
        <v>1</v>
      </c>
      <c r="J700">
        <f t="shared" ca="1" si="53"/>
        <v>98</v>
      </c>
      <c r="K700">
        <f t="shared" si="54"/>
        <v>24</v>
      </c>
      <c r="L700">
        <f ca="1">G700-I700</f>
        <v>0</v>
      </c>
    </row>
    <row r="701" spans="1:12" x14ac:dyDescent="0.55000000000000004">
      <c r="A701" t="s">
        <v>12</v>
      </c>
      <c r="B701" t="s">
        <v>741</v>
      </c>
      <c r="C701" t="s">
        <v>527</v>
      </c>
      <c r="D701" t="s">
        <v>1378</v>
      </c>
      <c r="E701" t="s">
        <v>1379</v>
      </c>
      <c r="F701" t="s">
        <v>31</v>
      </c>
      <c r="G701">
        <f t="shared" ca="1" si="50"/>
        <v>9</v>
      </c>
      <c r="H701">
        <f t="shared" ca="1" si="51"/>
        <v>97</v>
      </c>
      <c r="I701">
        <f t="shared" ca="1" si="52"/>
        <v>1</v>
      </c>
      <c r="J701">
        <f t="shared" ca="1" si="53"/>
        <v>95</v>
      </c>
      <c r="K701">
        <f t="shared" si="54"/>
        <v>24</v>
      </c>
      <c r="L701">
        <f ca="1">G701-I701</f>
        <v>8</v>
      </c>
    </row>
    <row r="702" spans="1:12" x14ac:dyDescent="0.55000000000000004">
      <c r="A702" t="s">
        <v>12</v>
      </c>
      <c r="B702" t="s">
        <v>741</v>
      </c>
      <c r="C702" t="s">
        <v>527</v>
      </c>
      <c r="D702" t="s">
        <v>1380</v>
      </c>
      <c r="E702" t="s">
        <v>1381</v>
      </c>
      <c r="F702" t="s">
        <v>31</v>
      </c>
      <c r="G702">
        <f t="shared" ca="1" si="50"/>
        <v>28</v>
      </c>
      <c r="H702">
        <f t="shared" ca="1" si="51"/>
        <v>79</v>
      </c>
      <c r="I702">
        <f t="shared" ca="1" si="52"/>
        <v>10</v>
      </c>
      <c r="J702">
        <f t="shared" ca="1" si="53"/>
        <v>84</v>
      </c>
      <c r="K702">
        <f t="shared" si="54"/>
        <v>24</v>
      </c>
      <c r="L702">
        <f ca="1">G702-I702</f>
        <v>18</v>
      </c>
    </row>
    <row r="703" spans="1:12" x14ac:dyDescent="0.55000000000000004">
      <c r="A703" t="s">
        <v>12</v>
      </c>
      <c r="B703" t="s">
        <v>741</v>
      </c>
      <c r="C703" t="s">
        <v>527</v>
      </c>
      <c r="D703" t="s">
        <v>579</v>
      </c>
      <c r="E703" t="s">
        <v>1382</v>
      </c>
      <c r="F703" t="s">
        <v>36</v>
      </c>
      <c r="G703">
        <f t="shared" ca="1" si="50"/>
        <v>4</v>
      </c>
      <c r="H703">
        <f t="shared" ca="1" si="51"/>
        <v>87</v>
      </c>
      <c r="I703">
        <f t="shared" ca="1" si="52"/>
        <v>3</v>
      </c>
      <c r="J703">
        <f t="shared" ca="1" si="53"/>
        <v>100</v>
      </c>
      <c r="K703">
        <f t="shared" si="54"/>
        <v>24</v>
      </c>
      <c r="L703">
        <f ca="1">G703-I703</f>
        <v>1</v>
      </c>
    </row>
    <row r="704" spans="1:12" x14ac:dyDescent="0.55000000000000004">
      <c r="A704" t="s">
        <v>12</v>
      </c>
      <c r="B704" t="s">
        <v>741</v>
      </c>
      <c r="C704" t="s">
        <v>527</v>
      </c>
      <c r="D704" t="s">
        <v>1383</v>
      </c>
      <c r="E704" t="s">
        <v>1384</v>
      </c>
      <c r="F704" t="s">
        <v>31</v>
      </c>
      <c r="G704">
        <f t="shared" ca="1" si="50"/>
        <v>22</v>
      </c>
      <c r="H704">
        <f t="shared" ca="1" si="51"/>
        <v>94</v>
      </c>
      <c r="I704">
        <f t="shared" ca="1" si="52"/>
        <v>8</v>
      </c>
      <c r="J704">
        <f t="shared" ca="1" si="53"/>
        <v>94</v>
      </c>
      <c r="K704">
        <f t="shared" si="54"/>
        <v>24</v>
      </c>
      <c r="L704">
        <f ca="1">G704-I704</f>
        <v>14</v>
      </c>
    </row>
    <row r="705" spans="1:12" x14ac:dyDescent="0.55000000000000004">
      <c r="A705" t="s">
        <v>12</v>
      </c>
      <c r="B705" t="s">
        <v>741</v>
      </c>
      <c r="C705" t="s">
        <v>527</v>
      </c>
      <c r="D705" t="s">
        <v>1385</v>
      </c>
      <c r="E705" t="s">
        <v>1386</v>
      </c>
      <c r="F705" t="s">
        <v>31</v>
      </c>
      <c r="G705">
        <f t="shared" ca="1" si="50"/>
        <v>29</v>
      </c>
      <c r="H705">
        <f t="shared" ca="1" si="51"/>
        <v>84</v>
      </c>
      <c r="I705">
        <f t="shared" ca="1" si="52"/>
        <v>24</v>
      </c>
      <c r="J705">
        <f t="shared" ca="1" si="53"/>
        <v>94</v>
      </c>
      <c r="K705">
        <f t="shared" si="54"/>
        <v>24</v>
      </c>
      <c r="L705">
        <f ca="1">G705-I705</f>
        <v>5</v>
      </c>
    </row>
    <row r="706" spans="1:12" x14ac:dyDescent="0.55000000000000004">
      <c r="A706" t="s">
        <v>12</v>
      </c>
      <c r="B706" t="s">
        <v>741</v>
      </c>
      <c r="C706" t="s">
        <v>527</v>
      </c>
      <c r="D706" t="s">
        <v>1387</v>
      </c>
      <c r="E706" t="s">
        <v>1388</v>
      </c>
      <c r="F706" t="s">
        <v>147</v>
      </c>
      <c r="G706">
        <f t="shared" ca="1" si="50"/>
        <v>4</v>
      </c>
      <c r="H706">
        <f t="shared" ca="1" si="51"/>
        <v>98</v>
      </c>
      <c r="I706">
        <f t="shared" ca="1" si="52"/>
        <v>17</v>
      </c>
      <c r="J706">
        <f t="shared" ca="1" si="53"/>
        <v>76</v>
      </c>
      <c r="K706">
        <f t="shared" si="54"/>
        <v>24</v>
      </c>
      <c r="L706">
        <f ca="1">G706-I706</f>
        <v>-13</v>
      </c>
    </row>
    <row r="707" spans="1:12" x14ac:dyDescent="0.55000000000000004">
      <c r="A707" t="s">
        <v>12</v>
      </c>
      <c r="B707" t="s">
        <v>741</v>
      </c>
      <c r="C707" t="s">
        <v>527</v>
      </c>
      <c r="D707" t="s">
        <v>1389</v>
      </c>
      <c r="E707" t="s">
        <v>1390</v>
      </c>
      <c r="F707" t="s">
        <v>90</v>
      </c>
      <c r="G707">
        <f t="shared" ref="G707:G762" ca="1" si="55">IF($F707="Restroom",RANDBETWEEN(1,100),IF($F707="Office",RANDBETWEEN(1,5),IF($F707="Elevator",RANDBETWEEN(1,6),IF($F707="Conference Room",RANDBETWEEN(1,10),IF($F707="Office Area",RANDBETWEEN(1,30),IF($F707="Small Conf/Phone/Collab/Enclave",RANDBETWEEN(1,4),RANDBETWEEN(1,30)))))))</f>
        <v>1</v>
      </c>
      <c r="H707">
        <f t="shared" ref="H707:H762" ca="1" si="56">IF($F707="Restroom",RANDBETWEEN(75,100),IF($F707="Office",RANDBETWEEN(85,100),IF($F707="Elevator",RANDBETWEEN(88,100),IF($F707="Conference Room",RANDBETWEEN(85,100),IF($F707="Office Area",RANDBETWEEN(75,100),IF($F707="Small Conf/Phone/Collab/Enclave",RANDBETWEEN(65,100),RANDBETWEEN(72,100)))))))</f>
        <v>88</v>
      </c>
      <c r="I707">
        <f t="shared" ref="I707:I762" ca="1" si="57">IF($F707="Restroom",RANDBETWEEN(1,100),IF($F707="Office",RANDBETWEEN(1,5),IF($F707="Elevator",RANDBETWEEN(1,6),IF($F707="Conference Room",RANDBETWEEN(1,10),IF($F707="Office Area",RANDBETWEEN(1,30),IF($F707="Small Conf/Phone/Collab/Enclave",RANDBETWEEN(1,4),RANDBETWEEN(1,30)))))))</f>
        <v>1</v>
      </c>
      <c r="J707">
        <f t="shared" ref="J707:J762" ca="1" si="58">IF($F707="Restroom",RANDBETWEEN(75,100),IF($F707="Office",RANDBETWEEN(85,100),IF($F707="Elevator",RANDBETWEEN(88,100),IF($F707="Conference Room",RANDBETWEEN(85,100),IF($F707="Office Area",RANDBETWEEN(75,100),IF($F707="Small Conf/Phone/Collab/Enclave",RANDBETWEEN(65,100),RANDBETWEEN(72,100)))))))</f>
        <v>74</v>
      </c>
      <c r="K707">
        <f t="shared" ref="K707:K762" si="59">IF($F707="Restroom",24,IF($F707="Office",24,IF($F707="Elevator",4,IF($F707="Conference Room",4,IF($F707="Office Area",24,IF($F707="Small Conf/Phone/Collab/Enclave",8,24))))))</f>
        <v>8</v>
      </c>
      <c r="L707">
        <f ca="1">G707-I707</f>
        <v>0</v>
      </c>
    </row>
    <row r="708" spans="1:12" x14ac:dyDescent="0.55000000000000004">
      <c r="A708" t="s">
        <v>12</v>
      </c>
      <c r="B708" t="s">
        <v>741</v>
      </c>
      <c r="C708" t="s">
        <v>527</v>
      </c>
      <c r="D708" t="s">
        <v>1391</v>
      </c>
      <c r="E708" t="s">
        <v>1392</v>
      </c>
      <c r="F708" t="s">
        <v>28</v>
      </c>
      <c r="G708">
        <f t="shared" ca="1" si="55"/>
        <v>28</v>
      </c>
      <c r="H708">
        <f t="shared" ca="1" si="56"/>
        <v>75</v>
      </c>
      <c r="I708">
        <f t="shared" ca="1" si="57"/>
        <v>14</v>
      </c>
      <c r="J708">
        <f t="shared" ca="1" si="58"/>
        <v>80</v>
      </c>
      <c r="K708">
        <f t="shared" si="59"/>
        <v>24</v>
      </c>
      <c r="L708">
        <f ca="1">G708-I708</f>
        <v>14</v>
      </c>
    </row>
    <row r="709" spans="1:12" x14ac:dyDescent="0.55000000000000004">
      <c r="A709" t="s">
        <v>12</v>
      </c>
      <c r="B709" t="s">
        <v>741</v>
      </c>
      <c r="C709" t="s">
        <v>527</v>
      </c>
      <c r="D709" t="s">
        <v>1393</v>
      </c>
      <c r="E709" t="s">
        <v>1394</v>
      </c>
      <c r="F709" t="s">
        <v>36</v>
      </c>
      <c r="G709">
        <f t="shared" ca="1" si="55"/>
        <v>1</v>
      </c>
      <c r="H709">
        <f t="shared" ca="1" si="56"/>
        <v>100</v>
      </c>
      <c r="I709">
        <f t="shared" ca="1" si="57"/>
        <v>2</v>
      </c>
      <c r="J709">
        <f t="shared" ca="1" si="58"/>
        <v>100</v>
      </c>
      <c r="K709">
        <f t="shared" si="59"/>
        <v>24</v>
      </c>
      <c r="L709">
        <f ca="1">G709-I709</f>
        <v>-1</v>
      </c>
    </row>
    <row r="710" spans="1:12" x14ac:dyDescent="0.55000000000000004">
      <c r="A710" t="s">
        <v>12</v>
      </c>
      <c r="B710" t="s">
        <v>741</v>
      </c>
      <c r="C710" t="s">
        <v>527</v>
      </c>
      <c r="D710" t="s">
        <v>1395</v>
      </c>
      <c r="E710" t="s">
        <v>1396</v>
      </c>
      <c r="F710" t="s">
        <v>36</v>
      </c>
      <c r="G710">
        <f t="shared" ca="1" si="55"/>
        <v>3</v>
      </c>
      <c r="H710">
        <f t="shared" ca="1" si="56"/>
        <v>98</v>
      </c>
      <c r="I710">
        <f t="shared" ca="1" si="57"/>
        <v>5</v>
      </c>
      <c r="J710">
        <f t="shared" ca="1" si="58"/>
        <v>98</v>
      </c>
      <c r="K710">
        <f t="shared" si="59"/>
        <v>24</v>
      </c>
      <c r="L710">
        <f ca="1">G710-I710</f>
        <v>-2</v>
      </c>
    </row>
    <row r="711" spans="1:12" x14ac:dyDescent="0.55000000000000004">
      <c r="A711" t="s">
        <v>12</v>
      </c>
      <c r="B711" t="s">
        <v>741</v>
      </c>
      <c r="C711" t="s">
        <v>527</v>
      </c>
      <c r="D711" t="s">
        <v>1397</v>
      </c>
      <c r="E711" t="s">
        <v>1398</v>
      </c>
      <c r="F711" t="s">
        <v>36</v>
      </c>
      <c r="G711">
        <f t="shared" ca="1" si="55"/>
        <v>2</v>
      </c>
      <c r="H711">
        <f t="shared" ca="1" si="56"/>
        <v>96</v>
      </c>
      <c r="I711">
        <f t="shared" ca="1" si="57"/>
        <v>4</v>
      </c>
      <c r="J711">
        <f t="shared" ca="1" si="58"/>
        <v>95</v>
      </c>
      <c r="K711">
        <f t="shared" si="59"/>
        <v>24</v>
      </c>
      <c r="L711">
        <f ca="1">G711-I711</f>
        <v>-2</v>
      </c>
    </row>
    <row r="712" spans="1:12" x14ac:dyDescent="0.55000000000000004">
      <c r="A712" t="s">
        <v>12</v>
      </c>
      <c r="B712" t="s">
        <v>741</v>
      </c>
      <c r="C712" t="s">
        <v>527</v>
      </c>
      <c r="D712" t="s">
        <v>1399</v>
      </c>
      <c r="E712" t="s">
        <v>1400</v>
      </c>
      <c r="F712" t="s">
        <v>36</v>
      </c>
      <c r="G712">
        <f t="shared" ca="1" si="55"/>
        <v>5</v>
      </c>
      <c r="H712">
        <f t="shared" ca="1" si="56"/>
        <v>86</v>
      </c>
      <c r="I712">
        <f t="shared" ca="1" si="57"/>
        <v>5</v>
      </c>
      <c r="J712">
        <f t="shared" ca="1" si="58"/>
        <v>95</v>
      </c>
      <c r="K712">
        <f t="shared" si="59"/>
        <v>24</v>
      </c>
      <c r="L712">
        <f ca="1">G712-I712</f>
        <v>0</v>
      </c>
    </row>
    <row r="713" spans="1:12" x14ac:dyDescent="0.55000000000000004">
      <c r="A713" t="s">
        <v>12</v>
      </c>
      <c r="B713" t="s">
        <v>741</v>
      </c>
      <c r="C713" t="s">
        <v>527</v>
      </c>
      <c r="D713" t="s">
        <v>1401</v>
      </c>
      <c r="E713" t="s">
        <v>1402</v>
      </c>
      <c r="F713" t="s">
        <v>214</v>
      </c>
      <c r="G713">
        <f t="shared" ca="1" si="55"/>
        <v>15</v>
      </c>
      <c r="H713">
        <f t="shared" ca="1" si="56"/>
        <v>98</v>
      </c>
      <c r="I713">
        <f t="shared" ca="1" si="57"/>
        <v>4</v>
      </c>
      <c r="J713">
        <f t="shared" ca="1" si="58"/>
        <v>95</v>
      </c>
      <c r="K713">
        <f t="shared" si="59"/>
        <v>24</v>
      </c>
      <c r="L713">
        <f ca="1">G713-I713</f>
        <v>11</v>
      </c>
    </row>
    <row r="714" spans="1:12" x14ac:dyDescent="0.55000000000000004">
      <c r="A714" t="s">
        <v>12</v>
      </c>
      <c r="B714" t="s">
        <v>741</v>
      </c>
      <c r="C714" t="s">
        <v>527</v>
      </c>
      <c r="D714" t="s">
        <v>1403</v>
      </c>
      <c r="E714" t="s">
        <v>1404</v>
      </c>
      <c r="F714" t="s">
        <v>31</v>
      </c>
      <c r="G714">
        <f t="shared" ca="1" si="55"/>
        <v>22</v>
      </c>
      <c r="H714">
        <f t="shared" ca="1" si="56"/>
        <v>75</v>
      </c>
      <c r="I714">
        <f t="shared" ca="1" si="57"/>
        <v>29</v>
      </c>
      <c r="J714">
        <f t="shared" ca="1" si="58"/>
        <v>89</v>
      </c>
      <c r="K714">
        <f t="shared" si="59"/>
        <v>24</v>
      </c>
      <c r="L714">
        <f ca="1">G714-I714</f>
        <v>-7</v>
      </c>
    </row>
    <row r="715" spans="1:12" x14ac:dyDescent="0.55000000000000004">
      <c r="A715" t="s">
        <v>12</v>
      </c>
      <c r="B715" t="s">
        <v>741</v>
      </c>
      <c r="C715" t="s">
        <v>527</v>
      </c>
      <c r="D715" t="s">
        <v>1405</v>
      </c>
      <c r="E715" t="s">
        <v>1406</v>
      </c>
      <c r="F715" t="s">
        <v>31</v>
      </c>
      <c r="G715">
        <f t="shared" ca="1" si="55"/>
        <v>29</v>
      </c>
      <c r="H715">
        <f t="shared" ca="1" si="56"/>
        <v>94</v>
      </c>
      <c r="I715">
        <f t="shared" ca="1" si="57"/>
        <v>1</v>
      </c>
      <c r="J715">
        <f t="shared" ca="1" si="58"/>
        <v>80</v>
      </c>
      <c r="K715">
        <f t="shared" si="59"/>
        <v>24</v>
      </c>
      <c r="L715">
        <f ca="1">G715-I715</f>
        <v>28</v>
      </c>
    </row>
    <row r="716" spans="1:12" x14ac:dyDescent="0.55000000000000004">
      <c r="A716" t="s">
        <v>12</v>
      </c>
      <c r="B716" t="s">
        <v>741</v>
      </c>
      <c r="C716" t="s">
        <v>527</v>
      </c>
      <c r="D716" t="s">
        <v>597</v>
      </c>
      <c r="E716" t="s">
        <v>1407</v>
      </c>
      <c r="F716" t="s">
        <v>36</v>
      </c>
      <c r="G716">
        <f t="shared" ca="1" si="55"/>
        <v>1</v>
      </c>
      <c r="H716">
        <f t="shared" ca="1" si="56"/>
        <v>97</v>
      </c>
      <c r="I716">
        <f t="shared" ca="1" si="57"/>
        <v>1</v>
      </c>
      <c r="J716">
        <f t="shared" ca="1" si="58"/>
        <v>95</v>
      </c>
      <c r="K716">
        <f t="shared" si="59"/>
        <v>24</v>
      </c>
      <c r="L716">
        <f ca="1">G716-I716</f>
        <v>0</v>
      </c>
    </row>
    <row r="717" spans="1:12" x14ac:dyDescent="0.55000000000000004">
      <c r="A717" t="s">
        <v>12</v>
      </c>
      <c r="B717" t="s">
        <v>741</v>
      </c>
      <c r="C717" t="s">
        <v>527</v>
      </c>
      <c r="D717" t="s">
        <v>599</v>
      </c>
      <c r="E717" t="s">
        <v>1408</v>
      </c>
      <c r="F717" t="s">
        <v>36</v>
      </c>
      <c r="G717">
        <f t="shared" ca="1" si="55"/>
        <v>4</v>
      </c>
      <c r="H717">
        <f t="shared" ca="1" si="56"/>
        <v>90</v>
      </c>
      <c r="I717">
        <f t="shared" ca="1" si="57"/>
        <v>4</v>
      </c>
      <c r="J717">
        <f t="shared" ca="1" si="58"/>
        <v>94</v>
      </c>
      <c r="K717">
        <f t="shared" si="59"/>
        <v>24</v>
      </c>
      <c r="L717">
        <f ca="1">G717-I717</f>
        <v>0</v>
      </c>
    </row>
    <row r="718" spans="1:12" x14ac:dyDescent="0.55000000000000004">
      <c r="A718" t="s">
        <v>12</v>
      </c>
      <c r="B718" t="s">
        <v>741</v>
      </c>
      <c r="C718" t="s">
        <v>527</v>
      </c>
      <c r="D718" t="s">
        <v>601</v>
      </c>
      <c r="E718" t="s">
        <v>1409</v>
      </c>
      <c r="F718" t="s">
        <v>36</v>
      </c>
      <c r="G718">
        <f t="shared" ca="1" si="55"/>
        <v>2</v>
      </c>
      <c r="H718">
        <f t="shared" ca="1" si="56"/>
        <v>99</v>
      </c>
      <c r="I718">
        <f t="shared" ca="1" si="57"/>
        <v>1</v>
      </c>
      <c r="J718">
        <f t="shared" ca="1" si="58"/>
        <v>87</v>
      </c>
      <c r="K718">
        <f t="shared" si="59"/>
        <v>24</v>
      </c>
      <c r="L718">
        <f ca="1">G718-I718</f>
        <v>1</v>
      </c>
    </row>
    <row r="719" spans="1:12" x14ac:dyDescent="0.55000000000000004">
      <c r="A719" t="s">
        <v>12</v>
      </c>
      <c r="B719" t="s">
        <v>741</v>
      </c>
      <c r="C719" t="s">
        <v>527</v>
      </c>
      <c r="D719" t="s">
        <v>1410</v>
      </c>
      <c r="E719" t="s">
        <v>1411</v>
      </c>
      <c r="F719" t="s">
        <v>36</v>
      </c>
      <c r="G719">
        <f t="shared" ca="1" si="55"/>
        <v>3</v>
      </c>
      <c r="H719">
        <f t="shared" ca="1" si="56"/>
        <v>96</v>
      </c>
      <c r="I719">
        <f t="shared" ca="1" si="57"/>
        <v>4</v>
      </c>
      <c r="J719">
        <f t="shared" ca="1" si="58"/>
        <v>97</v>
      </c>
      <c r="K719">
        <f t="shared" si="59"/>
        <v>24</v>
      </c>
      <c r="L719">
        <f ca="1">G719-I719</f>
        <v>-1</v>
      </c>
    </row>
    <row r="720" spans="1:12" x14ac:dyDescent="0.55000000000000004">
      <c r="A720" t="s">
        <v>12</v>
      </c>
      <c r="B720" t="s">
        <v>741</v>
      </c>
      <c r="C720" t="s">
        <v>527</v>
      </c>
      <c r="D720" t="s">
        <v>1412</v>
      </c>
      <c r="E720" t="s">
        <v>1413</v>
      </c>
      <c r="F720" t="s">
        <v>28</v>
      </c>
      <c r="G720">
        <f t="shared" ca="1" si="55"/>
        <v>9</v>
      </c>
      <c r="H720">
        <f t="shared" ca="1" si="56"/>
        <v>86</v>
      </c>
      <c r="I720">
        <f t="shared" ca="1" si="57"/>
        <v>6</v>
      </c>
      <c r="J720">
        <f t="shared" ca="1" si="58"/>
        <v>97</v>
      </c>
      <c r="K720">
        <f t="shared" si="59"/>
        <v>24</v>
      </c>
      <c r="L720">
        <f ca="1">G720-I720</f>
        <v>3</v>
      </c>
    </row>
    <row r="721" spans="1:12" x14ac:dyDescent="0.55000000000000004">
      <c r="A721" t="s">
        <v>12</v>
      </c>
      <c r="B721" t="s">
        <v>741</v>
      </c>
      <c r="C721" t="s">
        <v>527</v>
      </c>
      <c r="D721" t="s">
        <v>1414</v>
      </c>
      <c r="E721" t="s">
        <v>1415</v>
      </c>
      <c r="F721" t="s">
        <v>90</v>
      </c>
      <c r="G721">
        <f t="shared" ca="1" si="55"/>
        <v>1</v>
      </c>
      <c r="H721">
        <f t="shared" ca="1" si="56"/>
        <v>77</v>
      </c>
      <c r="I721">
        <f t="shared" ca="1" si="57"/>
        <v>3</v>
      </c>
      <c r="J721">
        <f t="shared" ca="1" si="58"/>
        <v>87</v>
      </c>
      <c r="K721">
        <f t="shared" si="59"/>
        <v>8</v>
      </c>
      <c r="L721">
        <f ca="1">G721-I721</f>
        <v>-2</v>
      </c>
    </row>
    <row r="722" spans="1:12" x14ac:dyDescent="0.55000000000000004">
      <c r="A722" t="s">
        <v>12</v>
      </c>
      <c r="B722" t="s">
        <v>741</v>
      </c>
      <c r="C722" t="s">
        <v>527</v>
      </c>
      <c r="D722" t="s">
        <v>1416</v>
      </c>
      <c r="E722" t="s">
        <v>1417</v>
      </c>
      <c r="F722" t="s">
        <v>764</v>
      </c>
      <c r="G722">
        <f t="shared" ca="1" si="55"/>
        <v>24</v>
      </c>
      <c r="H722">
        <f t="shared" ca="1" si="56"/>
        <v>81</v>
      </c>
      <c r="I722">
        <f t="shared" ca="1" si="57"/>
        <v>8</v>
      </c>
      <c r="J722">
        <f t="shared" ca="1" si="58"/>
        <v>97</v>
      </c>
      <c r="K722">
        <f t="shared" si="59"/>
        <v>24</v>
      </c>
      <c r="L722">
        <f ca="1">G722-I722</f>
        <v>16</v>
      </c>
    </row>
    <row r="723" spans="1:12" x14ac:dyDescent="0.55000000000000004">
      <c r="A723" t="s">
        <v>12</v>
      </c>
      <c r="B723" t="s">
        <v>741</v>
      </c>
      <c r="C723" t="s">
        <v>527</v>
      </c>
      <c r="D723" t="s">
        <v>1418</v>
      </c>
      <c r="E723" t="s">
        <v>1419</v>
      </c>
      <c r="F723" t="s">
        <v>28</v>
      </c>
      <c r="G723">
        <f t="shared" ca="1" si="55"/>
        <v>20</v>
      </c>
      <c r="H723">
        <f t="shared" ca="1" si="56"/>
        <v>92</v>
      </c>
      <c r="I723">
        <f t="shared" ca="1" si="57"/>
        <v>27</v>
      </c>
      <c r="J723">
        <f t="shared" ca="1" si="58"/>
        <v>82</v>
      </c>
      <c r="K723">
        <f t="shared" si="59"/>
        <v>24</v>
      </c>
      <c r="L723">
        <f ca="1">G723-I723</f>
        <v>-7</v>
      </c>
    </row>
    <row r="724" spans="1:12" x14ac:dyDescent="0.55000000000000004">
      <c r="A724" t="s">
        <v>12</v>
      </c>
      <c r="B724" t="s">
        <v>741</v>
      </c>
      <c r="C724" t="s">
        <v>527</v>
      </c>
      <c r="D724" t="s">
        <v>1420</v>
      </c>
      <c r="E724" t="s">
        <v>1421</v>
      </c>
      <c r="F724" t="s">
        <v>20</v>
      </c>
      <c r="G724">
        <f t="shared" ca="1" si="55"/>
        <v>10</v>
      </c>
      <c r="H724">
        <f t="shared" ca="1" si="56"/>
        <v>85</v>
      </c>
      <c r="I724">
        <f t="shared" ca="1" si="57"/>
        <v>6</v>
      </c>
      <c r="J724">
        <f t="shared" ca="1" si="58"/>
        <v>85</v>
      </c>
      <c r="K724">
        <f t="shared" si="59"/>
        <v>4</v>
      </c>
      <c r="L724">
        <f ca="1">G724-I724</f>
        <v>4</v>
      </c>
    </row>
    <row r="725" spans="1:12" x14ac:dyDescent="0.55000000000000004">
      <c r="A725" t="s">
        <v>12</v>
      </c>
      <c r="B725" t="s">
        <v>741</v>
      </c>
      <c r="C725" t="s">
        <v>527</v>
      </c>
      <c r="D725" t="s">
        <v>1422</v>
      </c>
      <c r="E725" t="s">
        <v>1423</v>
      </c>
      <c r="F725" t="s">
        <v>484</v>
      </c>
      <c r="G725">
        <f t="shared" ca="1" si="55"/>
        <v>12</v>
      </c>
      <c r="H725">
        <f t="shared" ca="1" si="56"/>
        <v>97</v>
      </c>
      <c r="I725">
        <f t="shared" ca="1" si="57"/>
        <v>15</v>
      </c>
      <c r="J725">
        <f t="shared" ca="1" si="58"/>
        <v>76</v>
      </c>
      <c r="K725">
        <f t="shared" si="59"/>
        <v>24</v>
      </c>
      <c r="L725">
        <f ca="1">G725-I725</f>
        <v>-3</v>
      </c>
    </row>
    <row r="726" spans="1:12" x14ac:dyDescent="0.55000000000000004">
      <c r="A726" t="s">
        <v>12</v>
      </c>
      <c r="B726" t="s">
        <v>741</v>
      </c>
      <c r="C726" t="s">
        <v>527</v>
      </c>
      <c r="D726" t="s">
        <v>1424</v>
      </c>
      <c r="E726" t="s">
        <v>1425</v>
      </c>
      <c r="F726" t="s">
        <v>31</v>
      </c>
      <c r="G726">
        <f t="shared" ca="1" si="55"/>
        <v>17</v>
      </c>
      <c r="H726">
        <f t="shared" ca="1" si="56"/>
        <v>99</v>
      </c>
      <c r="I726">
        <f t="shared" ca="1" si="57"/>
        <v>23</v>
      </c>
      <c r="J726">
        <f t="shared" ca="1" si="58"/>
        <v>100</v>
      </c>
      <c r="K726">
        <f t="shared" si="59"/>
        <v>24</v>
      </c>
      <c r="L726">
        <f ca="1">G726-I726</f>
        <v>-6</v>
      </c>
    </row>
    <row r="727" spans="1:12" x14ac:dyDescent="0.55000000000000004">
      <c r="A727" t="s">
        <v>12</v>
      </c>
      <c r="B727" t="s">
        <v>741</v>
      </c>
      <c r="C727" t="s">
        <v>527</v>
      </c>
      <c r="D727" t="s">
        <v>1426</v>
      </c>
      <c r="E727" t="s">
        <v>1427</v>
      </c>
      <c r="F727" t="s">
        <v>77</v>
      </c>
      <c r="G727">
        <f t="shared" ca="1" si="55"/>
        <v>3</v>
      </c>
      <c r="H727">
        <f t="shared" ca="1" si="56"/>
        <v>91</v>
      </c>
      <c r="I727">
        <f t="shared" ca="1" si="57"/>
        <v>29</v>
      </c>
      <c r="J727">
        <f t="shared" ca="1" si="58"/>
        <v>91</v>
      </c>
      <c r="K727">
        <f t="shared" si="59"/>
        <v>24</v>
      </c>
      <c r="L727">
        <f ca="1">G727-I727</f>
        <v>-26</v>
      </c>
    </row>
    <row r="728" spans="1:12" x14ac:dyDescent="0.55000000000000004">
      <c r="A728" t="s">
        <v>12</v>
      </c>
      <c r="B728" t="s">
        <v>741</v>
      </c>
      <c r="C728" t="s">
        <v>527</v>
      </c>
      <c r="D728" t="s">
        <v>1428</v>
      </c>
      <c r="E728" t="s">
        <v>1429</v>
      </c>
      <c r="F728" t="s">
        <v>20</v>
      </c>
      <c r="G728">
        <f t="shared" ca="1" si="55"/>
        <v>3</v>
      </c>
      <c r="H728">
        <f t="shared" ca="1" si="56"/>
        <v>93</v>
      </c>
      <c r="I728">
        <f t="shared" ca="1" si="57"/>
        <v>9</v>
      </c>
      <c r="J728">
        <f t="shared" ca="1" si="58"/>
        <v>85</v>
      </c>
      <c r="K728">
        <f t="shared" si="59"/>
        <v>4</v>
      </c>
      <c r="L728">
        <f ca="1">G728-I728</f>
        <v>-6</v>
      </c>
    </row>
    <row r="729" spans="1:12" x14ac:dyDescent="0.55000000000000004">
      <c r="A729" t="s">
        <v>12</v>
      </c>
      <c r="B729" t="s">
        <v>741</v>
      </c>
      <c r="C729" t="s">
        <v>527</v>
      </c>
      <c r="D729" t="s">
        <v>1430</v>
      </c>
      <c r="E729" t="s">
        <v>1431</v>
      </c>
      <c r="F729" t="s">
        <v>36</v>
      </c>
      <c r="G729">
        <f t="shared" ca="1" si="55"/>
        <v>4</v>
      </c>
      <c r="H729">
        <f t="shared" ca="1" si="56"/>
        <v>88</v>
      </c>
      <c r="I729">
        <f t="shared" ca="1" si="57"/>
        <v>3</v>
      </c>
      <c r="J729">
        <f t="shared" ca="1" si="58"/>
        <v>92</v>
      </c>
      <c r="K729">
        <f t="shared" si="59"/>
        <v>24</v>
      </c>
      <c r="L729">
        <f ca="1">G729-I729</f>
        <v>1</v>
      </c>
    </row>
    <row r="730" spans="1:12" x14ac:dyDescent="0.55000000000000004">
      <c r="A730" t="s">
        <v>12</v>
      </c>
      <c r="B730" t="s">
        <v>741</v>
      </c>
      <c r="C730" t="s">
        <v>527</v>
      </c>
      <c r="D730" t="s">
        <v>1432</v>
      </c>
      <c r="E730" t="s">
        <v>1433</v>
      </c>
      <c r="F730" t="s">
        <v>36</v>
      </c>
      <c r="G730">
        <f t="shared" ca="1" si="55"/>
        <v>3</v>
      </c>
      <c r="H730">
        <f t="shared" ca="1" si="56"/>
        <v>95</v>
      </c>
      <c r="I730">
        <f t="shared" ca="1" si="57"/>
        <v>3</v>
      </c>
      <c r="J730">
        <f t="shared" ca="1" si="58"/>
        <v>96</v>
      </c>
      <c r="K730">
        <f t="shared" si="59"/>
        <v>24</v>
      </c>
      <c r="L730">
        <f ca="1">G730-I730</f>
        <v>0</v>
      </c>
    </row>
    <row r="731" spans="1:12" x14ac:dyDescent="0.55000000000000004">
      <c r="A731" t="s">
        <v>12</v>
      </c>
      <c r="B731" t="s">
        <v>741</v>
      </c>
      <c r="C731" t="s">
        <v>527</v>
      </c>
      <c r="D731" t="s">
        <v>1434</v>
      </c>
      <c r="E731" t="s">
        <v>1435</v>
      </c>
      <c r="F731" t="s">
        <v>36</v>
      </c>
      <c r="G731">
        <f t="shared" ca="1" si="55"/>
        <v>4</v>
      </c>
      <c r="H731">
        <f t="shared" ca="1" si="56"/>
        <v>91</v>
      </c>
      <c r="I731">
        <f t="shared" ca="1" si="57"/>
        <v>3</v>
      </c>
      <c r="J731">
        <f t="shared" ca="1" si="58"/>
        <v>100</v>
      </c>
      <c r="K731">
        <f t="shared" si="59"/>
        <v>24</v>
      </c>
      <c r="L731">
        <f ca="1">G731-I731</f>
        <v>1</v>
      </c>
    </row>
    <row r="732" spans="1:12" x14ac:dyDescent="0.55000000000000004">
      <c r="A732" t="s">
        <v>12</v>
      </c>
      <c r="B732" t="s">
        <v>741</v>
      </c>
      <c r="C732" t="s">
        <v>527</v>
      </c>
      <c r="D732" t="s">
        <v>1436</v>
      </c>
      <c r="E732" t="s">
        <v>1437</v>
      </c>
      <c r="F732" t="s">
        <v>36</v>
      </c>
      <c r="G732">
        <f t="shared" ca="1" si="55"/>
        <v>1</v>
      </c>
      <c r="H732">
        <f t="shared" ca="1" si="56"/>
        <v>91</v>
      </c>
      <c r="I732">
        <f t="shared" ca="1" si="57"/>
        <v>3</v>
      </c>
      <c r="J732">
        <f t="shared" ca="1" si="58"/>
        <v>92</v>
      </c>
      <c r="K732">
        <f t="shared" si="59"/>
        <v>24</v>
      </c>
      <c r="L732">
        <f ca="1">G732-I732</f>
        <v>-2</v>
      </c>
    </row>
    <row r="733" spans="1:12" x14ac:dyDescent="0.55000000000000004">
      <c r="A733" t="s">
        <v>12</v>
      </c>
      <c r="B733" t="s">
        <v>741</v>
      </c>
      <c r="C733" t="s">
        <v>527</v>
      </c>
      <c r="D733" t="s">
        <v>1438</v>
      </c>
      <c r="E733" t="s">
        <v>1439</v>
      </c>
      <c r="F733" t="s">
        <v>1440</v>
      </c>
      <c r="G733">
        <f t="shared" ca="1" si="55"/>
        <v>2</v>
      </c>
      <c r="H733">
        <f t="shared" ca="1" si="56"/>
        <v>98</v>
      </c>
      <c r="I733">
        <f t="shared" ca="1" si="57"/>
        <v>8</v>
      </c>
      <c r="J733">
        <f t="shared" ca="1" si="58"/>
        <v>80</v>
      </c>
      <c r="K733">
        <f t="shared" si="59"/>
        <v>24</v>
      </c>
      <c r="L733">
        <f ca="1">G733-I733</f>
        <v>-6</v>
      </c>
    </row>
    <row r="734" spans="1:12" x14ac:dyDescent="0.55000000000000004">
      <c r="A734" t="s">
        <v>12</v>
      </c>
      <c r="B734" t="s">
        <v>741</v>
      </c>
      <c r="C734" t="s">
        <v>527</v>
      </c>
      <c r="D734" t="s">
        <v>1441</v>
      </c>
      <c r="E734" t="s">
        <v>1442</v>
      </c>
      <c r="F734" t="s">
        <v>28</v>
      </c>
      <c r="G734">
        <f t="shared" ca="1" si="55"/>
        <v>26</v>
      </c>
      <c r="H734">
        <f t="shared" ca="1" si="56"/>
        <v>82</v>
      </c>
      <c r="I734">
        <f t="shared" ca="1" si="57"/>
        <v>17</v>
      </c>
      <c r="J734">
        <f t="shared" ca="1" si="58"/>
        <v>83</v>
      </c>
      <c r="K734">
        <f t="shared" si="59"/>
        <v>24</v>
      </c>
      <c r="L734">
        <f ca="1">G734-I734</f>
        <v>9</v>
      </c>
    </row>
    <row r="735" spans="1:12" x14ac:dyDescent="0.55000000000000004">
      <c r="A735" t="s">
        <v>12</v>
      </c>
      <c r="B735" t="s">
        <v>741</v>
      </c>
      <c r="C735" t="s">
        <v>527</v>
      </c>
      <c r="D735" t="s">
        <v>1443</v>
      </c>
      <c r="E735" t="s">
        <v>1444</v>
      </c>
      <c r="F735" t="s">
        <v>90</v>
      </c>
      <c r="G735">
        <f t="shared" ca="1" si="55"/>
        <v>3</v>
      </c>
      <c r="H735">
        <f t="shared" ca="1" si="56"/>
        <v>93</v>
      </c>
      <c r="I735">
        <f t="shared" ca="1" si="57"/>
        <v>2</v>
      </c>
      <c r="J735">
        <f t="shared" ca="1" si="58"/>
        <v>80</v>
      </c>
      <c r="K735">
        <f t="shared" si="59"/>
        <v>8</v>
      </c>
      <c r="L735">
        <f ca="1">G735-I735</f>
        <v>1</v>
      </c>
    </row>
    <row r="736" spans="1:12" x14ac:dyDescent="0.55000000000000004">
      <c r="A736" t="s">
        <v>12</v>
      </c>
      <c r="B736" t="s">
        <v>741</v>
      </c>
      <c r="C736" t="s">
        <v>527</v>
      </c>
      <c r="D736" t="s">
        <v>1445</v>
      </c>
      <c r="E736" t="s">
        <v>1446</v>
      </c>
      <c r="F736" t="s">
        <v>28</v>
      </c>
      <c r="G736">
        <f t="shared" ca="1" si="55"/>
        <v>4</v>
      </c>
      <c r="H736">
        <f t="shared" ca="1" si="56"/>
        <v>90</v>
      </c>
      <c r="I736">
        <f t="shared" ca="1" si="57"/>
        <v>28</v>
      </c>
      <c r="J736">
        <f t="shared" ca="1" si="58"/>
        <v>73</v>
      </c>
      <c r="K736">
        <f t="shared" si="59"/>
        <v>24</v>
      </c>
      <c r="L736">
        <f ca="1">G736-I736</f>
        <v>-24</v>
      </c>
    </row>
    <row r="737" spans="1:12" x14ac:dyDescent="0.55000000000000004">
      <c r="A737" t="s">
        <v>12</v>
      </c>
      <c r="B737" t="s">
        <v>741</v>
      </c>
      <c r="C737" t="s">
        <v>527</v>
      </c>
      <c r="D737" t="s">
        <v>1447</v>
      </c>
      <c r="E737" t="s">
        <v>1448</v>
      </c>
      <c r="F737" t="s">
        <v>90</v>
      </c>
      <c r="G737">
        <f t="shared" ca="1" si="55"/>
        <v>4</v>
      </c>
      <c r="H737">
        <f t="shared" ca="1" si="56"/>
        <v>74</v>
      </c>
      <c r="I737">
        <f t="shared" ca="1" si="57"/>
        <v>4</v>
      </c>
      <c r="J737">
        <f t="shared" ca="1" si="58"/>
        <v>69</v>
      </c>
      <c r="K737">
        <f t="shared" si="59"/>
        <v>8</v>
      </c>
      <c r="L737">
        <f ca="1">G737-I737</f>
        <v>0</v>
      </c>
    </row>
    <row r="738" spans="1:12" x14ac:dyDescent="0.55000000000000004">
      <c r="A738" t="s">
        <v>12</v>
      </c>
      <c r="B738" t="s">
        <v>741</v>
      </c>
      <c r="C738" t="s">
        <v>527</v>
      </c>
      <c r="D738" t="s">
        <v>1449</v>
      </c>
      <c r="E738" t="s">
        <v>1450</v>
      </c>
      <c r="F738" t="s">
        <v>90</v>
      </c>
      <c r="G738">
        <f t="shared" ca="1" si="55"/>
        <v>4</v>
      </c>
      <c r="H738">
        <f t="shared" ca="1" si="56"/>
        <v>94</v>
      </c>
      <c r="I738">
        <f t="shared" ca="1" si="57"/>
        <v>3</v>
      </c>
      <c r="J738">
        <f t="shared" ca="1" si="58"/>
        <v>73</v>
      </c>
      <c r="K738">
        <f t="shared" si="59"/>
        <v>8</v>
      </c>
      <c r="L738">
        <f ca="1">G738-I738</f>
        <v>1</v>
      </c>
    </row>
    <row r="739" spans="1:12" x14ac:dyDescent="0.55000000000000004">
      <c r="A739" t="s">
        <v>12</v>
      </c>
      <c r="B739" t="s">
        <v>741</v>
      </c>
      <c r="C739" t="s">
        <v>527</v>
      </c>
      <c r="D739" t="s">
        <v>1451</v>
      </c>
      <c r="E739" t="s">
        <v>1452</v>
      </c>
      <c r="F739" t="s">
        <v>147</v>
      </c>
      <c r="G739">
        <f t="shared" ca="1" si="55"/>
        <v>24</v>
      </c>
      <c r="H739">
        <f t="shared" ca="1" si="56"/>
        <v>87</v>
      </c>
      <c r="I739">
        <f t="shared" ca="1" si="57"/>
        <v>29</v>
      </c>
      <c r="J739">
        <f t="shared" ca="1" si="58"/>
        <v>74</v>
      </c>
      <c r="K739">
        <f t="shared" si="59"/>
        <v>24</v>
      </c>
      <c r="L739">
        <f ca="1">G739-I739</f>
        <v>-5</v>
      </c>
    </row>
    <row r="740" spans="1:12" x14ac:dyDescent="0.55000000000000004">
      <c r="A740" t="s">
        <v>12</v>
      </c>
      <c r="B740" t="s">
        <v>741</v>
      </c>
      <c r="C740" t="s">
        <v>527</v>
      </c>
      <c r="D740" t="s">
        <v>1453</v>
      </c>
      <c r="E740" t="s">
        <v>1454</v>
      </c>
      <c r="F740" t="s">
        <v>36</v>
      </c>
      <c r="G740">
        <f t="shared" ca="1" si="55"/>
        <v>1</v>
      </c>
      <c r="H740">
        <f t="shared" ca="1" si="56"/>
        <v>89</v>
      </c>
      <c r="I740">
        <f t="shared" ca="1" si="57"/>
        <v>3</v>
      </c>
      <c r="J740">
        <f t="shared" ca="1" si="58"/>
        <v>91</v>
      </c>
      <c r="K740">
        <f t="shared" si="59"/>
        <v>24</v>
      </c>
      <c r="L740">
        <f ca="1">G740-I740</f>
        <v>-2</v>
      </c>
    </row>
    <row r="741" spans="1:12" x14ac:dyDescent="0.55000000000000004">
      <c r="A741" t="s">
        <v>12</v>
      </c>
      <c r="B741" t="s">
        <v>741</v>
      </c>
      <c r="C741" t="s">
        <v>527</v>
      </c>
      <c r="D741" t="s">
        <v>1455</v>
      </c>
      <c r="E741" t="s">
        <v>1456</v>
      </c>
      <c r="F741" t="s">
        <v>36</v>
      </c>
      <c r="G741">
        <f t="shared" ca="1" si="55"/>
        <v>5</v>
      </c>
      <c r="H741">
        <f t="shared" ca="1" si="56"/>
        <v>92</v>
      </c>
      <c r="I741">
        <f t="shared" ca="1" si="57"/>
        <v>3</v>
      </c>
      <c r="J741">
        <f t="shared" ca="1" si="58"/>
        <v>95</v>
      </c>
      <c r="K741">
        <f t="shared" si="59"/>
        <v>24</v>
      </c>
      <c r="L741">
        <f ca="1">G741-I741</f>
        <v>2</v>
      </c>
    </row>
    <row r="742" spans="1:12" x14ac:dyDescent="0.55000000000000004">
      <c r="A742" t="s">
        <v>12</v>
      </c>
      <c r="B742" t="s">
        <v>741</v>
      </c>
      <c r="C742" t="s">
        <v>527</v>
      </c>
      <c r="D742" t="s">
        <v>1457</v>
      </c>
      <c r="E742" t="s">
        <v>1458</v>
      </c>
      <c r="F742" t="s">
        <v>36</v>
      </c>
      <c r="G742">
        <f t="shared" ca="1" si="55"/>
        <v>5</v>
      </c>
      <c r="H742">
        <f t="shared" ca="1" si="56"/>
        <v>92</v>
      </c>
      <c r="I742">
        <f t="shared" ca="1" si="57"/>
        <v>5</v>
      </c>
      <c r="J742">
        <f t="shared" ca="1" si="58"/>
        <v>100</v>
      </c>
      <c r="K742">
        <f t="shared" si="59"/>
        <v>24</v>
      </c>
      <c r="L742">
        <f ca="1">G742-I742</f>
        <v>0</v>
      </c>
    </row>
    <row r="743" spans="1:12" x14ac:dyDescent="0.55000000000000004">
      <c r="A743" t="s">
        <v>12</v>
      </c>
      <c r="B743" t="s">
        <v>741</v>
      </c>
      <c r="C743" t="s">
        <v>527</v>
      </c>
      <c r="D743" t="s">
        <v>1459</v>
      </c>
      <c r="E743" t="s">
        <v>1460</v>
      </c>
      <c r="F743" t="s">
        <v>36</v>
      </c>
      <c r="G743">
        <f t="shared" ca="1" si="55"/>
        <v>3</v>
      </c>
      <c r="H743">
        <f t="shared" ca="1" si="56"/>
        <v>99</v>
      </c>
      <c r="I743">
        <f t="shared" ca="1" si="57"/>
        <v>3</v>
      </c>
      <c r="J743">
        <f t="shared" ca="1" si="58"/>
        <v>99</v>
      </c>
      <c r="K743">
        <f t="shared" si="59"/>
        <v>24</v>
      </c>
      <c r="L743">
        <f ca="1">G743-I743</f>
        <v>0</v>
      </c>
    </row>
    <row r="744" spans="1:12" x14ac:dyDescent="0.55000000000000004">
      <c r="A744" t="s">
        <v>12</v>
      </c>
      <c r="B744" t="s">
        <v>741</v>
      </c>
      <c r="C744" t="s">
        <v>527</v>
      </c>
      <c r="D744" t="s">
        <v>1461</v>
      </c>
      <c r="E744" t="s">
        <v>1462</v>
      </c>
      <c r="F744" t="s">
        <v>36</v>
      </c>
      <c r="G744">
        <f t="shared" ca="1" si="55"/>
        <v>5</v>
      </c>
      <c r="H744">
        <f t="shared" ca="1" si="56"/>
        <v>100</v>
      </c>
      <c r="I744">
        <f t="shared" ca="1" si="57"/>
        <v>5</v>
      </c>
      <c r="J744">
        <f t="shared" ca="1" si="58"/>
        <v>90</v>
      </c>
      <c r="K744">
        <f t="shared" si="59"/>
        <v>24</v>
      </c>
      <c r="L744">
        <f ca="1">G744-I744</f>
        <v>0</v>
      </c>
    </row>
    <row r="745" spans="1:12" x14ac:dyDescent="0.55000000000000004">
      <c r="A745" t="s">
        <v>12</v>
      </c>
      <c r="B745" t="s">
        <v>741</v>
      </c>
      <c r="C745" t="s">
        <v>527</v>
      </c>
      <c r="D745" t="s">
        <v>1463</v>
      </c>
      <c r="E745" t="s">
        <v>1464</v>
      </c>
      <c r="F745" t="s">
        <v>36</v>
      </c>
      <c r="G745">
        <f t="shared" ca="1" si="55"/>
        <v>1</v>
      </c>
      <c r="H745">
        <f t="shared" ca="1" si="56"/>
        <v>100</v>
      </c>
      <c r="I745">
        <f t="shared" ca="1" si="57"/>
        <v>4</v>
      </c>
      <c r="J745">
        <f t="shared" ca="1" si="58"/>
        <v>88</v>
      </c>
      <c r="K745">
        <f t="shared" si="59"/>
        <v>24</v>
      </c>
      <c r="L745">
        <f ca="1">G745-I745</f>
        <v>-3</v>
      </c>
    </row>
    <row r="746" spans="1:12" x14ac:dyDescent="0.55000000000000004">
      <c r="A746" t="s">
        <v>12</v>
      </c>
      <c r="B746" t="s">
        <v>741</v>
      </c>
      <c r="C746" t="s">
        <v>527</v>
      </c>
      <c r="D746" t="s">
        <v>1465</v>
      </c>
      <c r="E746" t="s">
        <v>1466</v>
      </c>
      <c r="F746" t="s">
        <v>36</v>
      </c>
      <c r="G746">
        <f t="shared" ca="1" si="55"/>
        <v>5</v>
      </c>
      <c r="H746">
        <f t="shared" ca="1" si="56"/>
        <v>89</v>
      </c>
      <c r="I746">
        <f t="shared" ca="1" si="57"/>
        <v>2</v>
      </c>
      <c r="J746">
        <f t="shared" ca="1" si="58"/>
        <v>99</v>
      </c>
      <c r="K746">
        <f t="shared" si="59"/>
        <v>24</v>
      </c>
      <c r="L746">
        <f ca="1">G746-I746</f>
        <v>3</v>
      </c>
    </row>
    <row r="747" spans="1:12" x14ac:dyDescent="0.55000000000000004">
      <c r="A747" t="s">
        <v>12</v>
      </c>
      <c r="B747" t="s">
        <v>741</v>
      </c>
      <c r="C747" t="s">
        <v>527</v>
      </c>
      <c r="D747" t="s">
        <v>1467</v>
      </c>
      <c r="E747" t="s">
        <v>1468</v>
      </c>
      <c r="F747" t="s">
        <v>36</v>
      </c>
      <c r="G747">
        <f t="shared" ca="1" si="55"/>
        <v>5</v>
      </c>
      <c r="H747">
        <f t="shared" ca="1" si="56"/>
        <v>93</v>
      </c>
      <c r="I747">
        <f t="shared" ca="1" si="57"/>
        <v>1</v>
      </c>
      <c r="J747">
        <f t="shared" ca="1" si="58"/>
        <v>85</v>
      </c>
      <c r="K747">
        <f t="shared" si="59"/>
        <v>24</v>
      </c>
      <c r="L747">
        <f ca="1">G747-I747</f>
        <v>4</v>
      </c>
    </row>
    <row r="748" spans="1:12" x14ac:dyDescent="0.55000000000000004">
      <c r="A748" t="s">
        <v>12</v>
      </c>
      <c r="B748" t="s">
        <v>741</v>
      </c>
      <c r="C748" t="s">
        <v>527</v>
      </c>
      <c r="D748" t="s">
        <v>1469</v>
      </c>
      <c r="E748" t="s">
        <v>1470</v>
      </c>
      <c r="F748" t="s">
        <v>36</v>
      </c>
      <c r="G748">
        <f t="shared" ca="1" si="55"/>
        <v>1</v>
      </c>
      <c r="H748">
        <f t="shared" ca="1" si="56"/>
        <v>88</v>
      </c>
      <c r="I748">
        <f t="shared" ca="1" si="57"/>
        <v>3</v>
      </c>
      <c r="J748">
        <f t="shared" ca="1" si="58"/>
        <v>97</v>
      </c>
      <c r="K748">
        <f t="shared" si="59"/>
        <v>24</v>
      </c>
      <c r="L748">
        <f ca="1">G748-I748</f>
        <v>-2</v>
      </c>
    </row>
    <row r="749" spans="1:12" x14ac:dyDescent="0.55000000000000004">
      <c r="A749" t="s">
        <v>12</v>
      </c>
      <c r="B749" t="s">
        <v>741</v>
      </c>
      <c r="C749" t="s">
        <v>527</v>
      </c>
      <c r="D749" t="s">
        <v>1471</v>
      </c>
      <c r="E749" t="s">
        <v>1472</v>
      </c>
      <c r="F749" t="s">
        <v>36</v>
      </c>
      <c r="G749">
        <f t="shared" ca="1" si="55"/>
        <v>4</v>
      </c>
      <c r="H749">
        <f t="shared" ca="1" si="56"/>
        <v>91</v>
      </c>
      <c r="I749">
        <f t="shared" ca="1" si="57"/>
        <v>5</v>
      </c>
      <c r="J749">
        <f t="shared" ca="1" si="58"/>
        <v>94</v>
      </c>
      <c r="K749">
        <f t="shared" si="59"/>
        <v>24</v>
      </c>
      <c r="L749">
        <f ca="1">G749-I749</f>
        <v>-1</v>
      </c>
    </row>
    <row r="750" spans="1:12" x14ac:dyDescent="0.55000000000000004">
      <c r="A750" t="s">
        <v>12</v>
      </c>
      <c r="B750" t="s">
        <v>741</v>
      </c>
      <c r="C750" t="s">
        <v>527</v>
      </c>
      <c r="D750" t="s">
        <v>1473</v>
      </c>
      <c r="E750" t="s">
        <v>1474</v>
      </c>
      <c r="F750" t="s">
        <v>36</v>
      </c>
      <c r="G750">
        <f t="shared" ca="1" si="55"/>
        <v>4</v>
      </c>
      <c r="H750">
        <f t="shared" ca="1" si="56"/>
        <v>92</v>
      </c>
      <c r="I750">
        <f t="shared" ca="1" si="57"/>
        <v>2</v>
      </c>
      <c r="J750">
        <f t="shared" ca="1" si="58"/>
        <v>96</v>
      </c>
      <c r="K750">
        <f t="shared" si="59"/>
        <v>24</v>
      </c>
      <c r="L750">
        <f ca="1">G750-I750</f>
        <v>2</v>
      </c>
    </row>
    <row r="751" spans="1:12" x14ac:dyDescent="0.55000000000000004">
      <c r="A751" t="s">
        <v>12</v>
      </c>
      <c r="B751" t="s">
        <v>741</v>
      </c>
      <c r="C751" t="s">
        <v>527</v>
      </c>
      <c r="D751" t="s">
        <v>56</v>
      </c>
      <c r="E751" t="s">
        <v>1475</v>
      </c>
      <c r="F751" t="s">
        <v>58</v>
      </c>
      <c r="G751">
        <f t="shared" ca="1" si="55"/>
        <v>5</v>
      </c>
      <c r="H751">
        <f t="shared" ca="1" si="56"/>
        <v>88</v>
      </c>
      <c r="I751">
        <f t="shared" ca="1" si="57"/>
        <v>1</v>
      </c>
      <c r="J751">
        <f t="shared" ca="1" si="58"/>
        <v>95</v>
      </c>
      <c r="K751">
        <f t="shared" si="59"/>
        <v>4</v>
      </c>
      <c r="L751">
        <f ca="1">G751-I751</f>
        <v>4</v>
      </c>
    </row>
    <row r="752" spans="1:12" x14ac:dyDescent="0.55000000000000004">
      <c r="A752" t="s">
        <v>12</v>
      </c>
      <c r="B752" t="s">
        <v>741</v>
      </c>
      <c r="C752" t="s">
        <v>527</v>
      </c>
      <c r="D752" t="s">
        <v>59</v>
      </c>
      <c r="E752" t="s">
        <v>1476</v>
      </c>
      <c r="F752" t="s">
        <v>58</v>
      </c>
      <c r="G752">
        <f t="shared" ca="1" si="55"/>
        <v>5</v>
      </c>
      <c r="H752">
        <f t="shared" ca="1" si="56"/>
        <v>95</v>
      </c>
      <c r="I752">
        <f t="shared" ca="1" si="57"/>
        <v>5</v>
      </c>
      <c r="J752">
        <f t="shared" ca="1" si="58"/>
        <v>90</v>
      </c>
      <c r="K752">
        <f t="shared" si="59"/>
        <v>4</v>
      </c>
      <c r="L752">
        <f ca="1">G752-I752</f>
        <v>0</v>
      </c>
    </row>
    <row r="753" spans="1:12" x14ac:dyDescent="0.55000000000000004">
      <c r="A753" t="s">
        <v>12</v>
      </c>
      <c r="B753" t="s">
        <v>741</v>
      </c>
      <c r="C753" t="s">
        <v>527</v>
      </c>
      <c r="D753" t="s">
        <v>61</v>
      </c>
      <c r="E753" t="s">
        <v>1477</v>
      </c>
      <c r="F753" t="s">
        <v>58</v>
      </c>
      <c r="G753">
        <f t="shared" ca="1" si="55"/>
        <v>6</v>
      </c>
      <c r="H753">
        <f t="shared" ca="1" si="56"/>
        <v>99</v>
      </c>
      <c r="I753">
        <f t="shared" ca="1" si="57"/>
        <v>4</v>
      </c>
      <c r="J753">
        <f t="shared" ca="1" si="58"/>
        <v>98</v>
      </c>
      <c r="K753">
        <f t="shared" si="59"/>
        <v>4</v>
      </c>
      <c r="L753">
        <f ca="1">G753-I753</f>
        <v>2</v>
      </c>
    </row>
    <row r="754" spans="1:12" x14ac:dyDescent="0.55000000000000004">
      <c r="A754" t="s">
        <v>12</v>
      </c>
      <c r="B754" t="s">
        <v>741</v>
      </c>
      <c r="C754" t="s">
        <v>527</v>
      </c>
      <c r="D754" t="s">
        <v>1333</v>
      </c>
      <c r="E754" t="s">
        <v>1478</v>
      </c>
      <c r="F754" t="s">
        <v>214</v>
      </c>
      <c r="G754">
        <f t="shared" ca="1" si="55"/>
        <v>3</v>
      </c>
      <c r="H754">
        <f t="shared" ca="1" si="56"/>
        <v>100</v>
      </c>
      <c r="I754">
        <f t="shared" ca="1" si="57"/>
        <v>19</v>
      </c>
      <c r="J754">
        <f t="shared" ca="1" si="58"/>
        <v>88</v>
      </c>
      <c r="K754">
        <f t="shared" si="59"/>
        <v>24</v>
      </c>
      <c r="L754">
        <f ca="1">G754-I754</f>
        <v>-16</v>
      </c>
    </row>
    <row r="755" spans="1:12" x14ac:dyDescent="0.55000000000000004">
      <c r="A755" t="s">
        <v>12</v>
      </c>
      <c r="B755" t="s">
        <v>741</v>
      </c>
      <c r="C755" t="s">
        <v>527</v>
      </c>
      <c r="D755" t="s">
        <v>1479</v>
      </c>
      <c r="E755" t="s">
        <v>1480</v>
      </c>
      <c r="F755" t="s">
        <v>214</v>
      </c>
      <c r="G755">
        <f t="shared" ca="1" si="55"/>
        <v>22</v>
      </c>
      <c r="H755">
        <f t="shared" ca="1" si="56"/>
        <v>84</v>
      </c>
      <c r="I755">
        <f t="shared" ca="1" si="57"/>
        <v>24</v>
      </c>
      <c r="J755">
        <f t="shared" ca="1" si="58"/>
        <v>78</v>
      </c>
      <c r="K755">
        <f t="shared" si="59"/>
        <v>24</v>
      </c>
      <c r="L755">
        <f ca="1">G755-I755</f>
        <v>-2</v>
      </c>
    </row>
    <row r="756" spans="1:12" x14ac:dyDescent="0.55000000000000004">
      <c r="A756" t="s">
        <v>12</v>
      </c>
      <c r="B756" t="s">
        <v>741</v>
      </c>
      <c r="C756" t="s">
        <v>527</v>
      </c>
      <c r="D756" t="s">
        <v>1481</v>
      </c>
      <c r="E756" t="s">
        <v>1482</v>
      </c>
      <c r="F756" t="s">
        <v>214</v>
      </c>
      <c r="G756">
        <f t="shared" ca="1" si="55"/>
        <v>28</v>
      </c>
      <c r="H756">
        <f t="shared" ca="1" si="56"/>
        <v>73</v>
      </c>
      <c r="I756">
        <f t="shared" ca="1" si="57"/>
        <v>23</v>
      </c>
      <c r="J756">
        <f t="shared" ca="1" si="58"/>
        <v>85</v>
      </c>
      <c r="K756">
        <f t="shared" si="59"/>
        <v>24</v>
      </c>
      <c r="L756">
        <f ca="1">G756-I756</f>
        <v>5</v>
      </c>
    </row>
    <row r="757" spans="1:12" x14ac:dyDescent="0.55000000000000004">
      <c r="A757" t="s">
        <v>12</v>
      </c>
      <c r="B757" t="s">
        <v>741</v>
      </c>
      <c r="C757" t="s">
        <v>737</v>
      </c>
      <c r="D757" t="s">
        <v>737</v>
      </c>
      <c r="E757" t="s">
        <v>1483</v>
      </c>
      <c r="F757" t="s">
        <v>737</v>
      </c>
      <c r="G757">
        <f t="shared" ca="1" si="55"/>
        <v>14</v>
      </c>
      <c r="H757">
        <f t="shared" ca="1" si="56"/>
        <v>97</v>
      </c>
      <c r="I757">
        <f t="shared" ca="1" si="57"/>
        <v>30</v>
      </c>
      <c r="J757">
        <f t="shared" ca="1" si="58"/>
        <v>100</v>
      </c>
      <c r="K757">
        <f t="shared" si="59"/>
        <v>24</v>
      </c>
      <c r="L757">
        <f ca="1">G757-I757</f>
        <v>-16</v>
      </c>
    </row>
    <row r="758" spans="1:12" x14ac:dyDescent="0.55000000000000004">
      <c r="A758" t="s">
        <v>12</v>
      </c>
      <c r="B758" t="s">
        <v>741</v>
      </c>
      <c r="C758" t="s">
        <v>739</v>
      </c>
      <c r="D758" t="s">
        <v>739</v>
      </c>
      <c r="E758" t="s">
        <v>1484</v>
      </c>
      <c r="F758" t="s">
        <v>739</v>
      </c>
      <c r="G758">
        <f t="shared" ca="1" si="55"/>
        <v>24</v>
      </c>
      <c r="H758">
        <f t="shared" ca="1" si="56"/>
        <v>92</v>
      </c>
      <c r="I758">
        <f t="shared" ca="1" si="57"/>
        <v>8</v>
      </c>
      <c r="J758">
        <f t="shared" ca="1" si="58"/>
        <v>90</v>
      </c>
      <c r="K758">
        <f t="shared" si="59"/>
        <v>24</v>
      </c>
      <c r="L758">
        <f ca="1">G758-I758</f>
        <v>16</v>
      </c>
    </row>
    <row r="759" spans="1:12" x14ac:dyDescent="0.55000000000000004">
      <c r="A759" t="s">
        <v>12</v>
      </c>
      <c r="B759" t="s">
        <v>1485</v>
      </c>
      <c r="C759" t="s">
        <v>1486</v>
      </c>
      <c r="D759" t="s">
        <v>14</v>
      </c>
      <c r="E759" t="s">
        <v>1487</v>
      </c>
      <c r="F759" t="s">
        <v>1488</v>
      </c>
      <c r="G759">
        <f t="shared" ca="1" si="55"/>
        <v>17</v>
      </c>
      <c r="H759">
        <f t="shared" ca="1" si="56"/>
        <v>94</v>
      </c>
      <c r="I759">
        <f t="shared" ca="1" si="57"/>
        <v>8</v>
      </c>
      <c r="J759">
        <f t="shared" ca="1" si="58"/>
        <v>76</v>
      </c>
      <c r="K759">
        <f t="shared" si="59"/>
        <v>24</v>
      </c>
      <c r="L759">
        <f ca="1">G759-I759</f>
        <v>9</v>
      </c>
    </row>
    <row r="760" spans="1:12" x14ac:dyDescent="0.55000000000000004">
      <c r="A760" t="s">
        <v>12</v>
      </c>
      <c r="B760" t="s">
        <v>1485</v>
      </c>
      <c r="C760" t="s">
        <v>1486</v>
      </c>
      <c r="D760" t="s">
        <v>85</v>
      </c>
      <c r="E760" t="s">
        <v>1489</v>
      </c>
      <c r="F760" t="s">
        <v>1488</v>
      </c>
      <c r="G760">
        <f t="shared" ca="1" si="55"/>
        <v>17</v>
      </c>
      <c r="H760">
        <f t="shared" ca="1" si="56"/>
        <v>76</v>
      </c>
      <c r="I760">
        <f t="shared" ca="1" si="57"/>
        <v>1</v>
      </c>
      <c r="J760">
        <f t="shared" ca="1" si="58"/>
        <v>79</v>
      </c>
      <c r="K760">
        <f t="shared" si="59"/>
        <v>24</v>
      </c>
      <c r="L760">
        <f ca="1">G760-I760</f>
        <v>16</v>
      </c>
    </row>
    <row r="761" spans="1:12" x14ac:dyDescent="0.55000000000000004">
      <c r="A761" t="s">
        <v>12</v>
      </c>
      <c r="B761" t="s">
        <v>1485</v>
      </c>
      <c r="C761" t="s">
        <v>1486</v>
      </c>
      <c r="D761" t="s">
        <v>133</v>
      </c>
      <c r="E761" t="s">
        <v>1490</v>
      </c>
      <c r="F761" t="s">
        <v>1488</v>
      </c>
      <c r="G761">
        <f t="shared" ca="1" si="55"/>
        <v>15</v>
      </c>
      <c r="H761">
        <f t="shared" ca="1" si="56"/>
        <v>98</v>
      </c>
      <c r="I761">
        <f t="shared" ca="1" si="57"/>
        <v>16</v>
      </c>
      <c r="J761">
        <f t="shared" ca="1" si="58"/>
        <v>91</v>
      </c>
      <c r="K761">
        <f t="shared" si="59"/>
        <v>24</v>
      </c>
      <c r="L761">
        <f ca="1">G761-I761</f>
        <v>-1</v>
      </c>
    </row>
    <row r="762" spans="1:12" x14ac:dyDescent="0.55000000000000004">
      <c r="A762" t="s">
        <v>12</v>
      </c>
      <c r="B762" t="s">
        <v>1485</v>
      </c>
      <c r="C762" t="s">
        <v>1486</v>
      </c>
      <c r="D762" t="s">
        <v>737</v>
      </c>
      <c r="E762" t="s">
        <v>1491</v>
      </c>
      <c r="F762" t="s">
        <v>737</v>
      </c>
      <c r="G762">
        <f t="shared" ca="1" si="55"/>
        <v>5</v>
      </c>
      <c r="H762">
        <f t="shared" ca="1" si="56"/>
        <v>93</v>
      </c>
      <c r="I762">
        <f t="shared" ca="1" si="57"/>
        <v>24</v>
      </c>
      <c r="J762">
        <f t="shared" ca="1" si="58"/>
        <v>85</v>
      </c>
      <c r="K762">
        <f t="shared" si="59"/>
        <v>24</v>
      </c>
      <c r="L762">
        <f ca="1">G762-I762</f>
        <v>-19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cleaning_schedule_without_targe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Kay, Matt</dc:creator>
  <cp:lastModifiedBy>Kay, Matt</cp:lastModifiedBy>
  <dcterms:created xsi:type="dcterms:W3CDTF">2025-06-06T20:56:06Z</dcterms:created>
  <dcterms:modified xsi:type="dcterms:W3CDTF">2025-06-06T20:57:33Z</dcterms:modified>
</cp:coreProperties>
</file>