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cka\Desktop\econ3640\week3\"/>
    </mc:Choice>
  </mc:AlternateContent>
  <xr:revisionPtr revIDLastSave="0" documentId="13_ncr:1_{8E28E208-9308-4C0D-A945-F59B25F75E2A}" xr6:coauthVersionLast="47" xr6:coauthVersionMax="47" xr10:uidLastSave="{00000000-0000-0000-0000-000000000000}"/>
  <bookViews>
    <workbookView xWindow="40335" yWindow="2325" windowWidth="22710" windowHeight="17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4" i="1"/>
  <c r="E5" i="1"/>
  <c r="E6" i="1"/>
  <c r="E7" i="1"/>
  <c r="E8" i="1"/>
  <c r="E9" i="1"/>
  <c r="E10" i="1"/>
  <c r="E3" i="1"/>
  <c r="D11" i="1"/>
  <c r="D2" i="1"/>
  <c r="D3" i="1"/>
  <c r="D4" i="1"/>
  <c r="D5" i="1"/>
  <c r="D6" i="1"/>
  <c r="D7" i="1"/>
  <c r="D8" i="1"/>
  <c r="D9" i="1"/>
  <c r="D10" i="1"/>
  <c r="D12" i="1"/>
  <c r="D13" i="1" l="1"/>
  <c r="B13" i="1"/>
</calcChain>
</file>

<file path=xl/sharedStrings.xml><?xml version="1.0" encoding="utf-8"?>
<sst xmlns="http://schemas.openxmlformats.org/spreadsheetml/2006/main" count="20" uniqueCount="20">
  <si>
    <t>Examination Coverage (%)</t>
  </si>
  <si>
    <t>Returns Filed (%)</t>
  </si>
  <si>
    <t>Income ($)</t>
  </si>
  <si>
    <t>None</t>
  </si>
  <si>
    <t>1 under 25k</t>
  </si>
  <si>
    <t>25k under 50k</t>
  </si>
  <si>
    <t>50k under 75k</t>
  </si>
  <si>
    <t>75k under 100k</t>
  </si>
  <si>
    <t>100k under 200k</t>
  </si>
  <si>
    <t>200k under 500k</t>
  </si>
  <si>
    <t>500k under 1mm</t>
  </si>
  <si>
    <t>1mm under 5mm</t>
  </si>
  <si>
    <t>5mm under 10mm</t>
  </si>
  <si>
    <t>10mm or more</t>
  </si>
  <si>
    <t>P(RF)*P(EC)</t>
  </si>
  <si>
    <t>how to use a  base rule</t>
  </si>
  <si>
    <t>there is a question on this on the exam</t>
  </si>
  <si>
    <t>in the case of 5mm -10m its so low of you being audited since there's such a low chance of you being in the group in the first place</t>
  </si>
  <si>
    <t>look at return file % , its 0.01 of all returns processed</t>
  </si>
  <si>
    <t>so look at slides for better understanding of how to execute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</si>
</sst>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F8" sqref="F8"/>
    </sheetView>
  </sheetViews>
  <sheetFormatPr defaultRowHeight="15" x14ac:dyDescent="0.25"/>
  <cols>
    <col min="1" max="1" width="16.42578125" bestFit="1" customWidth="1"/>
    <col min="2" max="2" width="17.5703125" customWidth="1"/>
    <col min="3" max="3" width="25.7109375" customWidth="1"/>
    <col min="4" max="4" width="12.7109375" style="5" customWidth="1"/>
  </cols>
  <sheetData>
    <row r="1" spans="1:5" x14ac:dyDescent="0.25">
      <c r="A1" t="s">
        <v>2</v>
      </c>
      <c r="B1" t="s">
        <v>1</v>
      </c>
      <c r="C1" t="s">
        <v>0</v>
      </c>
      <c r="D1" s="5" t="s">
        <v>14</v>
      </c>
    </row>
    <row r="2" spans="1:5" x14ac:dyDescent="0.25">
      <c r="A2" t="s">
        <v>3</v>
      </c>
      <c r="B2" s="1">
        <v>2.08</v>
      </c>
      <c r="C2" s="1">
        <v>6.04</v>
      </c>
      <c r="D2" s="6">
        <f t="shared" ref="D2:D10" si="0">B2*C2</f>
        <v>12.5632</v>
      </c>
    </row>
    <row r="3" spans="1:5" x14ac:dyDescent="0.25">
      <c r="A3" t="s">
        <v>4</v>
      </c>
      <c r="B3" s="1">
        <v>39.909999999999997</v>
      </c>
      <c r="C3" s="1">
        <v>1</v>
      </c>
      <c r="D3" s="6">
        <f t="shared" si="0"/>
        <v>39.909999999999997</v>
      </c>
      <c r="E3">
        <f>D3/96.3979</f>
        <v>0.41401316833665458</v>
      </c>
    </row>
    <row r="4" spans="1:5" x14ac:dyDescent="0.25">
      <c r="A4" t="s">
        <v>5</v>
      </c>
      <c r="B4" s="1">
        <v>23.55</v>
      </c>
      <c r="C4" s="1">
        <v>0.62</v>
      </c>
      <c r="D4" s="6">
        <f t="shared" si="0"/>
        <v>14.601000000000001</v>
      </c>
      <c r="E4">
        <f t="shared" ref="E4:E11" si="1">D4/96.3979</f>
        <v>0.1514659551712226</v>
      </c>
    </row>
    <row r="5" spans="1:5" x14ac:dyDescent="0.25">
      <c r="A5" t="s">
        <v>6</v>
      </c>
      <c r="B5" s="1">
        <v>13.02</v>
      </c>
      <c r="C5" s="1">
        <v>0.6</v>
      </c>
      <c r="D5" s="6">
        <f t="shared" si="0"/>
        <v>7.8119999999999994</v>
      </c>
      <c r="E5">
        <f t="shared" si="1"/>
        <v>8.1039109773138204E-2</v>
      </c>
    </row>
    <row r="6" spans="1:5" x14ac:dyDescent="0.25">
      <c r="A6" t="s">
        <v>7</v>
      </c>
      <c r="B6" s="1">
        <v>8.1199999999999992</v>
      </c>
      <c r="C6" s="1">
        <v>0.57999999999999996</v>
      </c>
      <c r="D6" s="6">
        <f t="shared" si="0"/>
        <v>4.7095999999999991</v>
      </c>
      <c r="E6">
        <f t="shared" si="1"/>
        <v>4.8855836071117723E-2</v>
      </c>
    </row>
    <row r="7" spans="1:5" x14ac:dyDescent="0.25">
      <c r="A7" t="s">
        <v>8</v>
      </c>
      <c r="B7" s="1">
        <v>10.1</v>
      </c>
      <c r="C7" s="1">
        <v>0.77</v>
      </c>
      <c r="D7" s="6">
        <f t="shared" si="0"/>
        <v>7.7770000000000001</v>
      </c>
      <c r="E7">
        <f t="shared" si="1"/>
        <v>8.0676031324333819E-2</v>
      </c>
    </row>
    <row r="8" spans="1:5" x14ac:dyDescent="0.25">
      <c r="A8" t="s">
        <v>9</v>
      </c>
      <c r="B8" s="1">
        <v>2.6</v>
      </c>
      <c r="C8" s="1">
        <v>2.06</v>
      </c>
      <c r="D8" s="6">
        <f t="shared" si="0"/>
        <v>5.3560000000000008</v>
      </c>
      <c r="E8">
        <f t="shared" si="1"/>
        <v>5.5561376337036394E-2</v>
      </c>
    </row>
    <row r="9" spans="1:5" x14ac:dyDescent="0.25">
      <c r="A9" t="s">
        <v>10</v>
      </c>
      <c r="B9" s="1">
        <v>0.41</v>
      </c>
      <c r="C9" s="1">
        <v>3.79</v>
      </c>
      <c r="D9" s="6">
        <f t="shared" si="0"/>
        <v>1.5538999999999998</v>
      </c>
      <c r="E9">
        <f t="shared" si="1"/>
        <v>1.6119645759918002E-2</v>
      </c>
    </row>
    <row r="10" spans="1:5" x14ac:dyDescent="0.25">
      <c r="A10" t="s">
        <v>11</v>
      </c>
      <c r="B10" s="1">
        <v>0.19</v>
      </c>
      <c r="C10" s="1">
        <v>9.02</v>
      </c>
      <c r="D10" s="6">
        <f t="shared" si="0"/>
        <v>1.7138</v>
      </c>
      <c r="E10">
        <f t="shared" si="1"/>
        <v>1.7778395587455743E-2</v>
      </c>
    </row>
    <row r="11" spans="1:5" s="2" customFormat="1" x14ac:dyDescent="0.25">
      <c r="A11" s="2" t="s">
        <v>12</v>
      </c>
      <c r="B11" s="3">
        <v>0.01</v>
      </c>
      <c r="C11" s="3">
        <v>15.98</v>
      </c>
      <c r="D11" s="3">
        <f>B11*C11</f>
        <v>0.1598</v>
      </c>
      <c r="E11" s="4">
        <f>D11/(D2+D3+D4+D5+D6+D7+D8+D9+D10+D11+D12)</f>
        <v>1.6577124605411527E-3</v>
      </c>
    </row>
    <row r="12" spans="1:5" x14ac:dyDescent="0.25">
      <c r="A12" t="s">
        <v>13</v>
      </c>
      <c r="B12" s="1">
        <v>0.01</v>
      </c>
      <c r="C12" s="1">
        <v>24.16</v>
      </c>
      <c r="D12" s="6">
        <f>B12*C12</f>
        <v>0.24160000000000001</v>
      </c>
    </row>
    <row r="13" spans="1:5" x14ac:dyDescent="0.25">
      <c r="B13" s="1">
        <f>SUM(B2:B12)</f>
        <v>99.999999999999986</v>
      </c>
      <c r="C13" s="1"/>
      <c r="D13" s="7">
        <f>SUM(D2:D12)</f>
        <v>96.397900000000007</v>
      </c>
    </row>
    <row r="17" spans="1:2" x14ac:dyDescent="0.25">
      <c r="B17" t="s">
        <v>15</v>
      </c>
    </row>
    <row r="18" spans="1:2" x14ac:dyDescent="0.25">
      <c r="B18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doguhan sundal</dc:creator>
  <cp:lastModifiedBy>Nick d</cp:lastModifiedBy>
  <dcterms:created xsi:type="dcterms:W3CDTF">2015-06-05T18:17:20Z</dcterms:created>
  <dcterms:modified xsi:type="dcterms:W3CDTF">2021-06-16T17:18:14Z</dcterms:modified>
</cp:coreProperties>
</file>