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8" activeTab="22"/>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57" i="44" l="1"/>
  <c r="G156" i="44"/>
  <c r="G155" i="44"/>
  <c r="E155" i="44"/>
  <c r="F155" i="44"/>
  <c r="C156" i="44"/>
  <c r="AC22" i="74"/>
  <c r="C499" i="90"/>
  <c r="L167" i="87"/>
  <c r="C57" i="41"/>
  <c r="BY162" i="43"/>
  <c r="I10" i="10"/>
  <c r="J10" i="10"/>
  <c r="I345" i="10"/>
</calcChain>
</file>

<file path=xl/sharedStrings.xml><?xml version="1.0" encoding="utf-8"?>
<sst xmlns="http://schemas.openxmlformats.org/spreadsheetml/2006/main" count="8261" uniqueCount="5916">
  <si>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</si>
  <si>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</si>
  <si>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</si>
  <si>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</si>
  <si>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</si>
  <si>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</si>
  <si>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</si>
  <si>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</si>
  <si>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</si>
  <si>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</si>
  <si>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</si>
  <si>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</si>
  <si>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</si>
  <si>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</si>
  <si>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</si>
  <si>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</si>
  <si>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</si>
  <si>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</si>
  <si>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</si>
  <si>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</si>
  <si>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</si>
  <si>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</si>
  <si>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</si>
  <si>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</si>
  <si>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</si>
  <si>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</si>
  <si>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</si>
  <si>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</si>
  <si>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</si>
  <si>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</si>
  <si>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</si>
  <si>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</si>
  <si>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</si>
  <si>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</si>
  <si>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</si>
  <si>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</si>
  <si>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</si>
  <si>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</si>
  <si>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</si>
  <si>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</si>
  <si>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</si>
  <si>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</si>
  <si>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</si>
  <si>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</si>
  <si>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</si>
  <si>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</si>
  <si>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</si>
  <si>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</si>
  <si>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</si>
  <si>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</si>
  <si>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</si>
  <si>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</si>
  <si>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</si>
  <si>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</si>
  <si>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</si>
  <si>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</si>
  <si>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</si>
  <si>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</si>
  <si>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</si>
  <si>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</si>
  <si>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</si>
  <si>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</si>
  <si>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</si>
  <si>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</si>
  <si>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</si>
  <si>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</si>
  <si>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</si>
  <si>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</si>
  <si>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</si>
  <si>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</si>
  <si>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</si>
  <si>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</si>
  <si>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</si>
  <si>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</si>
  <si>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</si>
  <si>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</si>
  <si>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</si>
  <si>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</si>
  <si>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</si>
  <si>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</si>
  <si>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</si>
  <si>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</si>
  <si>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</si>
  <si>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</si>
  <si>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</si>
  <si>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</si>
  <si>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</si>
  <si>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</si>
  <si>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</si>
  <si>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</si>
  <si>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</si>
  <si>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</si>
  <si>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</si>
  <si>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</si>
  <si>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</si>
  <si>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</si>
  <si>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</si>
  <si>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</si>
  <si>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</si>
  <si>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</si>
  <si>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</si>
  <si>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</si>
  <si>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</si>
  <si>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</si>
  <si>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</si>
  <si>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</si>
  <si>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</si>
  <si>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</si>
  <si>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</si>
  <si>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</si>
  <si>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</si>
  <si>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</si>
  <si>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</si>
  <si>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</si>
  <si>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</si>
  <si>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</si>
  <si>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</si>
  <si>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</si>
  <si>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</si>
  <si>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</si>
  <si>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</si>
  <si>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</si>
  <si>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</si>
  <si>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</si>
  <si>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</si>
  <si>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</si>
  <si>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</si>
  <si>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</si>
  <si>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</si>
  <si>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</si>
  <si>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</si>
  <si>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</si>
  <si>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</si>
  <si>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</si>
  <si>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</si>
  <si>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</si>
  <si>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</si>
  <si>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</si>
  <si>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</si>
  <si>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</si>
  <si>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</si>
  <si>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</si>
  <si>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</si>
  <si>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</si>
  <si>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</si>
  <si>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</si>
  <si>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</si>
  <si>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</si>
  <si>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</si>
  <si>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</si>
  <si>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</si>
  <si>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</si>
  <si>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</si>
  <si>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</si>
  <si>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</si>
  <si>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</si>
  <si>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</si>
  <si>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</si>
  <si>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</si>
  <si>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</si>
  <si>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</si>
  <si>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</si>
  <si>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</si>
  <si>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</si>
  <si>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</si>
  <si>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</si>
  <si>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</si>
  <si>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</si>
  <si>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</si>
  <si>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</si>
  <si>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</si>
  <si>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</si>
  <si>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</si>
  <si>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</si>
  <si>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</si>
  <si>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</si>
  <si>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</si>
  <si>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</si>
  <si>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</si>
  <si>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</si>
  <si>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</si>
  <si>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</si>
  <si>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</si>
  <si>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</si>
  <si>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</si>
  <si>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</si>
  <si>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</si>
  <si>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</si>
  <si>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</si>
  <si>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</si>
  <si>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</si>
  <si>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</si>
  <si>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</si>
  <si>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</si>
  <si>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</si>
  <si>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</si>
  <si>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</si>
  <si>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</si>
  <si>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</si>
  <si>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</si>
  <si>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</si>
  <si>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</si>
  <si>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</si>
  <si>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</si>
  <si>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</si>
  <si>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</si>
  <si>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</si>
  <si>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</si>
  <si>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</si>
  <si>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</si>
  <si>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</si>
  <si>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</si>
  <si>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</si>
  <si>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</si>
  <si>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</si>
  <si>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</si>
  <si>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</si>
  <si>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</si>
  <si>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</si>
  <si>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</si>
  <si>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</si>
  <si>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</si>
  <si>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</si>
  <si>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</si>
  <si>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</si>
  <si>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</si>
  <si>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</si>
  <si>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</si>
  <si>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</si>
  <si>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</si>
  <si>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</si>
  <si>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</si>
  <si>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</si>
  <si>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</si>
  <si>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</si>
  <si>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</si>
  <si>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</si>
  <si>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</si>
  <si>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</si>
  <si>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</si>
  <si>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</si>
  <si>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</si>
  <si>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</si>
  <si>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</si>
  <si>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</si>
  <si>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</si>
  <si>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</si>
  <si>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</si>
  <si>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</si>
  <si>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</si>
  <si>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</si>
  <si>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</si>
  <si>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</si>
  <si>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</si>
  <si>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</si>
  <si>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</si>
  <si>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</si>
  <si>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</si>
  <si>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</si>
  <si>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</si>
  <si>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</si>
  <si>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</si>
  <si>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</si>
  <si>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</si>
  <si>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</si>
  <si>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</si>
  <si>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</si>
  <si>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</si>
  <si>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</si>
  <si>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</si>
  <si>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</si>
  <si>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</si>
  <si>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</si>
  <si>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</si>
  <si>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</si>
  <si>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</si>
  <si>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</si>
  <si>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</si>
  <si>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</si>
  <si>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</si>
  <si>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</si>
  <si>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</si>
  <si>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</si>
  <si>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</si>
  <si>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</si>
  <si>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</si>
  <si>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</si>
  <si>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</si>
  <si>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</si>
  <si>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</si>
  <si>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</si>
  <si>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</si>
  <si>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</si>
  <si>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</si>
  <si>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</si>
  <si>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</si>
  <si>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</si>
  <si>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</si>
  <si>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</si>
  <si>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</si>
  <si>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</si>
  <si>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</si>
  <si>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</si>
  <si>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</si>
  <si>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</si>
  <si>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</si>
  <si>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</si>
  <si>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</si>
  <si>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</si>
  <si>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</si>
  <si>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</si>
  <si>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</si>
  <si>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</si>
  <si>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</si>
  <si>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</si>
  <si>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</si>
  <si>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</si>
  <si>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</si>
  <si>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</si>
  <si>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</si>
  <si>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</si>
  <si>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</si>
  <si>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</si>
  <si>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</si>
  <si>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</si>
  <si>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</si>
  <si>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</si>
  <si>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</si>
  <si>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</si>
  <si>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</si>
  <si>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</si>
  <si>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</si>
  <si>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</si>
  <si>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</si>
  <si>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</si>
  <si>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</si>
  <si>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</si>
  <si>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</si>
  <si>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</si>
  <si>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</si>
  <si>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</si>
  <si>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</si>
  <si>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</si>
  <si>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</si>
  <si>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</si>
  <si>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</si>
  <si>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</si>
  <si>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</si>
  <si>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</si>
  <si>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</si>
  <si>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</si>
  <si>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</si>
  <si>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</si>
  <si>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</si>
  <si>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</si>
  <si>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</si>
  <si>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</si>
  <si>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</si>
  <si>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</si>
  <si>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</si>
  <si>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</si>
  <si>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</si>
  <si>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</si>
  <si>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</si>
  <si>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</si>
  <si>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</si>
  <si>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</si>
  <si>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</si>
  <si>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</si>
  <si>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</si>
  <si>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</si>
  <si>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</si>
  <si>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</si>
  <si>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</si>
  <si>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</si>
  <si>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</si>
  <si>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</si>
  <si>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</si>
  <si>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</si>
  <si>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</si>
  <si>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</si>
  <si>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</si>
  <si>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</si>
  <si>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</si>
  <si>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</si>
  <si>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</si>
  <si>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</si>
  <si>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</si>
  <si>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</si>
  <si>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</si>
  <si>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</si>
  <si>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</si>
  <si>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</si>
  <si>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</si>
  <si>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</si>
  <si>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</si>
  <si>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</si>
  <si>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</si>
  <si>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</si>
  <si>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</si>
  <si>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</si>
  <si>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</si>
  <si>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</si>
  <si>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</si>
  <si>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</si>
  <si>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</si>
  <si>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</si>
  <si>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</si>
  <si>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</si>
  <si>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</si>
  <si>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</si>
  <si>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</si>
  <si>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</si>
  <si>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</si>
  <si>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</si>
  <si>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</si>
  <si>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</si>
  <si>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</si>
  <si>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</si>
  <si>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</si>
  <si>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</si>
  <si>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</si>
  <si>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</si>
  <si>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</si>
  <si>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</si>
  <si>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</si>
  <si>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</si>
  <si>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</si>
  <si>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</si>
  <si>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</si>
  <si>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</si>
  <si>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</si>
  <si>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</si>
  <si>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</si>
  <si>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</si>
  <si>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</si>
  <si>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</si>
  <si>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</si>
  <si>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</si>
  <si>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</si>
  <si>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</si>
  <si>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</si>
  <si>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</si>
  <si>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</si>
  <si>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</si>
  <si>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</si>
  <si>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</si>
  <si>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</si>
  <si>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</si>
  <si>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</si>
  <si>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</si>
  <si>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</si>
  <si>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</si>
  <si>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</si>
  <si>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</si>
  <si>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</si>
  <si>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</si>
  <si>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</si>
  <si>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</si>
  <si>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</si>
  <si>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</si>
  <si>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</si>
  <si>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</si>
  <si>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</si>
  <si>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</si>
  <si>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</si>
  <si>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</si>
  <si>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</si>
  <si>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</si>
  <si>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</si>
  <si>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</si>
  <si>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</si>
  <si>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</si>
  <si>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</si>
  <si>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</si>
  <si>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</si>
  <si>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</si>
  <si>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</si>
  <si>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</si>
  <si>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</si>
  <si>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</si>
  <si>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</si>
  <si>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</si>
  <si>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</si>
  <si>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</si>
  <si>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</si>
  <si>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</si>
  <si>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</si>
  <si>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</si>
  <si>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</si>
  <si>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</si>
  <si>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</si>
  <si>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</si>
  <si>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</si>
  <si>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</si>
  <si>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</si>
  <si>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</si>
  <si>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</si>
  <si>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</si>
  <si>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</si>
  <si>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</si>
  <si>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</si>
  <si>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</si>
  <si>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</si>
  <si>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</si>
  <si>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</si>
  <si>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</si>
  <si>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</si>
  <si>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</si>
  <si>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</si>
  <si>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</si>
  <si>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</si>
  <si>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</si>
  <si>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</si>
  <si>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</si>
  <si>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</si>
  <si>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</si>
  <si>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</si>
  <si>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</si>
  <si>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</si>
  <si>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</si>
  <si>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</si>
  <si>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</si>
  <si>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</si>
  <si>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</si>
  <si>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</si>
  <si>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</si>
  <si>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</si>
  <si>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</si>
  <si>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</si>
  <si>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</si>
  <si>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</si>
  <si>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</si>
  <si>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</si>
  <si>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</si>
  <si>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</si>
  <si>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</si>
  <si>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</si>
  <si>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</si>
  <si>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</si>
  <si>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</si>
  <si>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</si>
  <si>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</si>
  <si>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</si>
  <si>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</si>
  <si>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</si>
  <si>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</si>
  <si>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</si>
  <si>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</si>
  <si>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</si>
  <si>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</si>
  <si>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</si>
  <si>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</si>
  <si>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</si>
  <si>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</si>
  <si>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</si>
  <si>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</si>
  <si>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</si>
  <si>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</si>
  <si>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</si>
  <si>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</si>
  <si>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</si>
  <si>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</si>
  <si>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</si>
  <si>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</si>
  <si>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</si>
  <si>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</si>
  <si>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</si>
  <si>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</si>
  <si>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</si>
  <si>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</si>
  <si>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</si>
  <si>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</si>
  <si>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</si>
  <si>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</si>
  <si>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</si>
  <si>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</si>
  <si>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</si>
  <si>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</si>
  <si>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</si>
  <si>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</si>
  <si>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</si>
  <si>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</si>
  <si>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</si>
  <si>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</si>
  <si>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</si>
  <si>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</si>
  <si>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</si>
  <si>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</si>
  <si>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</si>
  <si>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</si>
  <si>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</si>
  <si>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</si>
  <si>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</si>
  <si>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</si>
  <si>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</si>
  <si>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</si>
  <si>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</si>
  <si>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</si>
  <si>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</si>
  <si>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</si>
  <si>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</si>
  <si>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</si>
  <si>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</si>
  <si>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</si>
  <si>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</si>
  <si>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</si>
  <si>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</si>
  <si>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</si>
  <si>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</si>
  <si>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</si>
  <si>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</si>
  <si>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</si>
  <si>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</si>
  <si>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</si>
  <si>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</si>
  <si>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</si>
  <si>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</si>
  <si>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</si>
  <si>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</si>
  <si>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</si>
  <si>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</si>
  <si>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</si>
  <si>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</si>
  <si>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</si>
  <si>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</si>
  <si>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</si>
  <si>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</si>
  <si>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</si>
  <si>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</si>
  <si>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</si>
  <si>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</si>
  <si>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</si>
  <si>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</si>
  <si>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</si>
  <si>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</si>
  <si>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</si>
  <si>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</si>
  <si>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</si>
  <si>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</si>
  <si>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</si>
  <si>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</si>
  <si>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</si>
  <si>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</si>
  <si>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</si>
  <si>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</si>
  <si>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</si>
  <si>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</si>
  <si>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</si>
  <si>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</si>
  <si>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</si>
  <si>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</si>
  <si>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</si>
  <si>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</si>
  <si>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</si>
  <si>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</si>
  <si>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</si>
  <si>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</si>
  <si>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</si>
  <si>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</si>
  <si>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</si>
  <si>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</si>
  <si>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</si>
  <si>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</si>
  <si>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</si>
  <si>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</si>
  <si>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</si>
  <si>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</si>
  <si>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</si>
  <si>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</si>
  <si>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</si>
  <si>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</si>
  <si>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</si>
  <si>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</si>
  <si>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</si>
  <si>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</si>
  <si>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</si>
  <si>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</si>
  <si>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</si>
  <si>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</si>
  <si>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</si>
  <si>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</si>
  <si>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</si>
  <si>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</si>
  <si>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</si>
  <si>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</si>
  <si>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</si>
  <si>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</si>
  <si>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</si>
  <si>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</si>
  <si>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</si>
  <si>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</si>
  <si>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</si>
  <si>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</si>
  <si>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</si>
  <si>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</si>
  <si>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</si>
  <si>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</si>
  <si>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</si>
  <si>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</si>
  <si>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</si>
  <si>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</si>
  <si>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</si>
  <si>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</si>
  <si>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</si>
  <si>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</si>
  <si>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</si>
  <si>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</si>
  <si>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</si>
  <si>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</si>
  <si>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</si>
  <si>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</si>
  <si>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</si>
  <si>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</si>
  <si>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</si>
  <si>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</si>
  <si>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</si>
  <si>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</si>
  <si>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</si>
  <si>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</si>
  <si>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</si>
  <si>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</si>
  <si>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</si>
  <si>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</si>
  <si>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</si>
  <si>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</si>
  <si>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</si>
  <si>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</si>
  <si>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</si>
  <si>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</si>
  <si>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</si>
  <si>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</si>
  <si>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</si>
  <si>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</si>
  <si>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</si>
  <si>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</si>
  <si>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</si>
  <si>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</si>
  <si>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</si>
  <si>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</si>
  <si>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</si>
  <si>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</si>
  <si>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</si>
  <si>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</si>
  <si>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</si>
  <si>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</si>
  <si>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</si>
  <si>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</si>
  <si>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</si>
  <si>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</si>
  <si>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</si>
  <si>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</si>
  <si>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</si>
  <si>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</si>
  <si>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</si>
  <si>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</si>
  <si>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</si>
  <si>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</si>
  <si>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</si>
  <si>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</si>
  <si>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</si>
  <si>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</si>
  <si>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</si>
  <si>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</si>
  <si>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</si>
  <si>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</si>
  <si>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</si>
  <si>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</si>
  <si>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</si>
  <si>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</si>
  <si>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</si>
  <si>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</si>
  <si>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</si>
  <si>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</si>
  <si>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</si>
  <si>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</si>
  <si>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</si>
  <si>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</si>
  <si>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</si>
  <si>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</si>
  <si>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</si>
  <si>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</si>
  <si>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</si>
  <si>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</si>
  <si>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</si>
  <si>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</si>
  <si>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</si>
  <si>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</si>
  <si>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</si>
  <si>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</si>
  <si>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</si>
  <si>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</si>
  <si>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</si>
  <si>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</si>
  <si>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</si>
  <si>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</si>
  <si>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</si>
  <si>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</si>
  <si>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</si>
  <si>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</si>
  <si>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</si>
  <si>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</si>
  <si>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</si>
  <si>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</si>
  <si>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</si>
  <si>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</si>
  <si>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</si>
  <si>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</si>
  <si>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</si>
  <si>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</si>
  <si>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</si>
  <si>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</si>
  <si>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</si>
  <si>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</si>
  <si>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</si>
  <si>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</si>
  <si>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</si>
  <si>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</si>
  <si>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</si>
  <si>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</si>
  <si>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</si>
  <si>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</si>
  <si>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</si>
  <si>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</si>
  <si>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</si>
  <si>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</si>
  <si>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</si>
  <si>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</si>
  <si>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</si>
  <si>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</si>
  <si>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</si>
  <si>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</si>
  <si>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</si>
  <si>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</si>
  <si>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</si>
  <si>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</si>
  <si>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</si>
  <si>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</si>
  <si>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</si>
  <si>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</si>
  <si>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</si>
  <si>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</si>
  <si>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</si>
  <si>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</si>
  <si>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</si>
  <si>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</si>
  <si>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</si>
  <si>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</si>
  <si>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</si>
  <si>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</si>
  <si>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</si>
  <si>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</si>
  <si>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</si>
  <si>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</si>
  <si>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</si>
  <si>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</si>
  <si>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</si>
  <si>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</si>
  <si>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</si>
  <si>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</si>
  <si>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</si>
  <si>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</si>
  <si>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</si>
  <si>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</si>
  <si>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</si>
  <si>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</si>
  <si>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</si>
  <si>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</si>
  <si>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</si>
  <si>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</si>
  <si>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</si>
  <si>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</si>
  <si>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</si>
  <si>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</si>
  <si>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</si>
  <si>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</si>
  <si>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</si>
  <si>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</si>
  <si>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</si>
  <si>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</si>
  <si>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</si>
  <si>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</si>
  <si>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</si>
  <si>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</si>
  <si>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</si>
  <si>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</si>
  <si>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</si>
  <si>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</si>
  <si>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</si>
  <si>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</si>
  <si>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</si>
  <si>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</si>
  <si>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</si>
  <si>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</si>
  <si>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</si>
  <si>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</si>
  <si>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</si>
  <si>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</si>
  <si>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</si>
  <si>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</si>
  <si>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</si>
  <si>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</si>
  <si>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</si>
  <si>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</si>
  <si>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</si>
  <si>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</si>
  <si>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</si>
  <si>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</si>
  <si>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</si>
  <si>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</si>
  <si>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</si>
  <si>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</si>
  <si>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</si>
  <si>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</si>
  <si>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</si>
  <si>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</si>
  <si>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</si>
  <si>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</si>
  <si>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</si>
  <si>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</si>
  <si>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</si>
  <si>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</si>
  <si>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</si>
  <si>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</si>
  <si>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</si>
  <si>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</si>
  <si>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</si>
  <si>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</si>
  <si>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</si>
  <si>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</si>
  <si>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</si>
  <si>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</si>
  <si>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</si>
  <si>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</si>
  <si>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</si>
  <si>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</si>
  <si>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</si>
  <si>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</si>
  <si>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</si>
  <si>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</si>
  <si>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</si>
  <si>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</si>
  <si>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</si>
  <si>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</si>
  <si>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</si>
  <si>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</si>
  <si>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</si>
  <si>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</si>
  <si>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</si>
  <si>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</si>
  <si>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</si>
  <si>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</si>
  <si>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</si>
  <si>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</si>
  <si>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</si>
  <si>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</si>
  <si>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</si>
  <si>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</si>
  <si>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</si>
  <si>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</si>
  <si>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</si>
  <si>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</si>
  <si>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</si>
  <si>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</si>
  <si>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</si>
  <si>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</si>
  <si>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</si>
  <si>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</si>
  <si>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</si>
  <si>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</si>
  <si>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</si>
  <si>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</si>
  <si>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</si>
  <si>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</si>
  <si>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</si>
  <si>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</si>
  <si>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</si>
  <si>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</si>
  <si>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</si>
  <si>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</si>
  <si>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</si>
  <si>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</si>
  <si>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</si>
  <si>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</si>
  <si>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</si>
  <si>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</si>
  <si>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</si>
  <si>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</si>
  <si>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</si>
  <si>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</si>
  <si>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</si>
  <si>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</si>
  <si>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</si>
  <si>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</si>
  <si>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</si>
  <si>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</si>
  <si>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</si>
  <si>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</si>
  <si>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</si>
  <si>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</si>
  <si>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</si>
  <si>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</si>
  <si>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</si>
  <si>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</si>
  <si>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</si>
  <si>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</si>
  <si>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</si>
  <si>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</si>
  <si>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</si>
  <si>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</si>
  <si>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</si>
  <si>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</si>
  <si>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</si>
  <si>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</si>
  <si>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</si>
  <si>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</si>
  <si>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</si>
  <si>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</si>
  <si>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</si>
  <si>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</si>
  <si>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</si>
  <si>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</si>
  <si>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</si>
  <si>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</si>
  <si>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</si>
  <si>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</si>
  <si>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</si>
  <si>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</si>
  <si>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</si>
  <si>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</si>
  <si>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</si>
  <si>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</si>
  <si>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</si>
  <si>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</si>
  <si>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</si>
  <si>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</si>
  <si>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</si>
  <si>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</si>
  <si>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</si>
  <si>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</si>
  <si>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</si>
  <si>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</si>
  <si>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</si>
  <si>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</si>
  <si>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</si>
  <si>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</si>
  <si>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</si>
  <si>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</si>
  <si>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</si>
  <si>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</si>
  <si>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</si>
  <si>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</si>
  <si>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</si>
  <si>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</si>
  <si>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</si>
  <si>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</si>
  <si>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</si>
  <si>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</si>
  <si>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</si>
  <si>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</si>
  <si>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</si>
  <si>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</si>
  <si>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</si>
  <si>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</si>
  <si>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</si>
  <si>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</si>
  <si>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</si>
  <si>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</si>
  <si>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</si>
  <si>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</si>
  <si>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</si>
  <si>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</si>
  <si>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</si>
  <si>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</si>
  <si>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</si>
  <si>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</si>
  <si>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</si>
  <si>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</si>
  <si>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</si>
  <si>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</si>
  <si>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</si>
  <si>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</si>
  <si>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</si>
  <si>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</si>
  <si>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</si>
  <si>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</si>
  <si>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</si>
  <si>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</si>
  <si>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</si>
  <si>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</si>
  <si>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</si>
  <si>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</si>
  <si>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</si>
  <si>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</si>
  <si>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</si>
  <si>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</si>
  <si>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</si>
  <si>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</si>
  <si>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</si>
  <si>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</si>
  <si>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</si>
  <si>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</si>
  <si>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</si>
  <si>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</si>
  <si>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</si>
  <si>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</si>
  <si>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</si>
  <si>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</si>
  <si>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</si>
  <si>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</si>
  <si>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</si>
  <si>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</si>
  <si>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</si>
  <si>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</si>
  <si>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</si>
  <si>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</si>
  <si>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</si>
  <si>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</si>
  <si>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</si>
  <si>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</si>
  <si>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</si>
  <si>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</si>
  <si>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</si>
  <si>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</si>
  <si>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</si>
  <si>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</si>
  <si>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</si>
  <si>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</si>
  <si>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</si>
  <si>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</si>
  <si>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</si>
  <si>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</si>
  <si>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</si>
  <si>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</si>
  <si>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</si>
  <si>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</si>
  <si>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</si>
  <si>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</si>
  <si>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</si>
  <si>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</si>
  <si>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</si>
  <si>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</si>
  <si>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</si>
  <si>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</si>
  <si>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</si>
  <si>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</si>
  <si>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</si>
  <si>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</si>
  <si>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</si>
  <si>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</si>
  <si>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</si>
  <si>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</si>
  <si>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</si>
  <si>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</si>
  <si>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</si>
  <si>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</si>
  <si>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</si>
  <si>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</si>
  <si>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</si>
  <si>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</si>
  <si>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</si>
  <si>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</si>
  <si>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</si>
  <si>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</si>
  <si>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</si>
  <si>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</si>
  <si>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</si>
  <si>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</si>
  <si>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</si>
  <si>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</si>
  <si>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</si>
  <si>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</si>
  <si>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</si>
  <si>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</si>
  <si>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</si>
  <si>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</si>
  <si>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</si>
  <si>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</si>
  <si>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</si>
  <si>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</si>
  <si>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</si>
  <si>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</si>
  <si>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</si>
  <si>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</si>
  <si>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</si>
  <si>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</si>
  <si>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</si>
  <si>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</si>
  <si>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</si>
  <si>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</si>
  <si>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</si>
  <si>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</si>
  <si>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</si>
  <si>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</si>
  <si>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</si>
  <si>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</si>
  <si>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</si>
  <si>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</si>
  <si>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</si>
  <si>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</si>
  <si>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</si>
  <si>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</si>
  <si>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</si>
  <si>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</si>
  <si>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</si>
  <si>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</si>
  <si>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</si>
  <si>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</si>
  <si>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</si>
  <si>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</si>
  <si>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</si>
  <si>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</si>
  <si>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</si>
  <si>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</si>
  <si>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</si>
  <si>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</si>
  <si>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</si>
  <si>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</si>
  <si>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</si>
  <si>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</si>
  <si>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</si>
  <si>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</si>
  <si>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</si>
  <si>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</si>
  <si>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</si>
  <si>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</si>
  <si>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</si>
  <si>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</si>
  <si>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</si>
  <si>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</si>
  <si>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</si>
  <si>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</si>
  <si>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</si>
  <si>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</si>
  <si>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</si>
  <si>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</si>
  <si>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</si>
  <si>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</si>
  <si>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</si>
  <si>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</si>
  <si>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</si>
  <si>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</si>
  <si>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</si>
  <si>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</si>
  <si>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</si>
  <si>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</si>
  <si>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</si>
  <si>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</si>
  <si>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</si>
  <si>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</si>
  <si>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</si>
  <si>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</si>
  <si>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</si>
  <si>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</si>
  <si>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</si>
  <si>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</si>
  <si>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</si>
  <si>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</si>
  <si>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</si>
  <si>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</si>
  <si>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</si>
  <si>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</si>
  <si>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</si>
  <si>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</si>
  <si>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</si>
  <si>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</si>
  <si>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</si>
  <si>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</si>
  <si>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</si>
  <si>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</si>
  <si>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</si>
  <si>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</si>
  <si>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</si>
  <si>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</si>
  <si>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</si>
  <si>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</si>
  <si>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</si>
  <si>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</si>
  <si>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</si>
  <si>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</si>
  <si>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</si>
  <si>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</si>
  <si>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</si>
  <si>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</si>
  <si>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</si>
  <si>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</si>
  <si>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</si>
  <si>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</si>
  <si>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</si>
  <si>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</si>
  <si>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</si>
  <si>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</si>
  <si>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</si>
  <si>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</si>
  <si>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</si>
  <si>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</si>
  <si>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</si>
  <si>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</si>
  <si>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</si>
  <si>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</si>
  <si>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</si>
  <si>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</si>
  <si>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</si>
  <si>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</si>
  <si>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</si>
  <si>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</si>
  <si>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</si>
  <si>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</si>
  <si>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</si>
  <si>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</si>
  <si>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</si>
  <si>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</si>
  <si>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</si>
  <si>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</si>
  <si>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</si>
  <si>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</si>
  <si>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</si>
  <si>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</si>
  <si>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</si>
  <si>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</si>
  <si>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</si>
  <si>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</si>
  <si>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</si>
  <si>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</si>
  <si>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</si>
  <si>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</si>
  <si>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</si>
  <si>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</si>
  <si>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</si>
  <si>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</si>
  <si>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</si>
  <si>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</si>
  <si>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</si>
  <si>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</si>
  <si>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</si>
  <si>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</si>
  <si>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</si>
  <si>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</si>
  <si>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</si>
  <si>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</si>
  <si>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</si>
  <si>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</si>
  <si>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</si>
  <si>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</si>
  <si>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</si>
  <si>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</si>
  <si>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</si>
  <si>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</si>
  <si>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</si>
  <si>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</si>
  <si>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</si>
  <si>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</si>
  <si>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</si>
  <si>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</si>
  <si>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</si>
  <si>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</si>
  <si>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</si>
  <si>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</si>
  <si>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</si>
  <si>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</si>
  <si>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</si>
  <si>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</si>
  <si>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</si>
  <si>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</si>
  <si>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</si>
  <si>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</si>
  <si>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</si>
  <si>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</si>
  <si>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</si>
  <si>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</si>
  <si>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</si>
  <si>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</si>
  <si>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</si>
  <si>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</si>
  <si>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</si>
  <si>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</si>
  <si>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</si>
  <si>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</si>
  <si>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</si>
  <si>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</si>
  <si>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</si>
  <si>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</si>
  <si>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</si>
  <si>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</si>
  <si>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</si>
  <si>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</si>
  <si>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</si>
  <si>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</si>
  <si>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</si>
  <si>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</si>
  <si>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</si>
  <si>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</si>
  <si>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</si>
  <si>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</si>
  <si>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</si>
  <si>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</si>
  <si>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</si>
  <si>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</si>
  <si>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</si>
  <si>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</si>
  <si>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</si>
  <si>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</si>
  <si>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</si>
  <si>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</si>
  <si>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</si>
  <si>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</si>
  <si>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</si>
  <si>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</si>
  <si>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</si>
  <si>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</si>
  <si>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</si>
  <si>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</si>
  <si>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</si>
  <si>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</si>
  <si>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</si>
  <si>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</si>
  <si>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</si>
  <si>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</si>
  <si>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</si>
  <si>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</si>
  <si>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</si>
  <si>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</si>
  <si>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</si>
  <si>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</si>
  <si>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</si>
  <si>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</si>
  <si>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</si>
  <si>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</si>
  <si>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</si>
  <si>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</si>
  <si>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</si>
  <si>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</si>
  <si>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</si>
  <si>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</si>
  <si>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</si>
  <si>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</si>
  <si>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</si>
  <si>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</si>
  <si>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</si>
  <si>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</si>
  <si>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</si>
  <si>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</si>
  <si>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</si>
  <si>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</si>
  <si>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</si>
  <si>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</si>
  <si>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</si>
  <si>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</si>
  <si>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</si>
  <si>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</si>
  <si>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</si>
  <si>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</si>
  <si>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</si>
  <si>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</si>
  <si>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</si>
  <si>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</si>
  <si>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</si>
  <si>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</si>
  <si>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</si>
  <si>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</si>
  <si>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</si>
  <si>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</si>
  <si>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</si>
  <si>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</si>
  <si>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</si>
  <si>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</si>
  <si>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</si>
  <si>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</si>
  <si>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</si>
  <si>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</si>
  <si>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</si>
  <si>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</si>
  <si>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</si>
  <si>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</si>
  <si>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</si>
  <si>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</si>
  <si>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</si>
  <si>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</si>
  <si>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</si>
  <si>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</si>
  <si>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</si>
  <si>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</si>
  <si>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</si>
  <si>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</si>
  <si>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</si>
  <si>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</si>
  <si>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</si>
  <si>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</si>
  <si>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</si>
  <si>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</si>
  <si>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</si>
  <si>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</si>
  <si>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</si>
  <si>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</si>
  <si>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</si>
  <si>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</si>
  <si>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</si>
  <si>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</si>
  <si>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</si>
  <si>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</si>
  <si>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</si>
  <si>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</si>
  <si>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</si>
  <si>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</si>
  <si>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</si>
  <si>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</si>
  <si>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</si>
  <si>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</si>
  <si>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</si>
  <si>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</si>
  <si>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</si>
  <si>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</si>
  <si>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</si>
  <si>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</si>
  <si>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</si>
  <si>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</si>
  <si>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</si>
  <si>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</si>
  <si>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</si>
  <si>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</si>
  <si>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</si>
  <si>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</si>
  <si>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</si>
  <si>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</si>
  <si>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</si>
  <si>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</si>
  <si>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</si>
  <si>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</si>
  <si>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</si>
  <si>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</si>
  <si>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</si>
  <si>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</si>
  <si>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</si>
  <si>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</si>
  <si>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</si>
  <si>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</si>
  <si>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</si>
  <si>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</si>
  <si>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</si>
  <si>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</si>
  <si>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</si>
  <si>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</si>
  <si>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</si>
  <si>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</si>
  <si>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</si>
  <si>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</si>
  <si>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</si>
  <si>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</si>
  <si>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</si>
  <si>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</si>
  <si>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</si>
  <si>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</si>
  <si>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</si>
  <si>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</si>
  <si>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</si>
  <si>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</si>
  <si>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</si>
  <si>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</si>
  <si>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</si>
  <si>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</si>
  <si>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</si>
  <si>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</si>
  <si>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</si>
  <si>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</si>
  <si>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</si>
  <si>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</si>
  <si>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</si>
  <si>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</si>
  <si>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</si>
  <si>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</si>
  <si>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</si>
  <si>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</si>
  <si>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</si>
  <si>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</si>
  <si>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</si>
  <si>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</si>
  <si>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</si>
  <si>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</si>
  <si>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</si>
  <si>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</si>
  <si>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</si>
  <si>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</si>
  <si>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</si>
  <si>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</si>
  <si>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</si>
  <si>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</si>
  <si>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</si>
  <si>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</si>
  <si>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</si>
  <si>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</si>
  <si>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</si>
  <si>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</si>
  <si>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</si>
  <si>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</si>
  <si>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</si>
  <si>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</si>
  <si>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</si>
  <si>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</si>
  <si>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</si>
  <si>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</si>
  <si>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</si>
  <si>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</si>
  <si>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</si>
  <si>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</si>
  <si>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</si>
  <si>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</si>
  <si>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</si>
  <si>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</si>
  <si>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</si>
  <si>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</si>
  <si>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</si>
  <si>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</si>
  <si>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</si>
  <si>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</si>
  <si>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</si>
  <si>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</si>
  <si>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</si>
  <si>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</si>
  <si>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</si>
  <si>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</si>
  <si>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</si>
  <si>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</si>
  <si>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</si>
  <si>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</si>
  <si>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</si>
  <si>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</si>
  <si>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</si>
  <si>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</si>
  <si>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</si>
  <si>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</si>
  <si>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</si>
  <si>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</si>
  <si>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</si>
  <si>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</si>
  <si>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</si>
  <si>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</si>
  <si>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</si>
  <si>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</si>
  <si>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</si>
  <si>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</si>
  <si>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</si>
  <si>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</si>
  <si>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</si>
  <si>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</si>
  <si>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</si>
  <si>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</si>
  <si>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</si>
  <si>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</si>
  <si>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</si>
  <si>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</si>
  <si>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</si>
  <si>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</si>
  <si>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</si>
  <si>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</si>
  <si>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</si>
  <si>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</si>
  <si>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</si>
  <si>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</si>
  <si>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</si>
  <si>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</si>
  <si>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</si>
  <si>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</si>
  <si>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</si>
  <si>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</si>
  <si>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</si>
  <si>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</si>
  <si>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</si>
  <si>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</si>
  <si>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</si>
  <si>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</si>
  <si>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</si>
  <si>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</si>
  <si>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</si>
  <si>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</si>
  <si>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</si>
  <si>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</si>
  <si>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</si>
  <si>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</si>
  <si>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</si>
  <si>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</si>
  <si>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</si>
  <si>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</si>
  <si>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</si>
  <si>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</si>
  <si>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</si>
  <si>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</si>
  <si>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</si>
  <si>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</si>
  <si>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</si>
  <si>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</si>
  <si>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</si>
  <si>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</si>
  <si>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</si>
  <si>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</si>
  <si>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</si>
  <si>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</si>
  <si>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</si>
  <si>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</si>
  <si>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</si>
  <si>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</si>
  <si>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</si>
  <si>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</si>
  <si>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</si>
  <si>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</si>
  <si>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</si>
  <si>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</si>
  <si>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</si>
  <si>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</si>
  <si>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</si>
  <si>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</si>
  <si>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</si>
  <si>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</si>
  <si>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</si>
  <si>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</si>
  <si>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</si>
  <si>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</si>
  <si>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</si>
  <si>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</si>
  <si>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</si>
  <si>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</si>
  <si>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</si>
  <si>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</si>
  <si>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</si>
  <si>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</si>
  <si>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</si>
  <si>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</si>
  <si>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</si>
  <si>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</si>
  <si>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</si>
  <si>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</si>
  <si>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</si>
  <si>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</si>
  <si>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</si>
  <si>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</si>
  <si>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</si>
  <si>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</si>
  <si>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</si>
  <si>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</si>
  <si>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</si>
  <si>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</si>
  <si>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</si>
  <si>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</si>
  <si>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</si>
  <si>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</si>
  <si>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</si>
  <si>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</si>
  <si>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</si>
  <si>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</si>
  <si>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</si>
  <si>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</si>
  <si>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</si>
  <si>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</si>
  <si>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</si>
  <si>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</si>
  <si>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</si>
  <si>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</si>
  <si>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</si>
  <si>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</si>
  <si>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</si>
  <si>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</si>
  <si>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</si>
  <si>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</si>
  <si>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</si>
  <si>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</si>
  <si>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</si>
  <si>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</si>
  <si>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</si>
  <si>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</si>
  <si>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</si>
  <si>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</si>
  <si>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</si>
  <si>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</si>
  <si>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</si>
  <si>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</si>
  <si>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</si>
  <si>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</si>
  <si>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</si>
  <si>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</si>
  <si>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</si>
  <si>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</si>
  <si>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</si>
  <si>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</si>
  <si>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</si>
  <si>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</si>
  <si>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</si>
  <si>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</si>
  <si>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</si>
  <si>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</si>
  <si>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</si>
  <si>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</si>
  <si>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</si>
  <si>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</si>
  <si>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</si>
  <si>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</si>
  <si>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</si>
  <si>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</si>
  <si>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</si>
  <si>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</si>
  <si>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</si>
  <si>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</si>
  <si>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</si>
  <si>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</si>
  <si>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</si>
  <si>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</si>
  <si>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</si>
  <si>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</si>
  <si>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</si>
  <si>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</si>
  <si>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</si>
  <si>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</si>
  <si>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</si>
  <si>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</si>
  <si>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</si>
  <si>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</si>
  <si>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</si>
  <si>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</si>
  <si>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</si>
  <si>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</si>
  <si>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</si>
  <si>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</si>
  <si>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</si>
  <si>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</si>
  <si>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</si>
  <si>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</si>
  <si>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</si>
  <si>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</si>
  <si>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</si>
  <si>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</si>
  <si>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</si>
  <si>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</si>
  <si>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</si>
  <si>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</si>
  <si>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</si>
  <si>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</si>
  <si>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</si>
  <si>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</si>
  <si>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</si>
  <si>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</si>
  <si>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</si>
  <si>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</si>
  <si>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</si>
  <si>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</si>
  <si>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</si>
  <si>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</si>
  <si>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</si>
  <si>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</si>
  <si>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</si>
  <si>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</si>
  <si>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</si>
  <si>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</si>
  <si>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</si>
  <si>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</si>
  <si>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</si>
  <si>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</si>
  <si>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</si>
  <si>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</si>
  <si>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</si>
  <si>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</si>
  <si>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</si>
  <si>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</si>
  <si>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</si>
  <si>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</si>
  <si>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</si>
  <si>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</si>
  <si>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</si>
  <si>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</si>
  <si>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</si>
  <si>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</si>
  <si>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</si>
  <si>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</si>
  <si>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</si>
  <si>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</si>
  <si>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</si>
  <si>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</si>
  <si>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</si>
  <si>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</si>
  <si>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</si>
  <si>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</si>
  <si>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</si>
  <si>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</si>
  <si>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</si>
  <si>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</si>
  <si>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</si>
  <si>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</si>
  <si>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</si>
  <si>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</si>
  <si>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</si>
  <si>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</si>
  <si>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</si>
  <si>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</si>
  <si>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</si>
  <si>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</si>
  <si>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</si>
  <si>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</si>
  <si>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</si>
  <si>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</si>
  <si>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</si>
  <si>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</si>
  <si>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</si>
  <si>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</si>
  <si>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</si>
  <si>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</si>
  <si>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</si>
  <si>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</si>
  <si>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</si>
  <si>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</si>
  <si>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</si>
  <si>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</si>
  <si>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</si>
  <si>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</si>
  <si>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</si>
  <si>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</si>
  <si>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</si>
  <si>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</si>
  <si>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</si>
  <si>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</si>
  <si>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</si>
  <si>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</si>
  <si>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</si>
  <si>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</si>
  <si>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</si>
  <si>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</si>
  <si>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</si>
  <si>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</si>
  <si>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</si>
  <si>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</si>
  <si>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</si>
  <si>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</si>
  <si>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</si>
  <si>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</si>
  <si>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</si>
  <si>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</si>
  <si>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</si>
  <si>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</si>
  <si>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</si>
  <si>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</si>
  <si>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</si>
  <si>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</si>
  <si>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</si>
  <si>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</si>
  <si>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</si>
  <si>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</si>
  <si>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</si>
  <si>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</si>
  <si>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</si>
  <si>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</si>
  <si>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</si>
  <si>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</si>
  <si>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</si>
  <si>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</si>
  <si>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</si>
  <si>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</si>
  <si>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</si>
  <si>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</si>
  <si>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</si>
  <si>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</si>
  <si>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</si>
  <si>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</si>
  <si>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</si>
  <si>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</si>
  <si>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</si>
  <si>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</si>
  <si>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</si>
  <si>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</si>
  <si>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</si>
  <si>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</si>
  <si>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</si>
  <si>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</si>
  <si>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</si>
  <si>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</si>
  <si>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</si>
  <si>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</si>
  <si>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</si>
  <si>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</si>
  <si>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</si>
  <si>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</si>
  <si>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</si>
  <si>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</si>
  <si>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</si>
  <si>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</si>
  <si>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</si>
  <si>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</si>
  <si>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</si>
  <si>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</si>
  <si>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</si>
  <si>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</si>
  <si>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</si>
  <si>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</si>
  <si>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</si>
  <si>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</si>
  <si>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</si>
  <si>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</si>
  <si>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</si>
  <si>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</si>
  <si>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</si>
  <si>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</si>
  <si>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</si>
  <si>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</si>
  <si>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</si>
  <si>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</si>
  <si>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</si>
  <si>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</si>
  <si>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</si>
  <si>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</si>
  <si>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</si>
  <si>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</si>
  <si>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</si>
  <si>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</si>
  <si>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</si>
  <si>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</si>
  <si>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</si>
  <si>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</si>
  <si>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</si>
  <si>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</si>
  <si>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</si>
  <si>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</si>
  <si>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</si>
  <si>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</si>
  <si>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</si>
  <si>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</si>
  <si>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</si>
  <si>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</si>
  <si>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</si>
  <si>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</si>
  <si>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</si>
  <si>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</si>
  <si>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</si>
  <si>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</si>
  <si>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</si>
  <si>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</si>
  <si>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</si>
  <si>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</si>
  <si>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</si>
  <si>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</si>
  <si>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</si>
  <si>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</si>
  <si>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</si>
  <si>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</si>
  <si>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</si>
  <si>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</si>
  <si>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</si>
  <si>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</si>
  <si>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</si>
  <si>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</si>
  <si>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</si>
  <si>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</si>
  <si>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</si>
  <si>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</si>
  <si>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</si>
  <si>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</si>
  <si>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</si>
  <si>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</si>
  <si>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</si>
  <si>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</si>
  <si>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</si>
  <si>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</si>
  <si>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</si>
  <si>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</si>
  <si>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</si>
  <si>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</si>
  <si>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</si>
  <si>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</si>
  <si>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</si>
  <si>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</si>
  <si>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</si>
  <si>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</si>
  <si>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</si>
  <si>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</si>
  <si>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</si>
  <si>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</si>
  <si>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</si>
  <si>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</si>
  <si>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</si>
  <si>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</si>
  <si>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</si>
  <si>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</si>
  <si>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</si>
  <si>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</si>
  <si>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</si>
  <si>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</si>
  <si>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</si>
  <si>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</si>
  <si>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</si>
  <si>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</si>
  <si>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</si>
  <si>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</si>
  <si>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</si>
  <si>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</si>
  <si>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</si>
  <si>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</si>
  <si>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</si>
  <si>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</si>
  <si>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</si>
  <si>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</si>
  <si>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</si>
  <si>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</si>
  <si>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</si>
  <si>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</si>
  <si>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</si>
  <si>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</si>
  <si>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</si>
  <si>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</si>
  <si>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</si>
  <si>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</si>
  <si>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</si>
  <si>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</si>
  <si>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</si>
  <si>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</si>
  <si>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</si>
  <si>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</si>
  <si>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</si>
  <si>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</si>
  <si>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</si>
  <si>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</si>
  <si>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</si>
  <si>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</si>
  <si>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</si>
  <si>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</si>
  <si>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</si>
  <si>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</si>
  <si>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</si>
  <si>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</si>
  <si>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</si>
  <si>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</si>
  <si>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</si>
  <si>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</si>
  <si>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</si>
  <si>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</si>
  <si>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</si>
  <si>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</si>
  <si>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</si>
  <si>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</si>
  <si>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</si>
  <si>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</si>
  <si>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</si>
  <si>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</si>
  <si>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</si>
  <si>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</si>
  <si>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</si>
  <si>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</si>
  <si>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</si>
  <si>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</si>
  <si>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</si>
  <si>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</si>
  <si>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</si>
  <si>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</si>
  <si>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</si>
  <si>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</si>
  <si>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</si>
  <si>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</si>
  <si>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</si>
  <si>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</si>
  <si>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</si>
  <si>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</si>
  <si>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</si>
  <si>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</si>
  <si>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</si>
  <si>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</si>
  <si>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</si>
  <si>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</si>
  <si>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</si>
  <si>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</si>
  <si>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</si>
  <si>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</si>
  <si>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</si>
  <si>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</si>
  <si>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</si>
  <si>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</si>
  <si>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</si>
  <si>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</si>
  <si>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</si>
  <si>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</si>
  <si>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</si>
  <si>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</si>
  <si>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</si>
  <si>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</si>
  <si>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</si>
  <si>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</si>
  <si>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</si>
  <si>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</si>
  <si>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</si>
  <si>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</si>
  <si>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</si>
  <si>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</si>
  <si>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</si>
  <si>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</si>
  <si>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</si>
  <si>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</si>
  <si>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</si>
  <si>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</si>
  <si>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</si>
  <si>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</si>
  <si>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</si>
  <si>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</si>
  <si>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</si>
  <si>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</si>
  <si>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</si>
  <si>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</si>
  <si>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</si>
  <si>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</si>
  <si>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</si>
  <si>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</si>
  <si>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</si>
  <si>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</si>
  <si>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</si>
  <si>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</si>
  <si>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</si>
  <si>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</si>
  <si>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</si>
  <si>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</si>
  <si>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</si>
  <si>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</si>
  <si>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</si>
  <si>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</si>
  <si>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</si>
  <si>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</si>
  <si>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</si>
  <si>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</si>
  <si>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</si>
  <si>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</si>
  <si>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</si>
  <si>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</si>
  <si>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</si>
  <si>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</si>
  <si>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</si>
  <si>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</si>
  <si>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</si>
  <si>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</si>
  <si>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</si>
  <si>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</si>
  <si>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</si>
  <si>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</si>
  <si>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</si>
  <si>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</si>
  <si>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</si>
  <si>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</si>
  <si>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</si>
  <si>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</si>
  <si>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</si>
  <si>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</si>
  <si>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</si>
  <si>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</si>
  <si>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</si>
  <si>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</si>
  <si>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</si>
  <si>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</si>
  <si>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</si>
  <si>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</si>
  <si>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</si>
  <si>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</si>
  <si>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</si>
  <si>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</si>
  <si>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</si>
  <si>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</si>
  <si>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</si>
  <si>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</si>
  <si>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</si>
  <si>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</si>
  <si>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</si>
  <si>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</si>
  <si>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</si>
  <si>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</si>
  <si>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</si>
  <si>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</si>
  <si>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</si>
  <si>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</si>
  <si>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</si>
  <si>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</si>
  <si>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</si>
  <si>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</si>
  <si>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</si>
  <si>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</si>
  <si>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</si>
  <si>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</si>
  <si>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</si>
  <si>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</si>
  <si>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</si>
  <si>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</si>
  <si>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</si>
  <si>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</si>
  <si>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</si>
  <si>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</si>
  <si>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</si>
  <si>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</si>
  <si>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</si>
  <si>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</si>
  <si>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</si>
  <si>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</si>
  <si>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</si>
  <si>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</si>
  <si>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</si>
  <si>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</si>
  <si>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</si>
  <si>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</si>
  <si>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</si>
  <si>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</si>
  <si>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</si>
  <si>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</si>
  <si>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</si>
  <si>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</si>
  <si>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</si>
  <si>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</si>
  <si>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</si>
  <si>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</si>
  <si>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</si>
  <si>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</si>
  <si>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</si>
  <si>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</si>
  <si>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</si>
  <si>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</si>
  <si>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</si>
  <si>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</si>
  <si>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</si>
  <si>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</si>
  <si>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</si>
  <si>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</si>
  <si>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</si>
  <si>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</si>
  <si>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</si>
  <si>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</si>
  <si>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</si>
  <si>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</si>
  <si>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</si>
  <si>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</si>
  <si>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</si>
  <si>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</si>
  <si>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</si>
  <si>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</si>
  <si>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</si>
  <si>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</si>
  <si>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</si>
  <si>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</si>
  <si>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</si>
  <si>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</si>
  <si>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</si>
  <si>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</si>
  <si>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</si>
  <si>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</si>
  <si>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</si>
  <si>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</si>
  <si>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</si>
  <si>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</si>
  <si>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</si>
  <si>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</si>
  <si>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</si>
  <si>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</si>
  <si>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</si>
  <si>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</si>
  <si>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</si>
  <si>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</si>
  <si>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</si>
  <si>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</si>
  <si>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</si>
  <si>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</si>
  <si>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</si>
  <si>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</si>
  <si>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</si>
  <si>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</si>
  <si>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</si>
  <si>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</si>
  <si>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</si>
  <si>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</si>
  <si>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</si>
  <si>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</si>
  <si>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</si>
  <si>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</si>
  <si>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</si>
  <si>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</si>
  <si>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</si>
  <si>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</si>
  <si>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</si>
  <si>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</si>
  <si>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</si>
  <si>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</si>
  <si>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</si>
  <si>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</si>
  <si>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</si>
  <si>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</si>
  <si>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</si>
  <si>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</si>
  <si>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</si>
  <si>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</si>
  <si>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</si>
  <si>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</si>
  <si>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</si>
  <si>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</si>
  <si>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</si>
  <si>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</si>
  <si>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</si>
  <si>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</si>
  <si>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</si>
  <si>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</si>
  <si>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</si>
  <si>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</si>
  <si>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</si>
  <si>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</si>
  <si>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</si>
  <si>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</si>
  <si>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</si>
  <si>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</si>
  <si>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</si>
  <si>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</si>
  <si>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</si>
  <si>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</si>
  <si>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</si>
  <si>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</si>
  <si>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</si>
  <si>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</si>
  <si>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</si>
  <si>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</si>
  <si>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</si>
  <si>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</si>
  <si>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</si>
  <si>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</si>
  <si>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</si>
  <si>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</si>
  <si>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</si>
  <si>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</si>
  <si>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</si>
  <si>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</si>
  <si>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</si>
  <si>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</si>
  <si>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</si>
  <si>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</si>
  <si>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</si>
  <si>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</si>
  <si>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</si>
  <si>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</si>
  <si>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</si>
  <si>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</si>
  <si>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</si>
  <si>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</si>
  <si>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</si>
  <si>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</si>
  <si>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</si>
  <si>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</si>
  <si>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</si>
  <si>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</si>
  <si>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</si>
  <si>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</si>
  <si>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</si>
  <si>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</si>
  <si>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</si>
  <si>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</si>
  <si>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</si>
  <si>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</si>
  <si>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</si>
  <si>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</si>
  <si>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</si>
  <si>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</si>
  <si>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</si>
  <si>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</si>
  <si>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</si>
  <si>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</si>
  <si>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</si>
  <si>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</si>
  <si>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</si>
  <si>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</si>
  <si>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</si>
  <si>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</si>
  <si>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</si>
  <si>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</si>
  <si>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</si>
  <si>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</si>
  <si>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</si>
  <si>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</si>
  <si>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</si>
  <si>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</si>
  <si>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</si>
  <si>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</si>
  <si>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</si>
  <si>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</si>
  <si>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</si>
  <si>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</si>
  <si>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</si>
  <si>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</si>
  <si>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</si>
  <si>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</si>
  <si>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</si>
  <si>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</si>
  <si>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</si>
  <si>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</si>
  <si>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</si>
  <si>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</si>
  <si>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</si>
  <si>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</si>
  <si>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</si>
  <si>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</si>
  <si>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</si>
  <si>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</si>
  <si>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</si>
  <si>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</si>
  <si>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</si>
  <si>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</si>
  <si>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</si>
  <si>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</si>
  <si>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</si>
  <si>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</si>
  <si>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</si>
  <si>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</si>
  <si>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</si>
  <si>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</si>
  <si>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</si>
  <si>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</si>
  <si>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</si>
  <si>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</si>
  <si>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</si>
  <si>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</si>
  <si>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</si>
  <si>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</si>
  <si>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</si>
  <si>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</si>
  <si>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</si>
  <si>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</si>
  <si>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</si>
  <si>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</si>
  <si>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</si>
  <si>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</si>
  <si>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</si>
  <si>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</si>
  <si>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</si>
  <si>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</si>
  <si>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</si>
  <si>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</si>
  <si>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</si>
  <si>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</si>
  <si>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</si>
  <si>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</si>
  <si>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</si>
  <si>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</si>
  <si>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</si>
  <si>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</si>
  <si>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</si>
  <si>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</si>
  <si>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</si>
  <si>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</si>
  <si>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</si>
  <si>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</si>
  <si>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</si>
  <si>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</si>
  <si>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</si>
  <si>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</si>
  <si>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</si>
  <si>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</si>
  <si>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</si>
  <si>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</si>
  <si>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</si>
  <si>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</si>
  <si>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</si>
  <si>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</si>
  <si>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</si>
  <si>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</si>
  <si>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</si>
  <si>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</si>
  <si>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</si>
  <si>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</si>
  <si>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</si>
  <si>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</si>
  <si>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</si>
  <si>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</si>
  <si>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</si>
  <si>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</si>
  <si>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</si>
  <si>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</si>
  <si>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</si>
  <si>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</si>
  <si>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</si>
  <si>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</si>
  <si>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</si>
  <si>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</si>
  <si>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</si>
  <si>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</si>
  <si>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</si>
  <si>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</si>
  <si>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</si>
  <si>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</si>
  <si>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</si>
  <si>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</si>
  <si>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</si>
  <si>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</si>
  <si>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</si>
  <si>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</si>
  <si>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</si>
  <si>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</si>
  <si>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</si>
  <si>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</si>
  <si>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</si>
  <si>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</si>
  <si>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</si>
  <si>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</si>
  <si>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</si>
  <si>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</si>
  <si>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</si>
  <si>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</si>
  <si>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</si>
  <si>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</si>
  <si>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</si>
  <si>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</si>
  <si>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</si>
  <si>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</si>
  <si>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</si>
  <si>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</si>
  <si>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</si>
  <si>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</si>
  <si>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</si>
  <si>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</si>
  <si>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</si>
  <si>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</si>
  <si>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</si>
  <si>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</si>
  <si>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</si>
  <si>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</si>
  <si>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</si>
  <si>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</si>
  <si>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</si>
  <si>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</si>
  <si>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</si>
  <si>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</si>
  <si>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</si>
  <si>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</si>
  <si>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</si>
  <si>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</si>
  <si>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</si>
  <si>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</si>
  <si>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</si>
  <si>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</si>
  <si>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</si>
  <si>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</si>
  <si>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</si>
  <si>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</si>
  <si>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</si>
  <si>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</si>
  <si>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</si>
  <si>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</si>
  <si>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</si>
  <si>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</si>
  <si>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</si>
  <si>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</si>
  <si>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</si>
  <si>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</si>
  <si>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</si>
  <si>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</si>
  <si>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</si>
  <si>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</si>
  <si>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</si>
  <si>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</si>
  <si>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</si>
  <si>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</si>
  <si>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</si>
  <si>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</si>
  <si>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</si>
  <si>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</si>
  <si>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</si>
  <si>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</si>
  <si>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</si>
  <si>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</si>
  <si>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</si>
  <si>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</si>
  <si>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</si>
  <si>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</si>
  <si>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</si>
  <si>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</si>
  <si>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</si>
  <si>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</si>
  <si>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</si>
  <si>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</si>
  <si>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</si>
  <si>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</si>
  <si>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</si>
  <si>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</si>
  <si>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</si>
  <si>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</si>
  <si>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</si>
  <si>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</si>
  <si>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</si>
  <si>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</si>
  <si>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</si>
  <si>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</si>
  <si>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</si>
  <si>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</si>
  <si>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</si>
  <si>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</si>
  <si>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</si>
  <si>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</si>
  <si>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</si>
  <si>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</si>
  <si>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</si>
  <si>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</si>
  <si>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</si>
  <si>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</si>
  <si>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</si>
  <si>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</si>
  <si>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</si>
  <si>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</si>
  <si>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</si>
  <si>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</si>
  <si>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</si>
  <si>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</si>
  <si>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</si>
  <si>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</si>
  <si>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</si>
  <si>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</si>
  <si>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</si>
  <si>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</si>
  <si>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</si>
  <si>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</si>
  <si>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</si>
  <si>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</si>
  <si>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</si>
  <si>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</si>
  <si>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</si>
  <si>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</si>
  <si>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</si>
  <si>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</si>
  <si>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</si>
  <si>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</si>
  <si>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</si>
  <si>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</si>
  <si>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</si>
  <si>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</si>
  <si>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</si>
  <si>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</si>
  <si>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</si>
  <si>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</si>
  <si>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</si>
  <si>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</si>
  <si>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</si>
  <si>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</si>
  <si>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</si>
  <si>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</si>
  <si>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</si>
  <si>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</si>
  <si>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</si>
  <si>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</si>
  <si>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</si>
  <si>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</si>
  <si>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</si>
  <si>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</si>
  <si>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</si>
  <si>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</si>
  <si>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</si>
  <si>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</si>
  <si>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</si>
  <si>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</si>
  <si>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</si>
  <si>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</si>
  <si>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</si>
  <si>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</si>
  <si>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</si>
  <si>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</si>
  <si>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</si>
  <si>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</si>
  <si>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</si>
  <si>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</si>
  <si>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</si>
  <si>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</si>
  <si>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</si>
  <si>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</si>
  <si>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</si>
  <si>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</si>
  <si>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</si>
  <si>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</si>
  <si>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</si>
  <si>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</si>
  <si>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</si>
  <si>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</si>
  <si>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</si>
  <si>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</si>
  <si>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</si>
  <si>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</si>
  <si>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</si>
  <si>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</si>
  <si>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</si>
  <si>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</si>
  <si>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</si>
  <si>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</si>
  <si>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</si>
  <si>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</si>
  <si>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</si>
  <si>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</si>
  <si>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</si>
  <si>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</si>
  <si>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</si>
  <si>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</si>
  <si>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</si>
  <si>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</si>
  <si>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</si>
  <si>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</si>
  <si>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</si>
  <si>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</si>
  <si>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</si>
  <si>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</si>
  <si>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</si>
  <si>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</si>
  <si>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</si>
  <si>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</si>
  <si>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</si>
  <si>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</si>
  <si>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</si>
  <si>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</si>
  <si>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</si>
  <si>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</si>
  <si>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</si>
  <si>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</si>
  <si>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</si>
  <si>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</si>
  <si>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</si>
  <si>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</si>
  <si>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</si>
  <si>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</si>
  <si>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</si>
  <si>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</si>
  <si>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</si>
  <si>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</si>
  <si>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</si>
  <si>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</si>
  <si>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</si>
  <si>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</si>
  <si>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</si>
  <si>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</si>
  <si>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</si>
  <si>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</si>
  <si>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</si>
  <si>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</si>
  <si>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</si>
  <si>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</si>
  <si>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</si>
  <si>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</si>
  <si>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</si>
  <si>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</si>
  <si>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</si>
  <si>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</si>
  <si>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</si>
  <si>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</si>
  <si>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</si>
  <si>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</si>
  <si>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</si>
  <si>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</si>
  <si>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</si>
  <si>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</si>
  <si>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</si>
  <si>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</si>
  <si>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</si>
  <si>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</si>
  <si>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</si>
  <si>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</si>
  <si>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</si>
  <si>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</si>
  <si>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</si>
  <si>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</si>
  <si>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</si>
  <si>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</si>
  <si>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</si>
  <si>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</si>
  <si>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</si>
  <si>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</si>
  <si>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</si>
  <si>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</si>
  <si>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</si>
  <si>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</si>
  <si>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</si>
  <si>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</si>
  <si>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</si>
  <si>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</si>
  <si>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</si>
  <si>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</si>
  <si>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</si>
  <si>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</si>
  <si>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</si>
  <si>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</si>
  <si>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</si>
  <si>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</si>
  <si>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</si>
  <si>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</si>
  <si>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</si>
  <si>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</si>
  <si>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</si>
  <si>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</si>
  <si>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</si>
  <si>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</si>
  <si>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</si>
  <si>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</si>
  <si>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</si>
  <si>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</si>
  <si>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</si>
  <si>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</si>
  <si>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</si>
  <si>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</si>
  <si>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</si>
  <si>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</si>
  <si>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</si>
  <si>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</si>
  <si>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</si>
  <si>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</si>
  <si>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</si>
  <si>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</si>
  <si>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</si>
  <si>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</si>
  <si>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</si>
  <si>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</si>
  <si>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</si>
  <si>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</si>
  <si>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</si>
  <si>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</si>
  <si>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</si>
  <si>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</si>
  <si>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</si>
  <si>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</si>
  <si>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</si>
  <si>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</si>
  <si>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</si>
  <si>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</si>
  <si>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</si>
  <si>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</si>
  <si>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</si>
  <si>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</si>
  <si>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</si>
  <si>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</si>
  <si>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</si>
  <si>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</si>
  <si>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</si>
  <si>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</si>
  <si>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</si>
  <si>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</si>
  <si>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</si>
  <si>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</si>
  <si>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</si>
  <si>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</si>
  <si>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</si>
  <si>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</si>
  <si>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</si>
  <si>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</si>
  <si>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</si>
  <si>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</si>
  <si>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</si>
  <si>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</si>
  <si>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</si>
  <si>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</si>
  <si>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</si>
  <si>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</si>
  <si>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</si>
  <si>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</si>
  <si>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</si>
  <si>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</si>
  <si>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</si>
  <si>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</si>
  <si>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</si>
  <si>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</si>
  <si>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</si>
  <si>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</si>
  <si>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</si>
  <si>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</si>
  <si>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</si>
  <si>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</si>
  <si>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</si>
  <si>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</si>
  <si>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</si>
  <si>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</si>
  <si>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</si>
  <si>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</si>
  <si>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</si>
  <si>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</si>
  <si>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</si>
  <si>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</si>
  <si>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</si>
  <si>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</si>
  <si>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</si>
  <si>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</si>
  <si>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</si>
  <si>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</si>
  <si>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</si>
  <si>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</si>
  <si>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</si>
  <si>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</si>
  <si>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</si>
  <si>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</si>
  <si>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</si>
  <si>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</si>
  <si>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</si>
  <si>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</si>
  <si>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</si>
  <si>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</si>
  <si>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</si>
  <si>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</si>
  <si>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</si>
  <si>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</si>
  <si>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</si>
  <si>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</si>
  <si>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</si>
  <si>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</si>
  <si>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</si>
  <si>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</si>
  <si>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</si>
  <si>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</si>
  <si>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</si>
  <si>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</si>
  <si>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</si>
  <si>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</si>
  <si>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</si>
  <si>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</si>
  <si>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</si>
  <si>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</si>
  <si>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</si>
  <si>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</si>
  <si>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</si>
  <si>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</si>
  <si>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</si>
  <si>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</si>
  <si>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</si>
  <si>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</si>
  <si>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</si>
  <si>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</si>
  <si>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</si>
  <si>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</si>
  <si>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</si>
  <si>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</si>
  <si>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</si>
  <si>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</si>
  <si>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</si>
  <si>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</si>
  <si>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</si>
  <si>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</si>
  <si>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</si>
  <si>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</si>
  <si>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</si>
  <si>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</si>
  <si>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</si>
  <si>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</si>
  <si>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</si>
  <si>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</si>
  <si>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</si>
  <si>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</si>
  <si>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</si>
  <si>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</si>
  <si>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</si>
  <si>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</si>
  <si>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</si>
  <si>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</si>
  <si>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</si>
  <si>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</si>
  <si>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</si>
  <si>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</si>
  <si>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</si>
  <si>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</si>
  <si>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</si>
  <si>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</si>
  <si>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</si>
  <si>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</si>
  <si>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</si>
  <si>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</si>
  <si>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</si>
  <si>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</si>
  <si>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</si>
  <si>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</si>
  <si>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</si>
  <si>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</si>
  <si>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</si>
  <si>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</si>
  <si>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</si>
  <si>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</si>
  <si>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</si>
  <si>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</si>
  <si>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</si>
  <si>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</si>
  <si>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</si>
  <si>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</si>
  <si>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</si>
  <si>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</si>
  <si>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</si>
  <si>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</si>
  <si>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</si>
  <si>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</si>
  <si>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</si>
  <si>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</si>
  <si>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</si>
  <si>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</si>
  <si>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</si>
  <si>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</si>
  <si>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</si>
  <si>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</si>
  <si>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</si>
  <si>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</si>
  <si>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</si>
  <si>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</si>
  <si>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</si>
  <si>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</si>
  <si>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</si>
  <si>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</si>
  <si>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</si>
  <si>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</si>
  <si>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</si>
  <si>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</si>
  <si>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</si>
  <si>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</si>
  <si>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</si>
  <si>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</si>
  <si>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</si>
  <si>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</si>
  <si>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</si>
  <si>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</si>
  <si>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</si>
  <si>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</si>
  <si>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</si>
  <si>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</si>
  <si>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</si>
  <si>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</si>
  <si>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</si>
  <si>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</si>
  <si>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</si>
  <si>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</si>
  <si>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</si>
  <si>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</si>
  <si>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</si>
  <si>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</si>
  <si>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</si>
  <si>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</si>
  <si>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</si>
  <si>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</si>
  <si>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</si>
  <si>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</si>
  <si>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</si>
  <si>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</si>
  <si>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</si>
  <si>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</si>
  <si>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</si>
  <si>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</si>
  <si>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</si>
  <si>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</si>
  <si>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</si>
  <si>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</si>
  <si>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</si>
  <si>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</si>
  <si>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</si>
  <si>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</si>
  <si>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</si>
  <si>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</si>
  <si>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</si>
  <si>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</si>
  <si>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</si>
  <si>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</si>
  <si>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</si>
  <si>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</si>
  <si>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</si>
  <si>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</si>
  <si>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</si>
  <si>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</si>
  <si>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</si>
  <si>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</si>
  <si>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</si>
  <si>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</si>
  <si>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</si>
  <si>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</si>
  <si>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</si>
  <si>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</si>
  <si>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</si>
  <si>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</si>
  <si>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</si>
  <si>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</si>
  <si>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</si>
  <si>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</si>
  <si>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</si>
  <si>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</si>
  <si>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</si>
  <si>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</si>
  <si>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</si>
  <si>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</si>
  <si>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</si>
  <si>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</si>
  <si>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</si>
  <si>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</si>
  <si>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</si>
  <si>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</si>
  <si>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</si>
  <si>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</si>
  <si>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</si>
  <si>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</si>
  <si>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</si>
  <si>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</si>
  <si>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</si>
  <si>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</si>
  <si>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</si>
  <si>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</si>
  <si>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</si>
  <si>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</si>
  <si>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</si>
  <si>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</si>
  <si>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</si>
  <si>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</si>
  <si>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</si>
  <si>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</si>
  <si>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</si>
  <si>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</si>
  <si>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</si>
  <si>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</si>
  <si>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</si>
  <si>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</si>
  <si>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</si>
  <si>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</si>
  <si>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</si>
  <si>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</si>
  <si>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</si>
  <si>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</si>
  <si>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</si>
  <si>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</si>
  <si>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</si>
  <si>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</si>
  <si>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</si>
  <si>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</si>
  <si>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</si>
  <si>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</si>
  <si>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</si>
  <si>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</si>
  <si>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</si>
  <si>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</si>
  <si>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</si>
  <si>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</si>
  <si>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</si>
  <si>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</si>
  <si>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</si>
  <si>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</si>
  <si>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</si>
  <si>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</si>
  <si>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</si>
  <si>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</si>
  <si>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</si>
  <si>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</si>
  <si>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</si>
  <si>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</si>
  <si>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</si>
  <si>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</si>
  <si>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</si>
  <si>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</si>
  <si>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</si>
  <si>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</si>
  <si>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</si>
  <si>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</si>
  <si>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</si>
  <si>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</si>
  <si>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</si>
  <si>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</si>
  <si>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</si>
  <si>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</si>
  <si>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</si>
  <si>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</si>
  <si>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</si>
  <si>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</si>
  <si>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</si>
  <si>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</si>
  <si>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</si>
  <si>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</si>
  <si>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</si>
  <si>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</si>
  <si>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</si>
  <si>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</si>
  <si>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</si>
  <si>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</si>
  <si>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</si>
  <si>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</si>
  <si>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</si>
  <si>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</si>
  <si>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</si>
  <si>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</si>
  <si>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</si>
  <si>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</si>
  <si>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</si>
  <si>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</si>
  <si>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</si>
  <si>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</si>
  <si>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</si>
  <si>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</si>
  <si>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</si>
  <si>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</si>
  <si>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</si>
  <si>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</si>
  <si>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</si>
  <si>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</si>
  <si>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</si>
  <si>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</si>
  <si>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</si>
  <si>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</si>
  <si>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</si>
  <si>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</si>
  <si>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</si>
  <si>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</si>
  <si>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</si>
  <si>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</si>
  <si>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</si>
  <si>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</si>
  <si>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</si>
  <si>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</si>
  <si>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</si>
  <si>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</si>
  <si>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</si>
  <si>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</si>
  <si>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</si>
  <si>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</si>
  <si>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</si>
  <si>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</si>
  <si>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</si>
  <si>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</si>
  <si>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</si>
  <si>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</si>
  <si>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</si>
  <si>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</si>
  <si>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</si>
  <si>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</si>
  <si>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</si>
  <si>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</si>
  <si>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</si>
  <si>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</si>
  <si>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</si>
  <si>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</si>
  <si>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</si>
  <si>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</si>
  <si>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</si>
  <si>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</si>
  <si>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</si>
  <si>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</si>
  <si>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</si>
  <si>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</si>
  <si>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</si>
  <si>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</si>
  <si>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</si>
  <si>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</si>
  <si>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</si>
  <si>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</si>
  <si>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</si>
  <si>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</si>
  <si>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</si>
  <si>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</si>
  <si>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</si>
  <si>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</si>
  <si>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</si>
  <si>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</si>
  <si>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</si>
  <si>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</si>
  <si>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</si>
  <si>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</si>
  <si>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</si>
  <si>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</si>
  <si>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</si>
  <si>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</si>
  <si>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</si>
  <si>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</si>
  <si>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</si>
  <si>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</si>
  <si>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</si>
  <si>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</si>
  <si>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</si>
  <si>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</si>
  <si>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</si>
  <si>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</si>
  <si>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</si>
  <si>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</si>
  <si>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</si>
  <si>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</si>
  <si>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</si>
  <si>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</si>
  <si>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</si>
  <si>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</si>
  <si>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</si>
  <si>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</si>
  <si>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</si>
  <si>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</si>
  <si>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</si>
  <si>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</si>
  <si>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</si>
  <si>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</si>
  <si>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</si>
  <si>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</si>
  <si>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</si>
  <si>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</si>
  <si>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</si>
  <si>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</si>
  <si>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</si>
  <si>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</si>
  <si>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</si>
  <si>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</si>
  <si>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</si>
  <si>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</si>
  <si>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</si>
  <si>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</si>
  <si>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</si>
  <si>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</si>
  <si>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</si>
  <si>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</si>
  <si>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</si>
  <si>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</si>
  <si>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</si>
  <si>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</si>
  <si>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</si>
  <si>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</si>
  <si>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</si>
  <si>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</si>
  <si>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</si>
  <si>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</si>
  <si>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</si>
  <si>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</si>
  <si>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</si>
  <si>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</si>
  <si>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</si>
  <si>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</si>
  <si>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</si>
  <si>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</si>
  <si>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</si>
  <si>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</si>
  <si>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</si>
  <si>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</si>
  <si>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</si>
  <si>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</si>
  <si>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</si>
  <si>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</si>
  <si>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</si>
  <si>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</si>
  <si>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</si>
  <si>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</si>
  <si>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</si>
  <si>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</si>
  <si>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</si>
  <si>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</si>
  <si>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</si>
  <si>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</si>
  <si>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</si>
  <si>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</si>
  <si>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</si>
  <si>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</si>
  <si>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</si>
  <si>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</si>
  <si>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</si>
  <si>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</si>
  <si>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</si>
  <si>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</si>
  <si>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</si>
  <si>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</si>
  <si>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</si>
  <si>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</si>
  <si>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</si>
  <si>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</si>
  <si>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</si>
  <si>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</si>
  <si>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</si>
  <si>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</si>
  <si>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</si>
  <si>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</si>
  <si>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</si>
  <si>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</si>
  <si>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</si>
  <si>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</si>
  <si>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</si>
  <si>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</si>
  <si>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</si>
  <si>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</si>
  <si>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</si>
  <si>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</si>
  <si>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</si>
  <si>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</si>
  <si>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</si>
  <si>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</si>
  <si>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</si>
  <si>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</si>
  <si>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</si>
  <si>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</si>
  <si>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</si>
  <si>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</si>
  <si>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</si>
  <si>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</si>
  <si>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</si>
  <si>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</si>
  <si>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</si>
  <si>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</si>
  <si>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</si>
  <si>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</si>
  <si>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</si>
  <si>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</si>
  <si>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</si>
  <si>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</si>
  <si>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</si>
  <si>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</si>
  <si>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</si>
  <si>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</si>
  <si>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</si>
  <si>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</si>
  <si>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</si>
  <si>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</si>
  <si>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</si>
  <si>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</si>
  <si>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</si>
  <si>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</si>
  <si>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</si>
  <si>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</si>
  <si>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</si>
  <si>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</si>
  <si>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</si>
  <si>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</si>
  <si>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</si>
  <si>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</si>
  <si>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</si>
  <si>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</si>
  <si>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</si>
  <si>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</si>
  <si>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</si>
  <si>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</si>
  <si>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</si>
  <si>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</si>
  <si>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</si>
  <si>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</si>
  <si>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</si>
  <si>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</si>
  <si>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</si>
  <si>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</si>
  <si>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</si>
  <si>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</si>
  <si>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</si>
  <si>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</si>
  <si>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</si>
  <si>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</si>
  <si>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</si>
  <si>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</si>
  <si>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</si>
  <si>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</si>
  <si>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</si>
  <si>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</si>
  <si>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</si>
  <si>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</si>
  <si>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</si>
  <si>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</si>
  <si>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</si>
  <si>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</si>
  <si>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</si>
  <si>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</si>
  <si>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</si>
  <si>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</si>
  <si>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</si>
  <si>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</si>
  <si>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</si>
  <si>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</si>
  <si>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</si>
  <si>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</si>
  <si>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</si>
  <si>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</si>
  <si>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</si>
  <si>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</si>
  <si>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</si>
  <si>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</si>
  <si>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</si>
  <si>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</si>
  <si>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</si>
  <si>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</si>
  <si>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</si>
  <si>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</si>
  <si>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</si>
  <si>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</si>
  <si>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</si>
  <si>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</si>
  <si>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</si>
  <si>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</si>
  <si>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</si>
  <si>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</si>
  <si>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</si>
  <si>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</si>
  <si>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</si>
  <si>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</si>
  <si>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</si>
  <si>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</si>
  <si>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</si>
  <si>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</si>
  <si>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</si>
  <si>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</si>
  <si>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</si>
  <si>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</si>
  <si>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</si>
  <si>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</si>
  <si>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</si>
  <si>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</si>
  <si>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</si>
  <si>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</si>
  <si>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</si>
  <si>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</si>
  <si>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</si>
  <si>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</si>
  <si>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</si>
  <si>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</si>
  <si>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</si>
  <si>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</si>
  <si>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</si>
  <si>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</si>
  <si>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</si>
  <si>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</si>
  <si>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</si>
  <si>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</si>
  <si>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</si>
  <si>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</si>
  <si>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</si>
  <si>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</si>
  <si>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</si>
  <si>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</si>
  <si>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</si>
  <si>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</si>
  <si>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</si>
  <si>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</si>
  <si>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</si>
  <si>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</si>
  <si>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</si>
  <si>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</si>
  <si>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</si>
  <si>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</si>
  <si>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</si>
  <si>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</si>
  <si>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</si>
  <si>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</si>
  <si>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</si>
  <si>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</si>
  <si>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</si>
  <si>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</si>
  <si>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</si>
  <si>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</si>
  <si>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</si>
  <si>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</si>
  <si>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</si>
  <si>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</si>
  <si>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</si>
  <si>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</si>
  <si>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</si>
  <si>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</si>
  <si>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</si>
  <si>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</si>
  <si>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</si>
  <si>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</si>
  <si>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</si>
  <si>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</si>
  <si>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</si>
  <si>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</si>
  <si>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</si>
  <si>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</si>
  <si>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</si>
  <si>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</si>
  <si>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</si>
  <si>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</si>
  <si>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</si>
  <si>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</si>
  <si>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</si>
  <si>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</si>
  <si>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</si>
  <si>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</si>
  <si>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</si>
  <si>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</si>
  <si>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</si>
  <si>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</si>
  <si>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</si>
  <si>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</si>
  <si>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</si>
  <si>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</si>
  <si>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</si>
  <si>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</si>
  <si>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</si>
  <si>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</si>
  <si>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</si>
  <si>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</si>
  <si>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</si>
  <si>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</si>
  <si>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</si>
  <si>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</si>
  <si>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</si>
  <si>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</si>
  <si>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</si>
  <si>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</si>
  <si>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</si>
  <si>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</si>
  <si>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</si>
  <si>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</si>
  <si>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</si>
  <si>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</si>
  <si>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</si>
  <si>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</si>
  <si>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</si>
  <si>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</si>
  <si>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</si>
  <si>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</si>
  <si>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</si>
  <si>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</si>
  <si>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</si>
  <si>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</si>
  <si>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</si>
  <si>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</si>
  <si>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</si>
  <si>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</si>
  <si>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</si>
  <si>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</si>
  <si>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</si>
  <si>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</si>
  <si>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</si>
  <si>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</si>
  <si>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</si>
  <si>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</si>
  <si>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</si>
  <si>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</si>
  <si>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</si>
  <si>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</si>
  <si>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</si>
  <si>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</si>
  <si>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</si>
  <si>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</si>
  <si>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</si>
  <si>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</si>
  <si>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</si>
  <si>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</si>
  <si>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</si>
  <si>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</si>
  <si>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</si>
  <si>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</si>
  <si>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</si>
  <si>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</si>
  <si>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</si>
  <si>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</si>
  <si>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</si>
  <si>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</si>
  <si>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</si>
  <si>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</si>
  <si>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</si>
  <si>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</si>
  <si>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</si>
  <si>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</si>
  <si>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</si>
  <si>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</si>
  <si>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</si>
  <si>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</si>
  <si>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</si>
  <si>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</si>
  <si>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</si>
  <si>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</si>
  <si>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</si>
  <si>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</si>
  <si>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</si>
  <si>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</si>
  <si>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</si>
  <si>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</si>
  <si>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</si>
  <si>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</si>
  <si>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</si>
  <si>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</si>
  <si>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</si>
  <si>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</si>
  <si>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</si>
  <si>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</si>
  <si>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</si>
  <si>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</si>
  <si>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</si>
  <si>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</si>
  <si>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</si>
  <si>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</si>
  <si>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</si>
  <si>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</si>
  <si>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</si>
  <si>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</si>
  <si>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</si>
  <si>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</si>
  <si>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</si>
  <si>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</si>
  <si>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</si>
  <si>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</si>
  <si>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</si>
  <si>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</si>
  <si>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</si>
  <si>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</si>
  <si>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</si>
  <si>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</si>
  <si>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</si>
  <si>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</si>
  <si>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</si>
  <si>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</si>
  <si>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</si>
  <si>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</si>
  <si>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</si>
  <si>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</si>
  <si>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</si>
  <si>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</si>
  <si>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</si>
  <si>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</si>
  <si>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</si>
  <si>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</si>
  <si>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</si>
  <si>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</si>
  <si>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</si>
  <si>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</si>
  <si>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</si>
  <si>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</si>
  <si>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</si>
  <si>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</si>
  <si>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</si>
  <si>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</si>
  <si>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</si>
  <si>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</si>
  <si>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</si>
  <si>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</si>
  <si>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</si>
  <si>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</si>
  <si>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</si>
  <si>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</si>
  <si>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</si>
  <si>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</si>
  <si>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</si>
  <si>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</si>
  <si>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</si>
  <si>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</si>
  <si>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</si>
  <si>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</si>
  <si>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</si>
  <si>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</si>
  <si>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</si>
  <si>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</si>
  <si>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</si>
  <si>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</si>
  <si>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</si>
  <si>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</si>
  <si>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</si>
  <si>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</si>
  <si>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</si>
  <si>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</si>
  <si>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</si>
  <si>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</si>
  <si>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</si>
  <si>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</si>
  <si>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</si>
  <si>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</si>
  <si>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</si>
  <si>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</si>
  <si>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</si>
  <si>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</si>
  <si>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</si>
  <si>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</si>
  <si>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</si>
  <si>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</si>
  <si>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</si>
  <si>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</si>
  <si>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</si>
  <si>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</si>
  <si>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</si>
  <si>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</si>
  <si>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</si>
  <si>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</si>
  <si>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</si>
  <si>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</si>
  <si>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</si>
  <si>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</si>
  <si>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</si>
  <si>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</si>
  <si>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</si>
  <si>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</si>
  <si>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</si>
  <si>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</si>
  <si>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</si>
  <si>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</si>
  <si>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</si>
  <si>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</si>
  <si>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</si>
  <si>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</si>
  <si>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</si>
  <si>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</si>
  <si>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</si>
  <si>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</si>
  <si>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</si>
  <si>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</si>
  <si>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</si>
  <si>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</si>
  <si>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</si>
  <si>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</si>
  <si>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</si>
  <si>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</si>
  <si>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</si>
  <si>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</si>
  <si>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</si>
  <si>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</si>
  <si>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</si>
  <si>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</si>
  <si>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</si>
  <si>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</si>
  <si>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</si>
  <si>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</si>
  <si>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</si>
  <si>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</si>
  <si>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</si>
  <si>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</si>
  <si>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</si>
  <si>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</si>
  <si>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</si>
  <si>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</si>
  <si>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</si>
  <si>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</si>
  <si>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</si>
  <si>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</si>
  <si>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</si>
  <si>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</si>
  <si>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</si>
  <si>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</si>
  <si>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</si>
  <si>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</si>
  <si>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</si>
  <si>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</si>
  <si>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</si>
  <si>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</si>
  <si>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</si>
  <si>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</si>
  <si>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</si>
  <si>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</si>
  <si>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</si>
  <si>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</si>
  <si>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</si>
  <si>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</si>
  <si>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</si>
  <si>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</si>
  <si>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</si>
  <si>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</si>
  <si>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</si>
  <si>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</si>
  <si>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</si>
  <si>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</si>
  <si>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</si>
  <si>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</si>
  <si>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</si>
  <si>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</si>
  <si>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</si>
  <si>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</si>
  <si>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</si>
  <si>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</si>
  <si>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</si>
  <si>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</si>
  <si>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</si>
  <si>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</si>
  <si>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</si>
  <si>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</si>
  <si>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</si>
  <si>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</si>
  <si>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</si>
  <si>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</si>
  <si>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</si>
  <si>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</si>
  <si>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</si>
  <si>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</si>
  <si>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</si>
  <si>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</si>
  <si>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</si>
  <si>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</si>
  <si>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</si>
  <si>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</si>
  <si>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</si>
  <si>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</si>
  <si>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</si>
  <si>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</si>
  <si>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</si>
  <si>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</si>
  <si>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</si>
  <si>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</si>
  <si>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</si>
  <si>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</si>
  <si>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</si>
  <si>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</si>
  <si>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</si>
  <si>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</si>
  <si>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</si>
  <si>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</si>
  <si>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</si>
  <si>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</si>
  <si>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</si>
  <si>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</si>
  <si>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</si>
  <si>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</si>
  <si>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</si>
  <si>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</si>
  <si>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</si>
  <si>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</si>
  <si>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</si>
  <si>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</si>
  <si>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</si>
  <si>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</si>
  <si>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</si>
  <si>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</si>
  <si>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</si>
  <si>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</si>
  <si>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</si>
  <si>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</si>
  <si>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</si>
  <si>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</si>
  <si>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</si>
  <si>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</si>
  <si>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</si>
  <si>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</si>
  <si>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</si>
  <si>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</si>
  <si>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</si>
  <si>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</si>
  <si>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</si>
  <si>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</si>
  <si>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</si>
  <si>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</si>
  <si>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</si>
  <si>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</si>
  <si>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</si>
  <si>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</si>
  <si>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</si>
  <si>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</si>
  <si>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</si>
  <si>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</si>
  <si>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</si>
  <si>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</si>
  <si>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</si>
  <si>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</si>
  <si>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</si>
  <si>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</si>
  <si>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</si>
  <si>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</si>
  <si>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</si>
  <si>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</si>
  <si>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</si>
  <si>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</si>
  <si>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</si>
  <si>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</si>
  <si>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</si>
  <si>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</si>
  <si>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</si>
  <si>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</si>
  <si>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</si>
  <si>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</si>
  <si>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</si>
  <si>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</si>
  <si>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</si>
  <si>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</si>
  <si>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</si>
  <si>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</si>
  <si>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</si>
  <si>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</si>
  <si>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</si>
  <si>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</si>
  <si>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</si>
  <si>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</si>
  <si>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</si>
  <si>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</si>
  <si>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</si>
  <si>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</si>
  <si>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</si>
  <si>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</si>
  <si>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</si>
  <si>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</si>
  <si>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</si>
  <si>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</si>
  <si>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</si>
  <si>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</si>
  <si>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</si>
  <si>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</si>
  <si>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</si>
  <si>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</si>
  <si>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</si>
  <si>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</si>
  <si>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</si>
  <si>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</si>
  <si>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</si>
  <si>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</si>
  <si>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</si>
  <si>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</si>
  <si>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</si>
  <si>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</si>
  <si>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</si>
  <si>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</si>
  <si>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</si>
  <si>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</si>
  <si>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</si>
  <si>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</si>
  <si>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</si>
  <si>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</si>
  <si>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</si>
  <si>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</si>
  <si>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</si>
  <si>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</si>
  <si>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</si>
  <si>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</si>
  <si>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</si>
  <si>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</si>
  <si>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</si>
  <si>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</si>
  <si>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</si>
  <si>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</si>
  <si>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</si>
  <si>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</si>
  <si>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</si>
  <si>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</si>
  <si>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</si>
  <si>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</si>
  <si>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</si>
  <si>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</si>
  <si>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</si>
  <si>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</si>
  <si>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</si>
  <si>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</si>
  <si>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</si>
  <si>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</si>
  <si>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</si>
  <si>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</si>
  <si>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</si>
  <si>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</si>
  <si>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</si>
  <si>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</si>
  <si>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</si>
  <si>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</si>
  <si>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</si>
  <si>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</si>
  <si>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</si>
  <si>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</si>
  <si>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</si>
  <si>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</si>
  <si>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</si>
  <si>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</si>
  <si>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</si>
  <si>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</si>
  <si>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</si>
  <si>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</si>
  <si>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</si>
  <si>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</si>
  <si>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</si>
  <si>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</si>
  <si>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</si>
  <si>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</si>
  <si>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</si>
  <si>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</si>
  <si>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</si>
  <si>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</si>
  <si>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</si>
  <si>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</si>
  <si>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</si>
  <si>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</si>
  <si>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</si>
  <si>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</si>
  <si>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</si>
  <si>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</si>
  <si>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</si>
  <si>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</si>
  <si>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</si>
  <si>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</si>
  <si>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</si>
  <si>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</si>
  <si>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</si>
  <si>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</si>
  <si>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</si>
  <si>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</si>
  <si>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</si>
  <si>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</si>
  <si>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</si>
  <si>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</si>
  <si>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</si>
  <si>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</si>
  <si>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</si>
  <si>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</si>
  <si>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</si>
  <si>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</si>
  <si>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</si>
  <si>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</si>
  <si>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</si>
  <si>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</si>
  <si>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</si>
  <si>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</si>
  <si>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</si>
  <si>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</si>
  <si>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</si>
  <si>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</si>
  <si>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</si>
  <si>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</si>
  <si>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</si>
  <si>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</si>
  <si>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</si>
  <si>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</si>
  <si>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</si>
  <si>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</si>
  <si>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</si>
  <si>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</si>
  <si>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</si>
  <si>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</si>
  <si>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</si>
  <si>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</si>
  <si>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</si>
  <si>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</si>
  <si>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</si>
  <si>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</si>
  <si>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</si>
  <si>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</si>
  <si>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</si>
  <si>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</si>
  <si>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</si>
  <si>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</si>
  <si>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</si>
  <si>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</si>
  <si>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</si>
  <si>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</si>
  <si>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</si>
  <si>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</si>
  <si>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</si>
  <si>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</si>
  <si>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</si>
  <si>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</si>
  <si>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</si>
  <si>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</si>
  <si>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</si>
  <si>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</si>
  <si>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</si>
  <si>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</si>
  <si>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</si>
  <si>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</si>
  <si>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</si>
  <si>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</si>
  <si>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</si>
  <si>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</si>
  <si>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</si>
  <si>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</si>
  <si>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</si>
  <si>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</si>
  <si>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</si>
  <si>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</si>
  <si>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</si>
  <si>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</si>
  <si>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</si>
  <si>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</si>
  <si>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</si>
  <si>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</si>
  <si>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</si>
  <si>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</si>
  <si>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</si>
  <si>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</si>
  <si>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</si>
  <si>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</si>
  <si>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</si>
  <si>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</si>
  <si>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</si>
  <si>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</si>
  <si>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</si>
  <si>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</si>
  <si>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</si>
  <si>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</si>
  <si>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</si>
  <si>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</si>
  <si>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</si>
  <si>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</si>
  <si>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</si>
  <si>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</si>
  <si>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</si>
  <si>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</si>
  <si>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</si>
  <si>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</si>
  <si>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</si>
  <si>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</si>
  <si>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</si>
  <si>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</si>
  <si>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</si>
  <si>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</si>
  <si>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</si>
  <si>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</si>
  <si>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</si>
  <si>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</si>
  <si>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</si>
  <si>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</si>
  <si>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</si>
  <si>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</si>
  <si>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</si>
  <si>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</si>
  <si>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</si>
  <si>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</si>
  <si>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</si>
  <si>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</si>
  <si>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</si>
  <si>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</si>
  <si>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</si>
  <si>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</si>
  <si>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</si>
  <si>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</si>
  <si>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</si>
  <si>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</si>
  <si>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</si>
  <si>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</si>
  <si>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</si>
  <si>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</si>
  <si>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</si>
  <si>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</si>
  <si>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</si>
  <si>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</si>
  <si>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</si>
  <si>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</si>
  <si>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</si>
  <si>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</si>
  <si>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</si>
  <si>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</si>
  <si>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</si>
  <si>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</si>
  <si>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</si>
  <si>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</si>
  <si>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</si>
  <si>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</si>
  <si>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</si>
  <si>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</si>
  <si>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</si>
  <si>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</si>
  <si>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</si>
  <si>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</si>
  <si>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</si>
  <si>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</si>
  <si>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</si>
  <si>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</si>
  <si>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</si>
  <si>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</si>
  <si>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</si>
  <si>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</si>
  <si>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</si>
  <si>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</si>
  <si>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</si>
  <si>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</si>
  <si>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</si>
  <si>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</si>
  <si>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</si>
  <si>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</si>
  <si>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</si>
  <si>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</si>
  <si>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</si>
  <si>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</si>
  <si>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</si>
  <si>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</si>
  <si>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</si>
  <si>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</si>
  <si>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</si>
  <si>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</si>
  <si>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</si>
  <si>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</si>
  <si>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</si>
  <si>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</si>
  <si>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</si>
  <si>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</si>
  <si>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</si>
  <si>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</si>
  <si>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</si>
  <si>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</si>
  <si>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</si>
  <si>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</si>
  <si>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</si>
  <si>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</si>
  <si>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</si>
  <si>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</si>
  <si>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</si>
  <si>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</si>
  <si>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</si>
  <si>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</si>
  <si>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</si>
  <si>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</si>
  <si>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</si>
  <si>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</si>
  <si>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</si>
  <si>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</si>
  <si>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</si>
  <si>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</si>
  <si>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</si>
  <si>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</si>
  <si>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</si>
  <si>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</si>
  <si>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</si>
  <si>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</si>
  <si>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</si>
  <si>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</si>
  <si>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</si>
  <si>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</si>
  <si>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</si>
  <si>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</si>
  <si>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</si>
  <si>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</si>
  <si>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</si>
  <si>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</si>
  <si>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</si>
  <si>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</si>
  <si>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</si>
  <si>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</si>
  <si>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</si>
  <si>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</si>
  <si>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</si>
  <si>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</si>
  <si>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</si>
  <si>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</si>
  <si>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</si>
  <si>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</si>
  <si>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</si>
  <si>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</si>
  <si>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</si>
  <si>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</si>
  <si>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</si>
  <si>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</si>
  <si>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</si>
  <si>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</si>
  <si>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</si>
  <si>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</si>
  <si>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</si>
  <si>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</si>
  <si>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</si>
  <si>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</si>
  <si>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</si>
  <si>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</si>
  <si>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</si>
  <si>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</si>
  <si>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</si>
  <si>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</si>
  <si>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</si>
  <si>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</si>
  <si>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</si>
  <si>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</si>
  <si>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</si>
  <si>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</si>
  <si>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</si>
  <si>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</si>
  <si>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</si>
  <si>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</si>
  <si>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</si>
  <si>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</si>
  <si>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</si>
  <si>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</si>
  <si>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</si>
  <si>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</si>
  <si>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</si>
  <si>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</si>
  <si>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</si>
  <si>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</si>
  <si>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</si>
  <si>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</si>
  <si>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</si>
  <si>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</si>
  <si>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</si>
  <si>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</si>
  <si>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</si>
  <si>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</si>
  <si>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</si>
  <si>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</si>
  <si>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</si>
  <si>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</si>
  <si>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</si>
  <si>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</si>
  <si>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</si>
  <si>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</si>
  <si>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</si>
  <si>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</si>
  <si>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</si>
  <si>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</si>
  <si>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</si>
  <si>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</si>
  <si>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</si>
  <si>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</si>
  <si>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</si>
  <si>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</si>
  <si>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</si>
  <si>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</si>
  <si>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</si>
  <si>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</si>
  <si>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</si>
  <si>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</si>
  <si>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</si>
  <si>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</si>
  <si>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</si>
  <si>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</si>
  <si>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</si>
  <si>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</si>
  <si>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</si>
  <si>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</si>
  <si>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</si>
  <si>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</si>
  <si>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</si>
  <si>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</si>
  <si>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</si>
  <si>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</si>
  <si>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</si>
  <si>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</si>
  <si>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</si>
  <si>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</si>
  <si>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</si>
  <si>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</si>
  <si>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</si>
  <si>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</si>
  <si>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</si>
  <si>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</si>
  <si>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</si>
  <si>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</si>
  <si>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</si>
  <si>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</si>
  <si>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</si>
  <si>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</si>
  <si>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</si>
  <si>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</si>
  <si>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</si>
  <si>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</si>
  <si>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</si>
  <si>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</si>
  <si>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</si>
  <si>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</si>
  <si>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</si>
  <si>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</si>
  <si>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</si>
  <si>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</si>
  <si>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</si>
  <si>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</si>
  <si>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</si>
  <si>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</si>
  <si>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</si>
  <si>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</si>
  <si>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</si>
  <si>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</si>
  <si>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</si>
  <si>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</si>
  <si>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</si>
  <si>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</si>
  <si>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</si>
  <si>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</si>
  <si>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</si>
  <si>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</si>
  <si>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</si>
  <si>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</si>
  <si>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</si>
  <si>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</si>
  <si>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</si>
  <si>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</si>
  <si>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</si>
  <si>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</si>
  <si>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</si>
  <si>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</si>
  <si>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</si>
  <si>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</si>
  <si>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</si>
  <si>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</si>
  <si>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</si>
  <si>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</si>
  <si>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</si>
  <si>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</si>
  <si>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</si>
  <si>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</si>
  <si>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</si>
  <si>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</si>
  <si>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</si>
  <si>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</si>
  <si>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</si>
  <si>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</si>
  <si>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</si>
  <si>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</si>
  <si>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</si>
  <si>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</si>
  <si>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</si>
  <si>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</si>
  <si>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</si>
  <si>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</si>
  <si>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</si>
  <si>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</si>
  <si>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</si>
  <si>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</si>
  <si>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</si>
  <si>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</si>
  <si>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</si>
  <si>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</si>
  <si>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</si>
  <si>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</si>
  <si>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</si>
  <si>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</si>
  <si>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</si>
  <si>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</si>
  <si>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</si>
  <si>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</si>
  <si>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</si>
  <si>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</si>
  <si>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</si>
  <si>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</si>
  <si>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</si>
  <si>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</si>
  <si>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</si>
  <si>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</si>
  <si>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</si>
  <si>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</si>
  <si>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</si>
  <si>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</si>
  <si>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</si>
  <si>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</si>
  <si>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</si>
  <si>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</si>
  <si>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</si>
  <si>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</si>
  <si>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</si>
  <si>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</si>
  <si>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</si>
  <si>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</si>
  <si>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</si>
  <si>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</si>
  <si>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</si>
  <si>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</si>
  <si>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</si>
  <si>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</si>
  <si>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</si>
  <si>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</si>
  <si>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</si>
  <si>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</si>
  <si>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</si>
  <si>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</si>
  <si>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</si>
  <si>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</si>
  <si>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</si>
  <si>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</si>
  <si>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</si>
  <si>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</si>
  <si>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</si>
  <si>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</si>
  <si>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</si>
  <si>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</si>
  <si>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</si>
  <si>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</si>
  <si>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</si>
  <si>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</si>
  <si>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</si>
  <si>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</si>
  <si>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</si>
  <si>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</si>
  <si>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</si>
  <si>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</si>
  <si>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</si>
  <si>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</si>
  <si>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</si>
  <si>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</si>
  <si>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</si>
  <si>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</si>
  <si>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</si>
  <si>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</si>
  <si>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</si>
  <si>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</si>
  <si>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</si>
  <si>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</si>
  <si>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</si>
  <si>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</si>
  <si>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</si>
  <si>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</si>
  <si>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</si>
  <si>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</si>
  <si>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</si>
  <si>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</si>
  <si>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</si>
  <si>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</si>
  <si>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</si>
  <si>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</si>
  <si>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</si>
  <si>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</si>
  <si>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</si>
  <si>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</si>
  <si>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</si>
  <si>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</si>
  <si>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</si>
  <si>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</si>
  <si>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</si>
  <si>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</si>
  <si>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</si>
  <si>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</si>
  <si>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</si>
  <si>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</si>
  <si>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</si>
  <si>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</si>
  <si>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</si>
  <si>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</si>
  <si>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</si>
  <si>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</si>
  <si>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</si>
  <si>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</si>
  <si>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</si>
  <si>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</si>
  <si>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</si>
  <si>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</si>
  <si>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</si>
  <si>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</si>
  <si>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</si>
  <si>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</si>
  <si>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</si>
  <si>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</si>
  <si>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</si>
  <si>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</si>
  <si>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</si>
  <si>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</si>
  <si>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</si>
  <si>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</si>
  <si>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</si>
  <si>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</si>
  <si>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</si>
  <si>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</si>
  <si>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</si>
  <si>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</si>
  <si>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</si>
  <si>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</si>
  <si>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</si>
  <si>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</si>
  <si>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</si>
  <si>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</si>
  <si>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</si>
  <si>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</si>
  <si>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</si>
  <si>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</si>
  <si>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</si>
  <si>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</si>
  <si>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</si>
  <si>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</si>
  <si>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</si>
  <si>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</si>
  <si>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</si>
  <si>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</si>
  <si>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</si>
  <si>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</si>
  <si>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</si>
  <si>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</si>
  <si>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</si>
  <si>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</si>
  <si>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</si>
  <si>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</si>
  <si>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</si>
  <si>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</si>
  <si>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</si>
  <si>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</si>
  <si>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</si>
  <si>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</si>
  <si>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</si>
  <si>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</si>
  <si>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</si>
  <si>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</si>
  <si>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</si>
  <si>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</si>
  <si>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</si>
  <si>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</si>
  <si>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</si>
  <si>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</si>
  <si>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</si>
  <si>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</si>
  <si>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</si>
  <si>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</si>
  <si>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</si>
  <si>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</si>
  <si>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</si>
  <si>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</si>
  <si>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</si>
  <si>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</si>
  <si>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</si>
  <si>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</si>
  <si>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</si>
  <si>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</si>
  <si>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</si>
  <si>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</si>
  <si>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</si>
  <si>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</si>
  <si>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</si>
  <si>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</si>
  <si>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</si>
  <si>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</si>
  <si>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</si>
  <si>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</si>
  <si>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</si>
  <si>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</si>
  <si>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</si>
  <si>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</si>
  <si>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</si>
  <si>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</si>
  <si>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</si>
  <si>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</si>
  <si>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</si>
  <si>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</si>
  <si>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</si>
  <si>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</si>
  <si>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</si>
  <si>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</si>
  <si>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</si>
  <si>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</si>
  <si>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</si>
  <si>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</si>
  <si>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</si>
  <si>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</si>
  <si>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</si>
  <si>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</si>
  <si>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</si>
  <si>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</si>
  <si>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</si>
  <si>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</si>
  <si>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</si>
  <si>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</si>
  <si>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</si>
  <si>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</si>
  <si>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</si>
  <si>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</si>
  <si>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</si>
  <si>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</si>
  <si>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</si>
  <si>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</si>
  <si>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</si>
  <si>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</si>
  <si>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</si>
  <si>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</si>
  <si>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</si>
  <si>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</si>
  <si>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</si>
  <si>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</si>
  <si>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</si>
  <si>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</si>
  <si>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</si>
  <si>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</si>
  <si>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</si>
  <si>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</si>
  <si>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</si>
  <si>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</si>
  <si>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</si>
  <si>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</si>
  <si>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</si>
  <si>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</si>
  <si>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</si>
  <si>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</si>
  <si>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</si>
  <si>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</si>
  <si>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</si>
  <si>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</si>
  <si>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</si>
  <si>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</si>
  <si>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</si>
  <si>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</si>
  <si>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</si>
  <si>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</si>
  <si>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</si>
  <si>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</si>
  <si>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</si>
  <si>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</si>
  <si>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</si>
  <si>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</si>
  <si>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</si>
  <si>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</si>
  <si>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</si>
  <si>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</si>
  <si>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</si>
  <si>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</si>
  <si>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</si>
  <si>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</si>
  <si>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</si>
  <si>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</si>
  <si>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</si>
  <si>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</si>
  <si>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</si>
  <si>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</si>
  <si>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</si>
  <si>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</si>
  <si>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</si>
  <si>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</si>
  <si>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</si>
  <si>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</si>
  <si>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</si>
  <si>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</si>
  <si>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</si>
  <si>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</si>
  <si>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</si>
  <si>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</si>
  <si>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</si>
  <si>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</si>
  <si>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</si>
  <si>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</si>
  <si>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</si>
  <si>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</si>
  <si>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</si>
  <si>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</si>
  <si>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</si>
  <si>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</si>
  <si>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</si>
  <si>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</si>
  <si>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</si>
  <si>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</si>
  <si>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</si>
  <si>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</si>
  <si>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</si>
  <si>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</si>
  <si>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</si>
  <si>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</si>
  <si>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</si>
  <si>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</si>
  <si>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</si>
  <si>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</si>
  <si>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</si>
  <si>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</si>
  <si>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</si>
  <si>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</si>
  <si>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</si>
  <si>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</si>
  <si>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</si>
  <si>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</si>
  <si>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</si>
  <si>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</si>
  <si>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</si>
  <si>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</si>
  <si>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</si>
  <si>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</si>
  <si>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</si>
  <si>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</si>
  <si>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</si>
  <si>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</si>
  <si>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</si>
  <si>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</si>
  <si>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</si>
  <si>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</si>
  <si>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</si>
  <si>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</si>
  <si>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</si>
  <si>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</si>
  <si>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</si>
  <si>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</si>
  <si>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</si>
  <si>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</si>
  <si>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</si>
  <si>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</si>
  <si>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</si>
  <si>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</si>
  <si>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</si>
  <si>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</si>
  <si>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</si>
  <si>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</si>
  <si>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</si>
  <si>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</si>
  <si>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</si>
  <si>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</si>
  <si>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</si>
  <si>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</si>
  <si>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</si>
  <si>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</si>
  <si>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</si>
  <si>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</si>
  <si>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</si>
  <si>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</si>
  <si>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</si>
  <si>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</si>
  <si>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</si>
  <si>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</si>
  <si>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</si>
  <si>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</si>
  <si>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</si>
  <si>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</si>
  <si>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</si>
  <si>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</si>
  <si>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</si>
  <si>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</si>
  <si>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</si>
  <si>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</si>
  <si>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</si>
  <si>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</si>
  <si>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</si>
  <si>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</si>
  <si>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</si>
  <si>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</si>
  <si>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</si>
  <si>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</si>
  <si>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</si>
  <si>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</si>
  <si>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</si>
  <si>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</si>
  <si>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</si>
  <si>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</si>
  <si>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</si>
  <si>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</si>
  <si>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</si>
  <si>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</si>
  <si>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</si>
  <si>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</si>
  <si>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</si>
  <si>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</si>
  <si>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</si>
  <si>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</si>
  <si>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</si>
  <si>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</si>
  <si>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</si>
  <si>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</si>
  <si>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</si>
  <si>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</si>
  <si>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</si>
  <si>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</si>
  <si>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</si>
  <si>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</si>
  <si>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</si>
  <si>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</si>
  <si>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</si>
  <si>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</si>
  <si>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</si>
  <si>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</si>
  <si>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</si>
  <si>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</si>
  <si>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</si>
  <si>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</si>
  <si>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</si>
  <si>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</si>
  <si>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</si>
  <si>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</si>
  <si>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</si>
  <si>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</si>
  <si>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</si>
  <si>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</si>
  <si>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</si>
  <si>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</si>
  <si>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</si>
  <si>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</si>
  <si>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</si>
  <si>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</si>
  <si>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</si>
  <si>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</si>
  <si>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</si>
  <si>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</si>
  <si>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</si>
  <si>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</si>
  <si>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</si>
  <si>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</si>
  <si>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</si>
  <si>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</si>
  <si>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</si>
  <si>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</si>
  <si>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</si>
  <si>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</si>
  <si>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</si>
  <si>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</si>
  <si>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</si>
  <si>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</si>
  <si>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</si>
  <si>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</si>
  <si>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</si>
  <si>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</si>
  <si>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</si>
  <si>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</si>
  <si>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</si>
  <si>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</si>
  <si>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</si>
  <si>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</si>
  <si>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</si>
  <si>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</si>
  <si>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</si>
  <si>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</si>
  <si>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</si>
  <si>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</si>
  <si>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</si>
  <si>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</si>
  <si>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</si>
  <si>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</si>
  <si>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</si>
  <si>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</si>
  <si>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</si>
  <si>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</si>
  <si>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</si>
  <si>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</si>
  <si>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</si>
  <si>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</si>
  <si>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</si>
  <si>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</si>
  <si>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</si>
  <si>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</si>
  <si>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</si>
  <si>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</si>
  <si>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</si>
  <si>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</si>
  <si>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</si>
  <si>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</si>
  <si>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</si>
  <si>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</si>
  <si>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</si>
  <si>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</si>
  <si>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</si>
  <si>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</si>
  <si>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</si>
  <si>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</si>
  <si>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</si>
  <si>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</si>
  <si>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</si>
  <si>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</si>
  <si>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</si>
  <si>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</si>
  <si>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</si>
  <si>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</si>
  <si>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</si>
  <si>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</si>
  <si>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</si>
  <si>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</si>
  <si>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</si>
  <si>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</si>
  <si>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</si>
  <si>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</si>
  <si>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</si>
  <si>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</si>
  <si>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</si>
  <si>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</si>
  <si>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</si>
  <si>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</si>
  <si>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</si>
  <si>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</si>
  <si>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</si>
  <si>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</si>
  <si>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</si>
  <si>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</si>
  <si>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</si>
  <si>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</si>
  <si>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</si>
  <si>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</si>
  <si>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</si>
  <si>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</si>
  <si>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</si>
  <si>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</si>
  <si>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</si>
  <si>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</si>
  <si>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</si>
  <si>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</si>
  <si>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</si>
  <si>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</si>
  <si>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</si>
  <si>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</si>
  <si>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</si>
  <si>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</si>
  <si>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</si>
  <si>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</si>
  <si>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</si>
  <si>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</si>
  <si>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</si>
  <si>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</si>
  <si>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</si>
  <si>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</si>
  <si>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</si>
  <si>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</si>
  <si>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</si>
  <si>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</si>
  <si>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</si>
  <si>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</si>
  <si>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</si>
  <si>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</si>
  <si>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</si>
  <si>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</si>
  <si>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</si>
  <si>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</si>
  <si>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</si>
  <si>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</si>
  <si>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</si>
  <si>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</si>
  <si>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</si>
  <si>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</si>
  <si>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</si>
  <si>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</si>
  <si>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</si>
  <si>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</si>
  <si>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</si>
  <si>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</si>
  <si>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</si>
  <si>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</si>
  <si>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</si>
  <si>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</si>
  <si>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</si>
  <si>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</si>
  <si>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</si>
  <si>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</si>
  <si>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</si>
  <si>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</si>
  <si>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</si>
  <si>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</si>
  <si>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</si>
  <si>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</si>
  <si>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</si>
  <si>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</si>
  <si>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</si>
  <si>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</si>
  <si>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</si>
  <si>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</si>
  <si>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</si>
  <si>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</si>
  <si>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</si>
  <si>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</si>
  <si>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</si>
  <si>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</si>
  <si>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</si>
  <si>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</si>
  <si>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</si>
  <si>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</si>
  <si>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</si>
  <si>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</si>
  <si>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</si>
  <si>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</si>
  <si>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</si>
  <si>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</si>
  <si>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</si>
  <si>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</si>
  <si>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</si>
  <si>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</si>
  <si>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</si>
  <si>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</si>
  <si>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</si>
  <si>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</si>
  <si>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</si>
  <si>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</si>
  <si>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</si>
  <si>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</si>
  <si>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</si>
  <si>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</si>
  <si>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</si>
  <si>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</si>
  <si>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</si>
  <si>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</si>
  <si>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</si>
  <si>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</si>
  <si>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</si>
  <si>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</si>
  <si>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</si>
  <si>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</si>
  <si>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</si>
  <si>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</si>
  <si>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</si>
  <si>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</si>
  <si>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</si>
  <si>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</si>
  <si>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</si>
  <si>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</si>
  <si>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</si>
  <si>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</si>
  <si>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</si>
  <si>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</si>
  <si>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</si>
  <si>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</si>
  <si>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</si>
  <si>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</si>
  <si>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</si>
  <si>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</si>
  <si>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</si>
  <si>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</si>
  <si>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</si>
  <si>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</si>
  <si>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</si>
  <si>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</si>
  <si>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</si>
  <si>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</si>
  <si>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</si>
  <si>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</si>
  <si>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</si>
  <si>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</si>
  <si>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</si>
  <si>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</si>
  <si>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</si>
  <si>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</si>
  <si>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</si>
  <si>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</si>
  <si>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</si>
  <si>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</si>
  <si>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</si>
  <si>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</si>
  <si>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</si>
  <si>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</si>
  <si>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</si>
  <si>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</si>
  <si>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</si>
  <si>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</si>
  <si>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</si>
  <si>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</si>
  <si>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</si>
  <si>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</si>
  <si>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</si>
  <si>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</si>
  <si>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</si>
  <si>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</si>
  <si>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</si>
  <si>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</si>
  <si>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</si>
  <si>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</si>
  <si>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</si>
  <si>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</si>
  <si>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</si>
  <si>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</si>
  <si>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</si>
  <si>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</si>
  <si>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</si>
  <si>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</si>
  <si>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</si>
  <si>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</si>
  <si>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</si>
  <si>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</si>
  <si>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</si>
  <si>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</si>
  <si>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</si>
  <si>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</si>
  <si>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</si>
  <si>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</si>
  <si>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</si>
  <si>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</si>
  <si>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</si>
  <si>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</si>
  <si>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</si>
  <si>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</si>
  <si>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</si>
  <si>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</si>
  <si>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</si>
  <si>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</si>
  <si>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</si>
  <si>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</si>
  <si>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</si>
  <si>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</si>
  <si>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</si>
  <si>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</si>
  <si>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</si>
  <si>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</si>
  <si>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</si>
  <si>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</si>
  <si>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</si>
  <si>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</si>
  <si>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</si>
  <si>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</si>
  <si>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</si>
  <si>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</si>
  <si>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</si>
  <si>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</si>
  <si>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</si>
  <si>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</si>
  <si>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</si>
  <si>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</si>
  <si>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</si>
  <si>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</si>
  <si>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</si>
  <si>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</si>
  <si>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</si>
  <si>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</si>
  <si>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</si>
  <si>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</si>
  <si>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</si>
  <si>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</si>
  <si>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</si>
  <si>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</si>
  <si>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</si>
  <si>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</si>
  <si>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</si>
  <si>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</si>
  <si>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</si>
  <si>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</si>
  <si>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</si>
  <si>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</si>
  <si>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</si>
  <si>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</si>
  <si>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</si>
  <si>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</si>
  <si>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</si>
  <si>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</si>
  <si>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</si>
  <si>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</si>
  <si>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</si>
  <si>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</si>
  <si>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</si>
  <si>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</si>
  <si>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</si>
  <si>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</si>
  <si>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</si>
  <si>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</si>
  <si>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</si>
  <si>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</si>
  <si>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</si>
  <si>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</si>
  <si>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</si>
  <si>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</si>
  <si>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</si>
  <si>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</si>
  <si>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</si>
  <si>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</si>
  <si>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</si>
  <si>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</si>
  <si>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</si>
  <si>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</si>
  <si>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</si>
  <si>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</si>
  <si>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</si>
  <si>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</si>
  <si>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</si>
  <si>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</si>
  <si>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</si>
  <si>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</si>
  <si>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</si>
  <si>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</si>
  <si>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</si>
  <si>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</si>
  <si>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</si>
  <si>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</si>
  <si>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</si>
  <si>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</si>
  <si>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</si>
  <si>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</si>
  <si>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</si>
  <si>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</si>
  <si>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</si>
  <si>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</si>
  <si>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</si>
  <si>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</si>
  <si>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</si>
  <si>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</si>
  <si>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</si>
  <si>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</si>
  <si>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</si>
  <si>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</si>
  <si>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</si>
  <si>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</si>
  <si>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</si>
  <si>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</si>
  <si>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</si>
  <si>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</si>
  <si>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</si>
  <si>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</si>
  <si>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</si>
  <si>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</si>
  <si>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</si>
  <si>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</si>
  <si>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</si>
  <si>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</si>
  <si>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</si>
  <si>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</si>
  <si>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</si>
  <si>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</si>
  <si>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</si>
  <si>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</si>
  <si>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</si>
  <si>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</si>
  <si>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</si>
  <si>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</si>
  <si>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</si>
  <si>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</si>
  <si>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</si>
  <si>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</si>
  <si>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</si>
  <si>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</si>
  <si>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</si>
  <si>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</si>
  <si>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</si>
  <si>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</si>
  <si>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</si>
  <si>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</si>
  <si>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</si>
  <si>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</si>
  <si>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</si>
  <si>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</si>
  <si>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</si>
  <si>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</si>
  <si>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</si>
  <si>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</si>
  <si>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</si>
  <si>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</si>
  <si>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</si>
  <si>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</si>
  <si>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</si>
  <si>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</si>
  <si>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</si>
  <si>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</si>
  <si>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</si>
  <si>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</si>
  <si>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</si>
  <si>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</si>
  <si>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</si>
  <si>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</si>
  <si>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</si>
  <si>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</si>
  <si>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</si>
  <si>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</si>
  <si>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</si>
  <si>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</si>
  <si>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</si>
  <si>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</si>
  <si>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</si>
  <si>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</si>
  <si>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</si>
  <si>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</si>
  <si>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</si>
  <si>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</si>
  <si>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</si>
  <si>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</si>
  <si>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</si>
  <si>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</si>
  <si>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</si>
  <si>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</si>
  <si>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</si>
  <si>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</si>
  <si>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</si>
  <si>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</si>
  <si>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</si>
  <si>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</si>
  <si>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</si>
  <si>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</si>
  <si>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</si>
  <si>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</si>
  <si>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</si>
  <si>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</si>
  <si>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</si>
  <si>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</si>
  <si>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</si>
  <si>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</si>
  <si>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</si>
  <si>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</si>
  <si>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</si>
  <si>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</si>
  <si>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</si>
  <si>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</si>
  <si>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</si>
  <si>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</si>
  <si>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</si>
  <si>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</si>
  <si>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</si>
  <si>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</si>
  <si>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</si>
  <si>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</si>
  <si>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</si>
  <si>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</si>
  <si>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</si>
  <si>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</si>
  <si>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</si>
  <si>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</si>
  <si>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</si>
  <si>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</si>
  <si>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</si>
  <si>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</si>
  <si>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</si>
  <si>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</si>
  <si>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</si>
  <si>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</si>
  <si>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</si>
  <si>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</si>
  <si>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</si>
  <si>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</si>
  <si>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</si>
  <si>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</si>
  <si>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</si>
  <si>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</si>
  <si>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</si>
  <si>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</si>
  <si>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</si>
  <si>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</si>
  <si>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</si>
  <si>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</si>
  <si>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</si>
  <si>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</si>
  <si>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</si>
  <si>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</si>
  <si>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</si>
  <si>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</si>
  <si>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</si>
  <si>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</si>
  <si>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</si>
  <si>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</si>
  <si>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</si>
  <si>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</si>
  <si>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</si>
  <si>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</si>
  <si>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</si>
  <si>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</si>
  <si>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</si>
  <si>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</si>
  <si>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</si>
  <si>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</si>
  <si>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</si>
  <si>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</si>
  <si>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</si>
  <si>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</si>
  <si>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</si>
  <si>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</si>
  <si>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</si>
  <si>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</si>
  <si>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</si>
  <si>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</si>
  <si>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</si>
  <si>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</si>
  <si>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</si>
  <si>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</si>
  <si>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</si>
  <si>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</si>
  <si>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</si>
  <si>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</si>
  <si>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</si>
  <si>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</si>
  <si>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</si>
  <si>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</si>
  <si>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</si>
  <si>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</si>
  <si>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</si>
  <si>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</si>
  <si>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</si>
  <si>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</si>
  <si>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</si>
  <si>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</si>
  <si>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</si>
  <si>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</si>
  <si>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</si>
  <si>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</si>
  <si>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</si>
  <si>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</si>
  <si>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</si>
  <si>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</si>
  <si>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</si>
  <si>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</si>
  <si>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</si>
  <si>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</si>
  <si>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</si>
  <si>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</si>
  <si>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</si>
  <si>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</si>
  <si>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</si>
  <si>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</si>
  <si>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</si>
  <si>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</si>
  <si>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</si>
  <si>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</si>
  <si>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</si>
  <si>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</si>
  <si>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</si>
  <si>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</si>
  <si>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</si>
  <si>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</si>
  <si>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</si>
  <si>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</si>
  <si>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</si>
  <si>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</si>
  <si>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</si>
  <si>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</si>
  <si>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</si>
  <si>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</si>
  <si>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</si>
  <si>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</si>
  <si>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</si>
  <si>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</si>
  <si>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</si>
  <si>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</si>
  <si>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</si>
  <si>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</si>
  <si>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</si>
  <si>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</si>
  <si>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</si>
  <si>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</si>
  <si>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</si>
  <si>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</si>
  <si>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</si>
  <si>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</si>
  <si>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</si>
  <si>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</si>
  <si>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</si>
  <si>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</si>
  <si>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</si>
  <si>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</si>
  <si>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</si>
  <si>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</si>
  <si>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</si>
  <si>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</si>
  <si>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</si>
  <si>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</si>
  <si>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</si>
  <si>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</si>
  <si>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</si>
  <si>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</si>
  <si>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</si>
  <si>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</si>
  <si>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</si>
  <si>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</si>
  <si>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</si>
  <si>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</si>
  <si>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</si>
  <si>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</si>
  <si>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</si>
  <si>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</si>
  <si>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</si>
  <si>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</si>
  <si>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</si>
  <si>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</si>
  <si>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</si>
  <si>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</si>
  <si>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</si>
  <si>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</si>
  <si>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</si>
  <si>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</si>
  <si>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</si>
  <si>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</si>
  <si>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</si>
  <si>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</si>
  <si>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</si>
  <si>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</si>
  <si>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</si>
  <si>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</si>
  <si>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</si>
  <si>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</si>
  <si>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</si>
  <si>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</si>
  <si>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</si>
  <si>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</si>
  <si>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</si>
  <si>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</si>
  <si>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</si>
  <si>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</si>
  <si>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</si>
  <si>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</si>
  <si>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</si>
  <si>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</si>
  <si>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</si>
  <si>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</si>
  <si>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</si>
  <si>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</si>
  <si>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</si>
  <si>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</si>
  <si>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</si>
  <si>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</si>
  <si>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</si>
  <si>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</si>
  <si>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</si>
  <si>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</si>
  <si>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</si>
  <si>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</si>
  <si>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</si>
  <si>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</si>
  <si>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</si>
  <si>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</si>
  <si>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</si>
  <si>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</si>
  <si>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</si>
  <si>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</si>
  <si>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</si>
  <si>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</si>
  <si>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</si>
  <si>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</si>
  <si>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</si>
  <si>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</si>
  <si>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</si>
  <si>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</si>
  <si>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</si>
  <si>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</si>
  <si>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</si>
  <si>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</si>
  <si>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</si>
  <si>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</si>
  <si>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</si>
  <si>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</si>
  <si>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</si>
  <si>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</si>
  <si>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</si>
  <si>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</si>
  <si>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</si>
  <si>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</si>
  <si>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</si>
  <si>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</si>
  <si>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</si>
  <si>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</si>
  <si>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</si>
  <si>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</si>
  <si>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</si>
  <si>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</si>
  <si>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</si>
  <si>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</si>
  <si>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</si>
  <si>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</si>
  <si>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</si>
  <si>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</si>
  <si>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</si>
  <si>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</si>
  <si>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</si>
  <si>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</si>
  <si>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</si>
  <si>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</si>
  <si>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</si>
  <si>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</si>
  <si>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</si>
  <si>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</si>
  <si>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</si>
  <si>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</si>
  <si>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</si>
  <si>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</si>
  <si>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</si>
  <si>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</si>
  <si>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</si>
  <si>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</si>
  <si>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</si>
  <si>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</si>
  <si>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</si>
  <si>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</si>
  <si>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</si>
  <si>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</si>
  <si>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</si>
  <si>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</si>
  <si>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</si>
  <si>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</si>
  <si>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</si>
  <si>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</si>
  <si>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</si>
  <si>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</si>
  <si>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</si>
  <si>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</si>
  <si>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</si>
  <si>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</si>
  <si>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</si>
  <si>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</si>
  <si>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</si>
  <si>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</si>
  <si>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</si>
  <si>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</si>
  <si>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</si>
  <si>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</si>
  <si>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</si>
  <si>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</si>
  <si>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</si>
  <si>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</si>
  <si>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</si>
  <si>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</si>
  <si>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</si>
  <si>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</si>
  <si>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</si>
  <si>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</si>
  <si>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</si>
  <si>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</si>
  <si>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</si>
  <si>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</si>
  <si>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</si>
  <si>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</si>
  <si>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</si>
  <si>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</si>
  <si>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</si>
  <si>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</si>
  <si>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</si>
  <si>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</si>
  <si>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</si>
  <si>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</si>
  <si>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</si>
  <si>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</si>
  <si>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</si>
  <si>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</si>
  <si>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</si>
  <si>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</si>
  <si>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</si>
  <si>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</si>
  <si>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</si>
  <si>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</si>
  <si>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</si>
  <si>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</si>
  <si>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</si>
  <si>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</si>
  <si>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</si>
  <si>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</si>
  <si>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</si>
  <si>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</si>
  <si>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</si>
  <si>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</si>
  <si>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</si>
  <si>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</si>
  <si>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</si>
  <si>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</si>
  <si>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</si>
  <si>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</si>
  <si>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</si>
  <si>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</si>
  <si>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</si>
  <si>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</si>
  <si>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</si>
  <si>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</si>
  <si>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</si>
  <si>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</si>
  <si>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</si>
  <si>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</si>
  <si>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</si>
  <si>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</si>
  <si>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</si>
  <si>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</si>
  <si>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</si>
  <si>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</si>
  <si>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</si>
  <si>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</si>
  <si>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</si>
  <si>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</si>
  <si>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</si>
  <si>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</si>
  <si>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</si>
  <si>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</si>
  <si>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</si>
  <si>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</si>
  <si>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</si>
  <si>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</si>
  <si>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</si>
  <si>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</si>
  <si>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</si>
  <si>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</si>
  <si>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</si>
  <si>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</si>
  <si>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</si>
  <si>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</si>
  <si>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</si>
  <si>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</si>
  <si>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</si>
  <si>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</si>
  <si>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</si>
  <si>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</si>
  <si>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</si>
  <si>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</si>
  <si>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</si>
  <si>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</si>
  <si>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</si>
  <si>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</si>
  <si>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</si>
  <si>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</si>
  <si>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</si>
  <si>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</si>
  <si>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</si>
  <si>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</si>
  <si>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</si>
  <si>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</si>
  <si>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</si>
  <si>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</si>
  <si>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</si>
  <si>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</si>
  <si>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</si>
  <si>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</si>
  <si>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</si>
  <si>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</si>
  <si>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</si>
  <si>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</si>
  <si>
    <t>Janrain login creds</t>
  </si>
  <si>
    <t>http://docs.spring.io/spring/docs/4.3.0.RC1/spring-framework-reference/htmlsingle/#dependency-management</t>
  </si>
  <si>
    <t>transitive</t>
  </si>
  <si>
    <r>
      <t>Dependencies can be direct (e.g. my application depends on Spring at runtime), or indirect (e.g. my application depends on </t>
    </r>
    <r>
      <rPr>
        <sz val="11"/>
        <color rgb="FF6D180B"/>
        <rFont val="Consolas"/>
      </rPr>
      <t>commons-dbcp</t>
    </r>
    <r>
      <rPr>
        <sz val="11"/>
        <color rgb="FF333333"/>
        <rFont val="Helvetica"/>
      </rPr>
      <t> which depends on </t>
    </r>
    <r>
      <rPr>
        <sz val="11"/>
        <color rgb="FF6D180B"/>
        <rFont val="Consolas"/>
      </rPr>
      <t>commons-pool</t>
    </r>
    <r>
      <rPr>
        <sz val="11"/>
        <color rgb="FF333333"/>
        <rFont val="Helvetica"/>
      </rPr>
      <t>). The indirect dependencies are also known as "transitive" and it is those dependencies that are hardest to identify and manage.</t>
    </r>
  </si>
  <si>
    <t>done on branch once you have commited; this is followed by</t>
  </si>
  <si>
    <t>git rebase master; git checkout master; git merge &lt;branch&gt;; git pull --rebase</t>
  </si>
  <si>
    <t>git merge &lt;featureBranch&gt;</t>
  </si>
  <si>
    <t>git rebase master ##NOT FOR SHARED BRANCH!!! IT MESSES UP HISTORY</t>
  </si>
  <si>
    <t>Java Secure Socket Extensions</t>
  </si>
  <si>
    <t>Java Secure Socket Extentions</t>
  </si>
  <si>
    <t>JSSE (Java Secure Socket Extension) Reference Guide</t>
  </si>
  <si>
    <t>public key certificate</t>
  </si>
  <si>
    <t>secret key cryptopgraphy</t>
  </si>
  <si>
    <t>public key cryptopgraphy (asymmetric)</t>
  </si>
  <si>
    <t>different keys are used to encrypt and decrypt the data</t>
  </si>
  <si>
    <t>the same key encrypts and decrypts the message 1) logistics can be an issue</t>
  </si>
  <si>
    <t>enables a party to safely transmit its public key, while ensuring the receiver of the autenticity of the public key 1) very slow</t>
  </si>
  <si>
    <t>this can be thought of as a passport -- contains CA (issuer), subjects public key, signature of CA (digitally signed with CA's private key)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</si>
</sst>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8"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
      <sz val="11"/>
      <color rgb="FF333333"/>
      <name val="Helvetica"/>
    </font>
    <font>
      <sz val="11"/>
      <color rgb="FF6D180B"/>
      <name val="Consolas"/>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64">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3">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266" fillId="0" borderId="0" xfId="0" applyFont="1"/>
    <xf numFmtId="0" fontId="80" fillId="0" borderId="0" xfId="0" quotePrefix="1" applyFont="1" applyAlignment="1"/>
    <xf numFmtId="0" fontId="63" fillId="0" borderId="0" xfId="0"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Library/entropy.corp.fusionone.com/storage/CVS/ce_linux" TargetMode="External"/><Relationship Id="rId2" Type="http://schemas.openxmlformats.org/officeDocument/2006/relationships/hyperlink" Target="../../../../Library/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Library/entropy.corp.fusionone.com/storage/CVS/ce_linux" TargetMode="External"/><Relationship Id="rId7" Type="http://schemas.openxmlformats.org/officeDocument/2006/relationships/hyperlink" Target="../../../../Library/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95" workbookViewId="0">
      <selection activeCell="B114" sqref="B114"/>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C6" sqref="C6"/>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B364" sqref="B36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ht="18">
      <c r="A375" s="294" t="s">
        <v>3931</v>
      </c>
      <c r="B375" s="294"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7" t="s">
        <v>1999</v>
      </c>
      <c r="H257" s="337"/>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7" t="s">
        <v>2096</v>
      </c>
      <c r="H269" s="337"/>
      <c r="K269" s="337" t="s">
        <v>2253</v>
      </c>
      <c r="L269" s="337"/>
      <c r="AN269" s="337" t="s">
        <v>2096</v>
      </c>
      <c r="AO269" s="337"/>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80"/>
  <sheetViews>
    <sheetView topLeftCell="A44" zoomScale="125" zoomScaleNormal="125" zoomScalePageLayoutView="125" workbookViewId="0">
      <selection activeCell="A67" sqref="A67"/>
    </sheetView>
  </sheetViews>
  <sheetFormatPr baseColWidth="10" defaultColWidth="8.7109375" defaultRowHeight="14" x14ac:dyDescent="0"/>
  <cols>
    <col min="1" max="1" width="48.710937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B36" s="5" t="s">
        <v>5906</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t="s">
        <v>5908</v>
      </c>
      <c r="C62" s="5"/>
    </row>
    <row r="63" spans="1:3" ht="13">
      <c r="A63" s="2" t="s">
        <v>5909</v>
      </c>
      <c r="B63" s="5" t="s">
        <v>5914</v>
      </c>
      <c r="C63" s="5"/>
    </row>
    <row r="64" spans="1:3" ht="13">
      <c r="A64" s="2" t="s">
        <v>5909</v>
      </c>
      <c r="B64" s="5" t="s">
        <v>5915</v>
      </c>
      <c r="C64" s="5"/>
    </row>
    <row r="65" spans="1:3" ht="13">
      <c r="A65" s="2" t="s">
        <v>5910</v>
      </c>
      <c r="B65" s="5" t="s">
        <v>5913</v>
      </c>
      <c r="C65" s="5"/>
    </row>
    <row r="66" spans="1:3" ht="13">
      <c r="A66" s="2" t="s">
        <v>5911</v>
      </c>
      <c r="B66" s="5" t="s">
        <v>5912</v>
      </c>
      <c r="C66" s="5"/>
    </row>
    <row r="67" spans="1:3" ht="13">
      <c r="C67" s="5"/>
    </row>
    <row r="68" spans="1:3" ht="13">
      <c r="C68" s="5"/>
    </row>
    <row r="69" spans="1:3" ht="13">
      <c r="C69" s="5"/>
    </row>
    <row r="70" spans="1:3" ht="13">
      <c r="C70" s="5"/>
    </row>
    <row r="71" spans="1:3" ht="13">
      <c r="C71" s="5"/>
    </row>
    <row r="72" spans="1:3" ht="13">
      <c r="C72" s="5"/>
    </row>
    <row r="73" spans="1:3" ht="13">
      <c r="C73" s="5"/>
    </row>
    <row r="74" spans="1:3" ht="13">
      <c r="C74" s="5"/>
    </row>
    <row r="75" spans="1:3" ht="13">
      <c r="C75" s="5"/>
    </row>
    <row r="76" spans="1:3" ht="13">
      <c r="C76" s="5"/>
    </row>
    <row r="77" spans="1:3" ht="13">
      <c r="C77" s="5"/>
    </row>
    <row r="78" spans="1:3" ht="13">
      <c r="C78" s="5"/>
    </row>
    <row r="79" spans="1:3" ht="13">
      <c r="C79" s="5"/>
    </row>
    <row r="80" spans="1:3" ht="13">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2542</v>
      </c>
      <c r="B87" s="5" t="s">
        <v>5907</v>
      </c>
      <c r="C87" s="5"/>
    </row>
    <row r="88" spans="1:3" ht="13">
      <c r="A88" s="16" t="s">
        <v>4125</v>
      </c>
      <c r="B88" s="5" t="s">
        <v>4128</v>
      </c>
      <c r="C88" s="5"/>
    </row>
    <row r="89" spans="1:3" ht="13">
      <c r="A89" s="16" t="s">
        <v>4141</v>
      </c>
      <c r="B89" s="5" t="s">
        <v>4142</v>
      </c>
      <c r="C89" s="5"/>
    </row>
    <row r="90" spans="1:3" ht="13">
      <c r="A90" s="16" t="s">
        <v>4134</v>
      </c>
      <c r="B90" s="5" t="s">
        <v>4147</v>
      </c>
      <c r="C90" s="5"/>
    </row>
    <row r="91" spans="1:3" ht="13">
      <c r="A91" s="16" t="s">
        <v>4151</v>
      </c>
      <c r="B91" s="5" t="s">
        <v>4152</v>
      </c>
      <c r="C91" s="5"/>
    </row>
    <row r="92" spans="1:3" ht="13">
      <c r="A92" s="16" t="s">
        <v>4126</v>
      </c>
      <c r="B92" s="5" t="s">
        <v>4127</v>
      </c>
      <c r="C92" s="5"/>
    </row>
    <row r="93" spans="1:3">
      <c r="A93" s="304" t="s">
        <v>5388</v>
      </c>
      <c r="B93" s="5" t="s">
        <v>5391</v>
      </c>
      <c r="C93" s="5"/>
    </row>
    <row r="94" spans="1:3">
      <c r="A94" s="304" t="s">
        <v>5389</v>
      </c>
      <c r="B94" s="5" t="s">
        <v>5390</v>
      </c>
      <c r="C94" s="5"/>
    </row>
    <row r="95" spans="1:3" ht="13">
      <c r="A95" s="16"/>
      <c r="C95" s="5"/>
    </row>
    <row r="96" spans="1:3" ht="13">
      <c r="A96" s="16"/>
      <c r="C96" s="5"/>
    </row>
    <row r="97" spans="1:3" ht="13">
      <c r="A97" s="16"/>
      <c r="C97" s="5"/>
    </row>
    <row r="98" spans="1:3" ht="13">
      <c r="A98" s="16" t="s">
        <v>5573</v>
      </c>
      <c r="B98" s="5" t="s">
        <v>5577</v>
      </c>
      <c r="C98" s="5"/>
    </row>
    <row r="99" spans="1:3" ht="13">
      <c r="A99" s="16" t="s">
        <v>5574</v>
      </c>
      <c r="B99" s="5" t="s">
        <v>5576</v>
      </c>
      <c r="C99" s="5"/>
    </row>
    <row r="100" spans="1:3" ht="13">
      <c r="A100" s="16" t="s">
        <v>5575</v>
      </c>
      <c r="C100" s="5"/>
    </row>
    <row r="101" spans="1:3" ht="13">
      <c r="A101" s="16"/>
      <c r="C101" s="5"/>
    </row>
    <row r="102" spans="1:3" ht="13">
      <c r="A102" s="16"/>
      <c r="C102" s="5"/>
    </row>
    <row r="103" spans="1:3" ht="13">
      <c r="A103" s="16"/>
      <c r="C103" s="5"/>
    </row>
    <row r="104" spans="1:3" ht="13">
      <c r="A104" s="16"/>
      <c r="C104" s="5"/>
    </row>
    <row r="105" spans="1:3" ht="13">
      <c r="A105" s="16"/>
      <c r="C105" s="5"/>
    </row>
    <row r="106" spans="1:3" ht="13">
      <c r="A106" s="16"/>
      <c r="C106" s="5"/>
    </row>
    <row r="107" spans="1:3" ht="13">
      <c r="A107" s="16"/>
      <c r="C107" s="5"/>
    </row>
    <row r="108" spans="1:3" ht="13">
      <c r="A108" s="16" t="s">
        <v>1422</v>
      </c>
      <c r="C108" s="5"/>
    </row>
    <row r="109" spans="1:3" ht="13">
      <c r="A109" s="16" t="s">
        <v>1423</v>
      </c>
      <c r="B109" s="5" t="s">
        <v>1424</v>
      </c>
      <c r="C109" s="5"/>
    </row>
    <row r="110" spans="1:3" ht="13">
      <c r="A110" s="16" t="s">
        <v>1425</v>
      </c>
      <c r="B110" s="5" t="s">
        <v>1426</v>
      </c>
      <c r="C110" s="5"/>
    </row>
    <row r="111" spans="1:3" ht="13">
      <c r="A111" s="16" t="s">
        <v>1427</v>
      </c>
      <c r="B111" s="5" t="s">
        <v>1428</v>
      </c>
      <c r="C111" s="5"/>
    </row>
    <row r="112" spans="1:3" ht="13">
      <c r="A112" s="16" t="s">
        <v>1429</v>
      </c>
      <c r="B112" s="5" t="s">
        <v>1430</v>
      </c>
      <c r="C112" s="5"/>
    </row>
    <row r="113" spans="1:3" ht="13">
      <c r="A113" s="16" t="s">
        <v>1474</v>
      </c>
      <c r="B113" s="5" t="s">
        <v>1473</v>
      </c>
      <c r="C113" s="5"/>
    </row>
    <row r="114" spans="1:3" ht="13">
      <c r="A114" s="16" t="s">
        <v>1475</v>
      </c>
      <c r="B114" s="5" t="s">
        <v>1476</v>
      </c>
      <c r="C114" s="5"/>
    </row>
    <row r="115" spans="1:3" ht="15">
      <c r="A115" s="16" t="s">
        <v>1477</v>
      </c>
      <c r="B115" s="5" t="s">
        <v>1478</v>
      </c>
      <c r="C115" s="19" t="s">
        <v>1479</v>
      </c>
    </row>
    <row r="116" spans="1:3" ht="13">
      <c r="A116" s="16" t="s">
        <v>1563</v>
      </c>
      <c r="B116" s="5" t="s">
        <v>1564</v>
      </c>
      <c r="C116" s="5"/>
    </row>
    <row r="117" spans="1:3" ht="15">
      <c r="A117" s="211" t="s">
        <v>4563</v>
      </c>
      <c r="B117" s="222" t="s">
        <v>4564</v>
      </c>
      <c r="C117" s="198" t="s">
        <v>4565</v>
      </c>
    </row>
    <row r="118" spans="1:3" ht="13">
      <c r="A118" s="16" t="s">
        <v>1579</v>
      </c>
      <c r="B118" s="5" t="s">
        <v>1580</v>
      </c>
      <c r="C118" s="5" t="s">
        <v>1581</v>
      </c>
    </row>
    <row r="119" spans="1:3" ht="13">
      <c r="A119" s="16" t="s">
        <v>1582</v>
      </c>
      <c r="B119" s="5" t="s">
        <v>1583</v>
      </c>
      <c r="C119" s="5" t="s">
        <v>1584</v>
      </c>
    </row>
    <row r="120" spans="1:3" ht="13">
      <c r="A120" s="16" t="s">
        <v>1585</v>
      </c>
      <c r="B120" s="5" t="s">
        <v>1586</v>
      </c>
      <c r="C120" s="5"/>
    </row>
    <row r="121" spans="1:3" ht="13">
      <c r="A121" s="16" t="s">
        <v>1588</v>
      </c>
      <c r="B121" s="5" t="s">
        <v>1587</v>
      </c>
      <c r="C121" s="5" t="s">
        <v>1592</v>
      </c>
    </row>
    <row r="122" spans="1:3" ht="13">
      <c r="A122" s="16" t="s">
        <v>1589</v>
      </c>
      <c r="B122" s="5" t="s">
        <v>1590</v>
      </c>
      <c r="C122" s="5" t="s">
        <v>1591</v>
      </c>
    </row>
    <row r="123" spans="1:3" ht="13">
      <c r="A123" s="51" t="s">
        <v>2531</v>
      </c>
      <c r="B123" s="5" t="s">
        <v>2532</v>
      </c>
      <c r="C123" s="5"/>
    </row>
    <row r="124" spans="1:3" ht="13">
      <c r="A124" s="51" t="s">
        <v>2533</v>
      </c>
      <c r="B124" s="5" t="s">
        <v>2534</v>
      </c>
      <c r="C124" s="5"/>
    </row>
    <row r="125" spans="1:3" ht="13">
      <c r="A125" s="51" t="s">
        <v>2535</v>
      </c>
      <c r="B125" s="5" t="s">
        <v>2536</v>
      </c>
      <c r="C125" s="5"/>
    </row>
    <row r="126" spans="1:3" ht="13">
      <c r="A126" s="51" t="s">
        <v>2537</v>
      </c>
      <c r="B126" s="5" t="s">
        <v>2538</v>
      </c>
      <c r="C126" s="5"/>
    </row>
    <row r="127" spans="1:3" ht="15">
      <c r="A127" s="16" t="s">
        <v>2828</v>
      </c>
      <c r="B127" s="19" t="s">
        <v>2829</v>
      </c>
      <c r="C127" s="5"/>
    </row>
    <row r="128" spans="1:3" ht="13">
      <c r="A128" s="16"/>
      <c r="C128" s="5"/>
    </row>
    <row r="129" spans="1:3" ht="13">
      <c r="A129" s="16"/>
      <c r="C129" s="5"/>
    </row>
    <row r="130" spans="1:3" ht="13">
      <c r="A130" s="16" t="s">
        <v>1563</v>
      </c>
      <c r="B130" s="5" t="s">
        <v>3497</v>
      </c>
      <c r="C130" s="5"/>
    </row>
    <row r="131" spans="1:3" ht="13">
      <c r="A131" s="16" t="s">
        <v>3498</v>
      </c>
      <c r="B131" s="5" t="s">
        <v>3499</v>
      </c>
      <c r="C131" s="5"/>
    </row>
    <row r="132" spans="1:3" ht="13">
      <c r="A132" s="16" t="s">
        <v>3500</v>
      </c>
      <c r="B132" s="5" t="s">
        <v>3501</v>
      </c>
      <c r="C132" s="5"/>
    </row>
    <row r="133" spans="1:3" ht="13">
      <c r="A133" s="16" t="s">
        <v>3502</v>
      </c>
      <c r="B133" s="5" t="s">
        <v>3503</v>
      </c>
      <c r="C133" s="5"/>
    </row>
    <row r="134" spans="1:3" ht="13">
      <c r="A134" s="16" t="s">
        <v>3504</v>
      </c>
      <c r="B134" s="5" t="s">
        <v>3505</v>
      </c>
      <c r="C134" s="5"/>
    </row>
    <row r="135" spans="1:3" ht="13">
      <c r="A135" s="16"/>
      <c r="C135" s="5"/>
    </row>
    <row r="136" spans="1:3" ht="13">
      <c r="A136" s="16"/>
      <c r="C136" s="5"/>
    </row>
    <row r="137" spans="1:3" ht="13">
      <c r="A137" s="16" t="s">
        <v>3887</v>
      </c>
      <c r="C137" s="5"/>
    </row>
    <row r="138" spans="1:3">
      <c r="A138" s="16" t="s">
        <v>3733</v>
      </c>
      <c r="B138" s="18" t="s">
        <v>4281</v>
      </c>
      <c r="C138" s="5"/>
    </row>
    <row r="139" spans="1:3">
      <c r="A139" s="2" t="s">
        <v>4280</v>
      </c>
      <c r="B139" s="18" t="s">
        <v>3888</v>
      </c>
      <c r="C139" s="5"/>
    </row>
    <row r="140" spans="1:3">
      <c r="A140" s="2" t="s">
        <v>4280</v>
      </c>
      <c r="B140" s="18" t="s">
        <v>3907</v>
      </c>
      <c r="C140" s="5"/>
    </row>
    <row r="141" spans="1:3">
      <c r="A141" s="16"/>
      <c r="B141" s="18"/>
      <c r="C141" s="5"/>
    </row>
    <row r="142" spans="1:3" ht="13">
      <c r="A142" s="16"/>
      <c r="C142" s="5"/>
    </row>
    <row r="143" spans="1:3" ht="13">
      <c r="A143" s="16" t="s">
        <v>1595</v>
      </c>
      <c r="C143" s="5"/>
    </row>
    <row r="144" spans="1:3" ht="13">
      <c r="A144" s="2" t="s">
        <v>1596</v>
      </c>
      <c r="C144" s="5" t="s">
        <v>1597</v>
      </c>
    </row>
    <row r="145" spans="1:7" ht="13">
      <c r="A145" s="2" t="s">
        <v>3992</v>
      </c>
      <c r="B145" s="88" t="s">
        <v>3991</v>
      </c>
      <c r="C145" s="5"/>
    </row>
    <row r="146" spans="1:7" ht="13">
      <c r="A146" s="16"/>
      <c r="B146" s="5" t="s">
        <v>5122</v>
      </c>
      <c r="C146" s="5"/>
    </row>
    <row r="147" spans="1:7" ht="13">
      <c r="A147" s="16"/>
      <c r="C147" s="5"/>
    </row>
    <row r="148" spans="1:7" ht="13">
      <c r="A148" s="16"/>
      <c r="C148" s="5"/>
    </row>
    <row r="149" spans="1:7" ht="15">
      <c r="A149" s="16" t="s">
        <v>3686</v>
      </c>
      <c r="C149" s="19"/>
    </row>
    <row r="150" spans="1:7" ht="15">
      <c r="A150" s="2" t="s">
        <v>3688</v>
      </c>
      <c r="B150" s="5" t="s">
        <v>3689</v>
      </c>
      <c r="C150" s="19" t="s">
        <v>3687</v>
      </c>
    </row>
    <row r="151" spans="1:7" ht="13">
      <c r="C151" s="5"/>
    </row>
    <row r="152" spans="1:7" ht="13">
      <c r="C152" s="5"/>
    </row>
    <row r="153" spans="1:7" ht="13">
      <c r="C153" s="5"/>
    </row>
    <row r="154" spans="1:7" ht="16">
      <c r="C154" s="5"/>
      <c r="E154" s="5" t="s">
        <v>5764</v>
      </c>
      <c r="F154" s="5" t="s">
        <v>5763</v>
      </c>
      <c r="G154" s="278" t="s">
        <v>5765</v>
      </c>
    </row>
    <row r="155" spans="1:7" ht="13">
      <c r="C155" s="5"/>
      <c r="E155" s="5">
        <f>1474033082</f>
        <v>1474033082</v>
      </c>
      <c r="F155" s="5">
        <f>1474032877</f>
        <v>1474032877</v>
      </c>
      <c r="G155" s="5">
        <f>60</f>
        <v>60</v>
      </c>
    </row>
    <row r="156" spans="1:7" ht="13">
      <c r="A156" s="16" t="s">
        <v>5761</v>
      </c>
      <c r="C156" s="5">
        <f>1474033082-1474032877</f>
        <v>205</v>
      </c>
      <c r="G156" s="5">
        <f>SUM(F155:G155)</f>
        <v>1474032937</v>
      </c>
    </row>
    <row r="157" spans="1:7" ht="13">
      <c r="A157" s="78" t="s">
        <v>5760</v>
      </c>
      <c r="B157" s="5" t="s">
        <v>5762</v>
      </c>
      <c r="C157" s="5"/>
      <c r="G157" s="5">
        <f>G156-E155</f>
        <v>-145</v>
      </c>
    </row>
    <row r="158" spans="1:7" ht="13">
      <c r="C158" s="5"/>
    </row>
    <row r="159" spans="1:7" ht="13">
      <c r="B159" s="88"/>
      <c r="C159" s="5"/>
    </row>
    <row r="160" spans="1:7" ht="13">
      <c r="C160" s="5"/>
    </row>
    <row r="161" spans="1:3" ht="13">
      <c r="C161" s="5"/>
    </row>
    <row r="162" spans="1:3" ht="13">
      <c r="C162" s="5"/>
    </row>
    <row r="163" spans="1:3" ht="13">
      <c r="C163" s="5"/>
    </row>
    <row r="164" spans="1:3" ht="13">
      <c r="A164" s="16" t="s">
        <v>3448</v>
      </c>
      <c r="C164" s="5"/>
    </row>
    <row r="165" spans="1:3" ht="13">
      <c r="A165" s="2" t="s">
        <v>5258</v>
      </c>
      <c r="B165" s="5" t="s">
        <v>5257</v>
      </c>
      <c r="C165" s="5"/>
    </row>
    <row r="166" spans="1:3" ht="13">
      <c r="A166" s="2" t="s">
        <v>4040</v>
      </c>
      <c r="B166" s="5" t="s">
        <v>4041</v>
      </c>
      <c r="C166" s="5"/>
    </row>
    <row r="167" spans="1:3" ht="15">
      <c r="A167" s="2" t="s">
        <v>2546</v>
      </c>
      <c r="B167" s="88" t="s">
        <v>2547</v>
      </c>
      <c r="C167" s="19" t="s">
        <v>2549</v>
      </c>
    </row>
    <row r="168" spans="1:3" ht="15">
      <c r="A168" s="2" t="s">
        <v>2546</v>
      </c>
      <c r="B168" s="88" t="s">
        <v>2548</v>
      </c>
      <c r="C168" s="19" t="s">
        <v>2549</v>
      </c>
    </row>
    <row r="169" spans="1:3" ht="16">
      <c r="A169" s="2" t="s">
        <v>4164</v>
      </c>
      <c r="B169" s="163" t="s">
        <v>4159</v>
      </c>
      <c r="C169" s="19"/>
    </row>
    <row r="170" spans="1:3" ht="15">
      <c r="A170" s="2" t="s">
        <v>4129</v>
      </c>
      <c r="B170" s="88"/>
      <c r="C170" s="19"/>
    </row>
    <row r="171" spans="1:3" ht="15">
      <c r="A171" s="2" t="s">
        <v>5183</v>
      </c>
      <c r="B171" s="88" t="s">
        <v>5184</v>
      </c>
      <c r="C171" s="19"/>
    </row>
    <row r="172" spans="1:3" ht="15">
      <c r="A172" s="2" t="s">
        <v>3449</v>
      </c>
      <c r="B172" s="5" t="s">
        <v>3451</v>
      </c>
      <c r="C172" s="19" t="s">
        <v>3450</v>
      </c>
    </row>
    <row r="173" spans="1:3" ht="15">
      <c r="A173" s="2" t="s">
        <v>3449</v>
      </c>
      <c r="B173" s="5" t="s">
        <v>3452</v>
      </c>
      <c r="C173" s="19" t="s">
        <v>3453</v>
      </c>
    </row>
    <row r="174" spans="1:3" ht="23">
      <c r="A174" s="2" t="s">
        <v>3449</v>
      </c>
      <c r="B174" s="5" t="s">
        <v>5513</v>
      </c>
      <c r="C174" s="19" t="s">
        <v>5512</v>
      </c>
    </row>
    <row r="175" spans="1:3" ht="15">
      <c r="A175" s="2" t="s">
        <v>3454</v>
      </c>
      <c r="B175" s="5" t="s">
        <v>3455</v>
      </c>
      <c r="C175" s="19" t="s">
        <v>3456</v>
      </c>
    </row>
    <row r="176" spans="1:3" ht="13">
      <c r="A176" s="2" t="s">
        <v>3460</v>
      </c>
      <c r="B176" s="5" t="s">
        <v>3697</v>
      </c>
      <c r="C176" s="5"/>
    </row>
    <row r="177" spans="1:3" ht="13">
      <c r="A177" s="2" t="s">
        <v>3460</v>
      </c>
      <c r="B177" s="5" t="s">
        <v>4660</v>
      </c>
      <c r="C177" s="5"/>
    </row>
    <row r="178" spans="1:3" ht="15">
      <c r="A178" s="2" t="s">
        <v>4206</v>
      </c>
      <c r="B178" s="163" t="s">
        <v>4205</v>
      </c>
      <c r="C178" s="5"/>
    </row>
    <row r="179" spans="1:3" ht="13">
      <c r="A179" s="2" t="s">
        <v>3493</v>
      </c>
      <c r="B179" s="5" t="s">
        <v>3494</v>
      </c>
      <c r="C179" s="5"/>
    </row>
    <row r="180" spans="1:3" ht="13">
      <c r="A180" s="2" t="s">
        <v>3495</v>
      </c>
      <c r="B180" s="5" t="s">
        <v>3496</v>
      </c>
      <c r="C180" s="5"/>
    </row>
    <row r="181" spans="1:3" ht="13">
      <c r="A181" s="2" t="s">
        <v>3522</v>
      </c>
      <c r="C181" s="5"/>
    </row>
    <row r="182" spans="1:3" ht="13">
      <c r="A182" s="2" t="s">
        <v>3523</v>
      </c>
      <c r="B182" s="5" t="s">
        <v>3735</v>
      </c>
      <c r="C182" s="5"/>
    </row>
    <row r="183" spans="1:3" ht="13">
      <c r="A183" s="2" t="s">
        <v>3524</v>
      </c>
      <c r="B183" s="5" t="s">
        <v>3525</v>
      </c>
      <c r="C183" s="5"/>
    </row>
    <row r="184" spans="1:3" ht="13">
      <c r="A184" s="2" t="s">
        <v>3602</v>
      </c>
      <c r="B184" s="5" t="s">
        <v>3603</v>
      </c>
      <c r="C184" s="5"/>
    </row>
    <row r="185" spans="1:3" ht="13">
      <c r="A185" s="2" t="s">
        <v>4132</v>
      </c>
      <c r="C185" s="5"/>
    </row>
    <row r="186" spans="1:3" ht="13">
      <c r="A186" s="2" t="s">
        <v>3449</v>
      </c>
      <c r="B186" s="5" t="s">
        <v>3604</v>
      </c>
      <c r="C186" s="5"/>
    </row>
    <row r="187" spans="1:3" ht="13">
      <c r="A187" s="2" t="s">
        <v>4266</v>
      </c>
      <c r="B187" s="5" t="s">
        <v>4267</v>
      </c>
      <c r="C187" s="5"/>
    </row>
    <row r="188" spans="1:3" ht="13">
      <c r="A188" s="2" t="s">
        <v>4123</v>
      </c>
      <c r="C188" s="5"/>
    </row>
    <row r="189" spans="1:3" ht="13">
      <c r="A189" s="2" t="s">
        <v>3649</v>
      </c>
      <c r="B189" s="8" t="s">
        <v>3650</v>
      </c>
      <c r="C189" s="5"/>
    </row>
    <row r="190" spans="1:3" ht="13">
      <c r="A190" s="2" t="s">
        <v>3658</v>
      </c>
      <c r="B190" s="5" t="s">
        <v>3659</v>
      </c>
      <c r="C190" s="5"/>
    </row>
    <row r="191" spans="1:3" ht="13">
      <c r="A191" s="2" t="s">
        <v>4269</v>
      </c>
      <c r="B191" s="5" t="s">
        <v>3660</v>
      </c>
      <c r="C191" s="5"/>
    </row>
    <row r="192" spans="1:3" ht="13">
      <c r="A192" s="2" t="s">
        <v>4271</v>
      </c>
      <c r="B192" s="5" t="s">
        <v>4270</v>
      </c>
      <c r="C192" s="5"/>
    </row>
    <row r="193" spans="1:3" ht="13">
      <c r="A193" s="2" t="s">
        <v>3673</v>
      </c>
      <c r="B193" s="5" t="s">
        <v>3674</v>
      </c>
      <c r="C193" s="5"/>
    </row>
    <row r="194" spans="1:3" ht="15">
      <c r="A194" s="2" t="s">
        <v>3655</v>
      </c>
      <c r="B194" s="5" t="s">
        <v>3656</v>
      </c>
      <c r="C194" s="19" t="s">
        <v>3657</v>
      </c>
    </row>
    <row r="195" spans="1:3" ht="13">
      <c r="A195" s="2" t="s">
        <v>3671</v>
      </c>
      <c r="B195" s="5" t="s">
        <v>3672</v>
      </c>
      <c r="C195" s="5"/>
    </row>
    <row r="196" spans="1:3" ht="13">
      <c r="A196" s="2" t="s">
        <v>4272</v>
      </c>
      <c r="B196" s="5" t="s">
        <v>4273</v>
      </c>
      <c r="C196" s="5"/>
    </row>
    <row r="197" spans="1:3" ht="13">
      <c r="A197" s="2" t="s">
        <v>3691</v>
      </c>
      <c r="B197" s="5" t="s">
        <v>3690</v>
      </c>
      <c r="C197" s="5"/>
    </row>
    <row r="198" spans="1:3" ht="13">
      <c r="A198" s="2" t="s">
        <v>3691</v>
      </c>
      <c r="B198" s="5" t="s">
        <v>3692</v>
      </c>
      <c r="C198" s="5"/>
    </row>
    <row r="199" spans="1:3" ht="14" customHeight="1">
      <c r="A199" s="2" t="s">
        <v>3698</v>
      </c>
      <c r="B199" s="5" t="s">
        <v>3699</v>
      </c>
      <c r="C199" s="5"/>
    </row>
    <row r="200" spans="1:3" ht="14" customHeight="1">
      <c r="A200" s="2" t="s">
        <v>3703</v>
      </c>
      <c r="B200" s="5" t="s">
        <v>3704</v>
      </c>
      <c r="C200" s="5"/>
    </row>
    <row r="201" spans="1:3" ht="14" customHeight="1">
      <c r="A201" s="2" t="s">
        <v>3705</v>
      </c>
      <c r="B201" s="5" t="s">
        <v>3706</v>
      </c>
      <c r="C201" s="5"/>
    </row>
    <row r="202" spans="1:3" ht="14" customHeight="1">
      <c r="A202" s="2" t="s">
        <v>4174</v>
      </c>
      <c r="B202" s="5" t="s">
        <v>4175</v>
      </c>
      <c r="C202" s="5"/>
    </row>
    <row r="203" spans="1:3" ht="14" customHeight="1">
      <c r="A203" s="2" t="s">
        <v>3707</v>
      </c>
      <c r="B203" s="5" t="s">
        <v>3708</v>
      </c>
      <c r="C203" s="19" t="s">
        <v>3709</v>
      </c>
    </row>
    <row r="204" spans="1:3" ht="14" customHeight="1">
      <c r="A204" s="2" t="s">
        <v>3710</v>
      </c>
      <c r="B204" s="5" t="s">
        <v>3737</v>
      </c>
      <c r="C204" s="19" t="s">
        <v>3711</v>
      </c>
    </row>
    <row r="205" spans="1:3" ht="14" customHeight="1">
      <c r="A205" s="2" t="s">
        <v>3738</v>
      </c>
      <c r="B205" s="5" t="s">
        <v>3767</v>
      </c>
      <c r="C205" s="19" t="s">
        <v>3739</v>
      </c>
    </row>
    <row r="206" spans="1:3" ht="14" customHeight="1">
      <c r="A206" s="2" t="s">
        <v>3738</v>
      </c>
      <c r="C206" s="19" t="s">
        <v>3740</v>
      </c>
    </row>
    <row r="207" spans="1:3" ht="14" customHeight="1">
      <c r="A207" s="2" t="s">
        <v>3979</v>
      </c>
      <c r="B207" s="19" t="s">
        <v>5192</v>
      </c>
      <c r="C207" s="19" t="s">
        <v>3980</v>
      </c>
    </row>
    <row r="208" spans="1:3" ht="14" customHeight="1">
      <c r="A208" s="2" t="s">
        <v>3979</v>
      </c>
      <c r="B208" s="5" t="s">
        <v>3981</v>
      </c>
      <c r="C208" s="19"/>
    </row>
    <row r="209" spans="1:3" ht="13">
      <c r="A209" s="2" t="s">
        <v>4333</v>
      </c>
      <c r="B209" s="5" t="s">
        <v>3712</v>
      </c>
      <c r="C209" s="5"/>
    </row>
    <row r="210" spans="1:3" ht="13">
      <c r="A210" s="2" t="s">
        <v>3734</v>
      </c>
      <c r="B210" s="5" t="s">
        <v>3843</v>
      </c>
      <c r="C210" s="5"/>
    </row>
    <row r="211" spans="1:3" ht="13">
      <c r="A211" s="2" t="s">
        <v>2415</v>
      </c>
      <c r="B211" s="5" t="s">
        <v>3736</v>
      </c>
      <c r="C211" s="5"/>
    </row>
    <row r="212" spans="1:3" ht="13">
      <c r="A212" s="2" t="s">
        <v>3741</v>
      </c>
      <c r="B212" s="5" t="s">
        <v>3742</v>
      </c>
      <c r="C212" s="5" t="s">
        <v>3743</v>
      </c>
    </row>
    <row r="213" spans="1:3" ht="13">
      <c r="A213" s="2" t="s">
        <v>4006</v>
      </c>
      <c r="B213" s="5" t="s">
        <v>4007</v>
      </c>
      <c r="C213" s="5"/>
    </row>
    <row r="214" spans="1:3" ht="16">
      <c r="A214" s="2" t="s">
        <v>5191</v>
      </c>
      <c r="B214" s="278" t="s">
        <v>5193</v>
      </c>
      <c r="C214" s="5"/>
    </row>
    <row r="215" spans="1:3" ht="13">
      <c r="A215" s="2" t="s">
        <v>4008</v>
      </c>
      <c r="B215" s="5" t="s">
        <v>4009</v>
      </c>
      <c r="C215" s="5"/>
    </row>
    <row r="216" spans="1:3" ht="15">
      <c r="A216" s="2" t="s">
        <v>4130</v>
      </c>
      <c r="B216" s="163" t="s">
        <v>4131</v>
      </c>
      <c r="C216" s="5"/>
    </row>
    <row r="217" spans="1:3" ht="13">
      <c r="A217" s="2" t="s">
        <v>4121</v>
      </c>
      <c r="B217" s="8" t="s">
        <v>4122</v>
      </c>
      <c r="C217" s="5"/>
    </row>
    <row r="218" spans="1:3" ht="13">
      <c r="A218" s="2" t="s">
        <v>4277</v>
      </c>
      <c r="B218" s="5" t="s">
        <v>4279</v>
      </c>
      <c r="C218" s="5" t="s">
        <v>4278</v>
      </c>
    </row>
    <row r="219" spans="1:3" ht="13">
      <c r="A219" s="2" t="s">
        <v>4305</v>
      </c>
      <c r="C219" s="5"/>
    </row>
    <row r="220" spans="1:3" ht="13">
      <c r="A220" s="2" t="s">
        <v>4316</v>
      </c>
      <c r="C220" s="5"/>
    </row>
    <row r="221" spans="1:3" ht="15">
      <c r="A221" s="2" t="s">
        <v>4317</v>
      </c>
      <c r="B221" s="19" t="s">
        <v>4319</v>
      </c>
      <c r="C221" s="5" t="s">
        <v>4318</v>
      </c>
    </row>
    <row r="222" spans="1:3" ht="15">
      <c r="A222" s="2" t="s">
        <v>3772</v>
      </c>
      <c r="C222" s="19" t="s">
        <v>3773</v>
      </c>
    </row>
    <row r="223" spans="1:3" ht="16">
      <c r="A223" s="2" t="s">
        <v>3925</v>
      </c>
      <c r="B223" s="163" t="s">
        <v>3926</v>
      </c>
      <c r="C223" s="19"/>
    </row>
    <row r="224" spans="1:3" ht="16">
      <c r="A224" s="2" t="s">
        <v>4928</v>
      </c>
      <c r="B224" s="259" t="s">
        <v>4870</v>
      </c>
      <c r="C224" s="19"/>
    </row>
    <row r="225" spans="1:3" ht="16">
      <c r="A225" s="2" t="s">
        <v>5260</v>
      </c>
      <c r="B225" s="278" t="s">
        <v>5259</v>
      </c>
      <c r="C225" s="19"/>
    </row>
    <row r="226" spans="1:3" ht="15">
      <c r="A226" s="2" t="s">
        <v>4930</v>
      </c>
      <c r="B226" s="285" t="s">
        <v>4929</v>
      </c>
      <c r="C226" s="19"/>
    </row>
    <row r="227" spans="1:3" ht="15">
      <c r="A227" s="2" t="s">
        <v>3841</v>
      </c>
      <c r="B227" s="5" t="s">
        <v>3842</v>
      </c>
      <c r="C227" s="19"/>
    </row>
    <row r="228" spans="1:3" ht="16">
      <c r="A228" s="2" t="s">
        <v>5261</v>
      </c>
      <c r="B228" s="278" t="s">
        <v>5263</v>
      </c>
      <c r="C228" s="19" t="s">
        <v>5262</v>
      </c>
    </row>
    <row r="229" spans="1:3" ht="15">
      <c r="A229" s="2" t="s">
        <v>5145</v>
      </c>
      <c r="B229" s="5" t="s">
        <v>5144</v>
      </c>
      <c r="C229" s="19"/>
    </row>
    <row r="230" spans="1:3" ht="13">
      <c r="C230" s="5"/>
    </row>
    <row r="231" spans="1:3" ht="13">
      <c r="C231" s="5"/>
    </row>
    <row r="232" spans="1:3" ht="13">
      <c r="A232" s="16" t="s">
        <v>5892</v>
      </c>
      <c r="C232" s="5"/>
    </row>
    <row r="233" spans="1:3" ht="16">
      <c r="A233" s="2" t="s">
        <v>5894</v>
      </c>
      <c r="B233" s="276" t="s">
        <v>5893</v>
      </c>
      <c r="C233" s="5"/>
    </row>
    <row r="234" spans="1:3" ht="13">
      <c r="A234" s="2" t="s">
        <v>5894</v>
      </c>
      <c r="C234" s="5"/>
    </row>
    <row r="235" spans="1:3" ht="13">
      <c r="C235" s="5"/>
    </row>
    <row r="236" spans="1:3" ht="13">
      <c r="C236" s="5"/>
    </row>
    <row r="237" spans="1:3" ht="13">
      <c r="C237" s="5"/>
    </row>
    <row r="238" spans="1:3" ht="13">
      <c r="A238" s="16" t="s">
        <v>5040</v>
      </c>
      <c r="C238" s="5"/>
    </row>
    <row r="239" spans="1:3" ht="16">
      <c r="A239" s="2" t="s">
        <v>5041</v>
      </c>
      <c r="B239" s="278" t="s">
        <v>5042</v>
      </c>
      <c r="C239" s="5"/>
    </row>
    <row r="240" spans="1:3" ht="13">
      <c r="C240" s="5"/>
    </row>
    <row r="241" spans="1:3" ht="13">
      <c r="C241" s="5"/>
    </row>
    <row r="242" spans="1:3" ht="13">
      <c r="C242" s="5"/>
    </row>
    <row r="243" spans="1:3" ht="13">
      <c r="C243" s="5"/>
    </row>
    <row r="244" spans="1:3" ht="13">
      <c r="C244" s="5"/>
    </row>
    <row r="245" spans="1:3" ht="13">
      <c r="A245" s="16" t="s">
        <v>5032</v>
      </c>
      <c r="C245" s="5"/>
    </row>
    <row r="246" spans="1:3" ht="16">
      <c r="A246" s="78" t="s">
        <v>5034</v>
      </c>
      <c r="B246" s="278" t="s">
        <v>5033</v>
      </c>
      <c r="C246" s="5"/>
    </row>
    <row r="247" spans="1:3" ht="16">
      <c r="A247" s="78" t="s">
        <v>5035</v>
      </c>
      <c r="B247" s="278" t="s">
        <v>5036</v>
      </c>
      <c r="C247" s="5"/>
    </row>
    <row r="248" spans="1:3" ht="16">
      <c r="A248" s="78" t="s">
        <v>5043</v>
      </c>
      <c r="B248" s="278" t="s">
        <v>5036</v>
      </c>
      <c r="C248" s="5"/>
    </row>
    <row r="249" spans="1:3" ht="16">
      <c r="A249" s="78"/>
      <c r="B249" s="278"/>
      <c r="C249" s="5"/>
    </row>
    <row r="250" spans="1:3" ht="13">
      <c r="B250" s="5" t="s">
        <v>5460</v>
      </c>
      <c r="C250" s="5"/>
    </row>
    <row r="251" spans="1:3" ht="13">
      <c r="C251" s="5"/>
    </row>
    <row r="252" spans="1:3" ht="13">
      <c r="C252" s="5"/>
    </row>
    <row r="253" spans="1:3" ht="13">
      <c r="C253" s="5"/>
    </row>
    <row r="254" spans="1:3" ht="13">
      <c r="A254" s="16" t="s">
        <v>5131</v>
      </c>
      <c r="C254" s="5"/>
    </row>
    <row r="255" spans="1:3" ht="16">
      <c r="A255" s="78" t="s">
        <v>5132</v>
      </c>
      <c r="B255" s="278" t="s">
        <v>5133</v>
      </c>
      <c r="C255" s="5"/>
    </row>
    <row r="256" spans="1:3" ht="16">
      <c r="A256" s="78" t="s">
        <v>5134</v>
      </c>
      <c r="B256" s="278" t="s">
        <v>5135</v>
      </c>
      <c r="C256" s="5"/>
    </row>
    <row r="257" spans="1:3" ht="13">
      <c r="C257" s="5"/>
    </row>
    <row r="258" spans="1:3" ht="13">
      <c r="A258" s="16" t="s">
        <v>5459</v>
      </c>
      <c r="C258" s="5"/>
    </row>
    <row r="259" spans="1:3" ht="16">
      <c r="A259" s="78" t="s">
        <v>3862</v>
      </c>
      <c r="B259" s="284" t="s">
        <v>5458</v>
      </c>
      <c r="C259" s="5"/>
    </row>
    <row r="260" spans="1:3" ht="13">
      <c r="C260" s="5"/>
    </row>
    <row r="261" spans="1:3" ht="13">
      <c r="C261" s="5"/>
    </row>
    <row r="262" spans="1:3" ht="13">
      <c r="A262" s="16" t="s">
        <v>3861</v>
      </c>
      <c r="C262" s="5"/>
    </row>
    <row r="263" spans="1:3" ht="13">
      <c r="A263" s="78" t="s">
        <v>3862</v>
      </c>
      <c r="B263" s="5" t="s">
        <v>3863</v>
      </c>
      <c r="C263" s="5"/>
    </row>
    <row r="264" spans="1:3" ht="13">
      <c r="C264" s="5"/>
    </row>
    <row r="265" spans="1:3" ht="13">
      <c r="C265" s="5"/>
    </row>
    <row r="266" spans="1:3" ht="13">
      <c r="C266" s="5"/>
    </row>
    <row r="267" spans="1:3" ht="13">
      <c r="A267" s="16" t="s">
        <v>3693</v>
      </c>
      <c r="C267" s="5"/>
    </row>
    <row r="268" spans="1:3">
      <c r="A268" s="78" t="s">
        <v>3965</v>
      </c>
      <c r="B268" s="5" t="s">
        <v>3831</v>
      </c>
      <c r="C268" s="18" t="s">
        <v>3830</v>
      </c>
    </row>
    <row r="269" spans="1:3">
      <c r="A269" s="78" t="s">
        <v>3964</v>
      </c>
      <c r="B269" s="5" t="s">
        <v>3967</v>
      </c>
      <c r="C269" s="18" t="s">
        <v>3966</v>
      </c>
    </row>
    <row r="270" spans="1:3">
      <c r="A270" s="78" t="s">
        <v>3968</v>
      </c>
      <c r="B270" s="5" t="s">
        <v>3969</v>
      </c>
    </row>
    <row r="271" spans="1:3">
      <c r="A271" s="78" t="s">
        <v>3994</v>
      </c>
      <c r="C271" s="18" t="s">
        <v>3993</v>
      </c>
    </row>
    <row r="272" spans="1:3">
      <c r="A272" s="78" t="s">
        <v>4019</v>
      </c>
      <c r="B272" s="5" t="s">
        <v>4020</v>
      </c>
    </row>
    <row r="273" spans="1:3">
      <c r="A273" s="78" t="s">
        <v>4021</v>
      </c>
      <c r="B273" s="246" t="s">
        <v>4022</v>
      </c>
    </row>
    <row r="274" spans="1:3">
      <c r="A274" s="84" t="s">
        <v>4034</v>
      </c>
    </row>
    <row r="275" spans="1:3" ht="15">
      <c r="A275" s="78" t="s">
        <v>4035</v>
      </c>
      <c r="B275" s="5" t="s">
        <v>4036</v>
      </c>
      <c r="C275" s="19" t="s">
        <v>4037</v>
      </c>
    </row>
    <row r="276" spans="1:3">
      <c r="A276" s="78" t="s">
        <v>4172</v>
      </c>
      <c r="B276" s="5" t="s">
        <v>4173</v>
      </c>
    </row>
    <row r="277" spans="1:3" ht="13">
      <c r="A277" s="5"/>
      <c r="C277" s="5"/>
    </row>
    <row r="278" spans="1:3" ht="13">
      <c r="A278" s="5"/>
      <c r="C278" s="5"/>
    </row>
    <row r="279" spans="1:3" ht="13">
      <c r="A279" s="5"/>
      <c r="C279" s="5"/>
    </row>
    <row r="280" spans="1:3" ht="13">
      <c r="A280" s="5"/>
      <c r="C280" s="5"/>
    </row>
    <row r="281" spans="1:3" ht="13">
      <c r="A281" s="5"/>
      <c r="C281" s="5"/>
    </row>
    <row r="282" spans="1:3" ht="13">
      <c r="A282" s="16" t="s">
        <v>5565</v>
      </c>
      <c r="C282" s="5"/>
    </row>
    <row r="283" spans="1:3" ht="16">
      <c r="A283" s="78" t="s">
        <v>5566</v>
      </c>
      <c r="B283" s="278" t="s">
        <v>5567</v>
      </c>
      <c r="C283" s="5"/>
    </row>
    <row r="284" spans="1:3" ht="13">
      <c r="A284" s="5"/>
      <c r="C284" s="5"/>
    </row>
    <row r="285" spans="1:3" ht="13">
      <c r="A285" s="5"/>
      <c r="C285" s="5"/>
    </row>
    <row r="286" spans="1:3" ht="13">
      <c r="A286" s="5"/>
      <c r="C286" s="5"/>
    </row>
    <row r="287" spans="1:3" ht="13">
      <c r="A287" s="5"/>
      <c r="C287" s="5"/>
    </row>
    <row r="288" spans="1:3" ht="13">
      <c r="A288" s="5"/>
      <c r="C288" s="5"/>
    </row>
    <row r="289" spans="1:3" ht="13">
      <c r="A289" s="5"/>
      <c r="C289" s="5"/>
    </row>
    <row r="290" spans="1:3" ht="13">
      <c r="A290" s="5"/>
      <c r="C290" s="5"/>
    </row>
    <row r="291" spans="1:3" ht="13">
      <c r="A291" s="16" t="s">
        <v>4211</v>
      </c>
      <c r="C291" s="5"/>
    </row>
    <row r="292" spans="1:3" ht="13">
      <c r="A292" s="78" t="s">
        <v>5749</v>
      </c>
      <c r="C292" s="5"/>
    </row>
    <row r="293" spans="1:3" ht="16">
      <c r="A293" s="78" t="s">
        <v>4833</v>
      </c>
      <c r="B293" s="278" t="s">
        <v>5750</v>
      </c>
      <c r="C293" s="5"/>
    </row>
    <row r="294" spans="1:3" ht="16">
      <c r="A294" s="78" t="s">
        <v>5749</v>
      </c>
      <c r="B294" s="278" t="s">
        <v>5751</v>
      </c>
      <c r="C294" s="5"/>
    </row>
    <row r="295" spans="1:3" ht="13">
      <c r="A295" s="5"/>
      <c r="C295" s="5"/>
    </row>
    <row r="296" spans="1:3" ht="13">
      <c r="A296" s="5"/>
      <c r="C296" s="5"/>
    </row>
    <row r="297" spans="1:3" ht="13">
      <c r="A297" s="5"/>
      <c r="C297" s="5"/>
    </row>
    <row r="298" spans="1:3" ht="13">
      <c r="A298" s="5"/>
      <c r="C298" s="5"/>
    </row>
    <row r="299" spans="1:3" ht="13">
      <c r="A299" s="5"/>
      <c r="C299" s="5"/>
    </row>
    <row r="300" spans="1:3" ht="13">
      <c r="A300" s="5"/>
      <c r="C300" s="5"/>
    </row>
    <row r="301" spans="1:3" ht="13">
      <c r="A301" s="5"/>
      <c r="C301" s="5"/>
    </row>
    <row r="302" spans="1:3" ht="13">
      <c r="A302" s="16" t="s">
        <v>4810</v>
      </c>
      <c r="C302" s="5"/>
    </row>
    <row r="303" spans="1:3" ht="13">
      <c r="A303" s="78" t="s">
        <v>4811</v>
      </c>
      <c r="B303" s="5" t="s">
        <v>4812</v>
      </c>
      <c r="C303" s="5"/>
    </row>
    <row r="304" spans="1:3" ht="13">
      <c r="A304" s="78" t="s">
        <v>4833</v>
      </c>
      <c r="B304" s="5" t="s">
        <v>4831</v>
      </c>
      <c r="C304" s="5" t="s">
        <v>4832</v>
      </c>
    </row>
    <row r="305" spans="1:5" ht="13">
      <c r="A305" s="78" t="s">
        <v>4835</v>
      </c>
      <c r="B305" s="5" t="s">
        <v>4834</v>
      </c>
      <c r="C305" s="5" t="s">
        <v>4832</v>
      </c>
    </row>
    <row r="306" spans="1:5" ht="13">
      <c r="A306" s="78" t="s">
        <v>5046</v>
      </c>
      <c r="B306" s="5" t="s">
        <v>4979</v>
      </c>
      <c r="C306" s="5"/>
    </row>
    <row r="307" spans="1:5" ht="16">
      <c r="A307" s="78" t="s">
        <v>5044</v>
      </c>
      <c r="B307" s="278" t="s">
        <v>5045</v>
      </c>
      <c r="C307" s="5"/>
    </row>
    <row r="308" spans="1:5" ht="16">
      <c r="A308" s="78" t="s">
        <v>4981</v>
      </c>
      <c r="B308" s="276" t="s">
        <v>4982</v>
      </c>
      <c r="C308" s="5"/>
      <c r="E308" s="5" t="s">
        <v>5047</v>
      </c>
    </row>
    <row r="309" spans="1:5" ht="16">
      <c r="A309" s="78" t="s">
        <v>4988</v>
      </c>
      <c r="B309" s="277" t="s">
        <v>4987</v>
      </c>
      <c r="C309" s="5"/>
    </row>
    <row r="310" spans="1:5" ht="16">
      <c r="A310" s="78" t="s">
        <v>5172</v>
      </c>
      <c r="B310" s="277" t="s">
        <v>5010</v>
      </c>
      <c r="C310" s="5"/>
    </row>
    <row r="311" spans="1:5" ht="16">
      <c r="A311" s="78" t="s">
        <v>5190</v>
      </c>
      <c r="B311" s="280" t="s">
        <v>5189</v>
      </c>
      <c r="C311" s="5"/>
    </row>
    <row r="312" spans="1:5" ht="16">
      <c r="A312" s="78" t="s">
        <v>5038</v>
      </c>
      <c r="B312" s="280" t="s">
        <v>5037</v>
      </c>
    </row>
    <row r="313" spans="1:5" ht="16">
      <c r="A313" s="78" t="s">
        <v>5185</v>
      </c>
      <c r="B313" s="278" t="s">
        <v>5186</v>
      </c>
    </row>
    <row r="314" spans="1:5" ht="16">
      <c r="A314" s="78" t="s">
        <v>5048</v>
      </c>
      <c r="B314" s="276" t="s">
        <v>5049</v>
      </c>
      <c r="D314" s="276" t="s">
        <v>5050</v>
      </c>
    </row>
    <row r="315" spans="1:5">
      <c r="A315" s="78" t="s">
        <v>5048</v>
      </c>
      <c r="B315" s="5" t="s">
        <v>5051</v>
      </c>
    </row>
    <row r="316" spans="1:5" ht="16">
      <c r="A316" s="78" t="s">
        <v>5053</v>
      </c>
      <c r="B316" s="276" t="s">
        <v>5052</v>
      </c>
    </row>
    <row r="317" spans="1:5" ht="25">
      <c r="A317" s="78" t="s">
        <v>5178</v>
      </c>
      <c r="B317" s="323" t="s">
        <v>5598</v>
      </c>
    </row>
    <row r="318" spans="1:5" ht="16">
      <c r="A318" s="78" t="s">
        <v>5054</v>
      </c>
      <c r="B318" s="283" t="s">
        <v>5055</v>
      </c>
    </row>
    <row r="319" spans="1:5" ht="16">
      <c r="A319" s="78" t="s">
        <v>5130</v>
      </c>
      <c r="B319" s="278" t="s">
        <v>5129</v>
      </c>
    </row>
    <row r="320" spans="1:5" ht="20">
      <c r="A320" s="78" t="s">
        <v>5173</v>
      </c>
      <c r="B320" s="278" t="s">
        <v>5174</v>
      </c>
    </row>
    <row r="321" spans="1:4" ht="16">
      <c r="A321" s="78" t="s">
        <v>5336</v>
      </c>
      <c r="B321" s="297" t="s">
        <v>5335</v>
      </c>
      <c r="D321" s="284" t="s">
        <v>5337</v>
      </c>
    </row>
    <row r="322" spans="1:4" ht="16">
      <c r="A322" s="78"/>
      <c r="B322" s="278"/>
    </row>
    <row r="323" spans="1:4" ht="16">
      <c r="A323" s="78"/>
      <c r="B323" s="278"/>
    </row>
    <row r="324" spans="1:4" ht="16">
      <c r="A324" s="78"/>
      <c r="B324" s="278"/>
    </row>
    <row r="325" spans="1:4" ht="16">
      <c r="A325" s="78"/>
      <c r="B325" s="276"/>
    </row>
    <row r="326" spans="1:4" ht="16">
      <c r="A326" s="16" t="s">
        <v>5064</v>
      </c>
      <c r="B326" s="276"/>
    </row>
    <row r="327" spans="1:4" ht="16">
      <c r="A327" s="78" t="s">
        <v>5065</v>
      </c>
      <c r="B327" s="278" t="s">
        <v>5066</v>
      </c>
    </row>
    <row r="328" spans="1:4" ht="16">
      <c r="A328" s="78" t="s">
        <v>5065</v>
      </c>
      <c r="B328" s="284" t="s">
        <v>5067</v>
      </c>
      <c r="C328" s="284" t="s">
        <v>5068</v>
      </c>
    </row>
    <row r="329" spans="1:4" ht="16">
      <c r="A329" s="78"/>
      <c r="B329" s="278" t="s">
        <v>5759</v>
      </c>
      <c r="C329" s="284"/>
    </row>
    <row r="330" spans="1:4" ht="20">
      <c r="A330" s="78"/>
      <c r="B330" s="278" t="s">
        <v>5754</v>
      </c>
      <c r="C330" s="327" t="s">
        <v>5758</v>
      </c>
    </row>
    <row r="331" spans="1:4" ht="16">
      <c r="A331" s="78"/>
      <c r="B331" s="278" t="s">
        <v>5755</v>
      </c>
      <c r="C331" s="284"/>
    </row>
    <row r="332" spans="1:4" ht="16">
      <c r="A332" s="78"/>
      <c r="B332" s="278" t="s">
        <v>5756</v>
      </c>
      <c r="C332" s="284"/>
    </row>
    <row r="333" spans="1:4" ht="16">
      <c r="A333" s="78"/>
      <c r="B333" s="278" t="s">
        <v>5757</v>
      </c>
      <c r="C333" s="284"/>
    </row>
    <row r="334" spans="1:4" ht="16">
      <c r="A334" s="78"/>
      <c r="B334" s="284"/>
      <c r="C334" s="284"/>
    </row>
    <row r="335" spans="1:4" ht="16">
      <c r="A335" s="78"/>
      <c r="B335" s="284"/>
      <c r="C335" s="284"/>
    </row>
    <row r="336" spans="1:4" ht="16">
      <c r="A336" s="78" t="s">
        <v>5600</v>
      </c>
      <c r="B336" s="286" t="s">
        <v>5602</v>
      </c>
      <c r="C336" s="284" t="s">
        <v>5601</v>
      </c>
      <c r="D336" s="19" t="s">
        <v>5602</v>
      </c>
    </row>
    <row r="337" spans="1:3" ht="16">
      <c r="A337" s="78"/>
      <c r="B337" s="284"/>
    </row>
    <row r="338" spans="1:3" ht="16">
      <c r="A338" s="84" t="s">
        <v>5086</v>
      </c>
      <c r="B338" s="284"/>
    </row>
    <row r="339" spans="1:3" ht="16">
      <c r="A339" s="78" t="s">
        <v>5087</v>
      </c>
      <c r="B339" s="286" t="s">
        <v>5088</v>
      </c>
    </row>
    <row r="340" spans="1:3" ht="16">
      <c r="A340" s="78"/>
      <c r="B340" s="284"/>
    </row>
    <row r="341" spans="1:3" ht="16">
      <c r="A341" s="78"/>
      <c r="B341" s="284"/>
    </row>
    <row r="342" spans="1:3" ht="16">
      <c r="A342" s="78"/>
      <c r="B342" s="284"/>
    </row>
    <row r="343" spans="1:3">
      <c r="A343" s="78"/>
    </row>
    <row r="345" spans="1:3">
      <c r="A345" s="16" t="s">
        <v>3870</v>
      </c>
    </row>
    <row r="346" spans="1:3">
      <c r="A346" s="2" t="s">
        <v>3868</v>
      </c>
      <c r="B346" s="88" t="s">
        <v>3869</v>
      </c>
    </row>
    <row r="347" spans="1:3">
      <c r="A347" s="2" t="s">
        <v>3871</v>
      </c>
      <c r="B347" s="5" t="s">
        <v>3872</v>
      </c>
      <c r="C347" s="18" t="s">
        <v>3873</v>
      </c>
    </row>
    <row r="348" spans="1:3">
      <c r="A348" s="78" t="s">
        <v>4934</v>
      </c>
      <c r="B348" s="5" t="s">
        <v>4931</v>
      </c>
    </row>
    <row r="351" spans="1:3">
      <c r="A351" s="2" t="s">
        <v>4061</v>
      </c>
      <c r="B351" s="5" t="s">
        <v>4062</v>
      </c>
    </row>
    <row r="352" spans="1:3" ht="15">
      <c r="B352" s="19" t="s">
        <v>4063</v>
      </c>
    </row>
    <row r="353" spans="1:2">
      <c r="B353" s="5" t="s">
        <v>4064</v>
      </c>
    </row>
    <row r="357" spans="1:2" ht="15">
      <c r="A357" s="16" t="s">
        <v>3922</v>
      </c>
      <c r="B357" s="19" t="s">
        <v>3957</v>
      </c>
    </row>
    <row r="358" spans="1:2">
      <c r="A358" s="78" t="s">
        <v>3923</v>
      </c>
      <c r="B358" s="5" t="s">
        <v>3924</v>
      </c>
    </row>
    <row r="359" spans="1:2">
      <c r="A359" s="78" t="s">
        <v>3941</v>
      </c>
      <c r="B359" s="5" t="s">
        <v>3942</v>
      </c>
    </row>
    <row r="363" spans="1:2">
      <c r="A363" s="16" t="s">
        <v>4685</v>
      </c>
    </row>
    <row r="364" spans="1:2">
      <c r="A364" s="78" t="s">
        <v>4686</v>
      </c>
      <c r="B364" s="5" t="s">
        <v>4687</v>
      </c>
    </row>
    <row r="367" spans="1:2">
      <c r="A367" s="2" t="s">
        <v>4931</v>
      </c>
      <c r="B367" s="5" t="s">
        <v>4932</v>
      </c>
    </row>
    <row r="375" spans="1:2">
      <c r="A375" s="16" t="s">
        <v>4133</v>
      </c>
    </row>
    <row r="376" spans="1:2">
      <c r="A376" s="2" t="s">
        <v>4337</v>
      </c>
      <c r="B376" s="5" t="s">
        <v>4338</v>
      </c>
    </row>
    <row r="380" spans="1:2">
      <c r="A380" s="16" t="s">
        <v>4340</v>
      </c>
    </row>
    <row r="381" spans="1:2">
      <c r="A381" s="2" t="s">
        <v>1044</v>
      </c>
      <c r="B381" s="5" t="s">
        <v>4343</v>
      </c>
    </row>
    <row r="382" spans="1:2">
      <c r="A382" s="2" t="s">
        <v>4341</v>
      </c>
      <c r="B382" s="5" t="s">
        <v>4342</v>
      </c>
    </row>
    <row r="383" spans="1:2">
      <c r="A383" s="2" t="s">
        <v>4344</v>
      </c>
      <c r="B383" s="5" t="s">
        <v>4345</v>
      </c>
    </row>
    <row r="384" spans="1:2">
      <c r="A384" s="2" t="s">
        <v>4346</v>
      </c>
      <c r="B384" s="5" t="s">
        <v>4347</v>
      </c>
    </row>
    <row r="388" spans="1:3">
      <c r="A388" s="16" t="s">
        <v>5176</v>
      </c>
    </row>
    <row r="389" spans="1:3" ht="16">
      <c r="A389" s="78" t="s">
        <v>5177</v>
      </c>
      <c r="B389" s="276" t="s">
        <v>5175</v>
      </c>
    </row>
    <row r="393" spans="1:3">
      <c r="A393" s="16" t="s">
        <v>4398</v>
      </c>
    </row>
    <row r="394" spans="1:3" ht="53">
      <c r="A394" s="197" t="s">
        <v>4395</v>
      </c>
      <c r="B394" s="5" t="s">
        <v>4396</v>
      </c>
      <c r="C394" s="18" t="s">
        <v>4397</v>
      </c>
    </row>
    <row r="403" spans="1:1">
      <c r="A403" s="2" t="s">
        <v>4899</v>
      </c>
    </row>
    <row r="412" spans="1:1">
      <c r="A412" s="16" t="s">
        <v>4900</v>
      </c>
    </row>
    <row r="413" spans="1:1">
      <c r="A413" s="267" t="s">
        <v>4901</v>
      </c>
    </row>
    <row r="414" spans="1:1">
      <c r="A414" s="267" t="s">
        <v>4902</v>
      </c>
    </row>
    <row r="415" spans="1:1">
      <c r="A415" s="267" t="s">
        <v>4903</v>
      </c>
    </row>
    <row r="416" spans="1:1">
      <c r="A416" s="267" t="s">
        <v>4904</v>
      </c>
    </row>
    <row r="417" spans="1:1">
      <c r="A417" s="267" t="s">
        <v>4905</v>
      </c>
    </row>
    <row r="418" spans="1:1">
      <c r="A418" s="267" t="s">
        <v>4906</v>
      </c>
    </row>
    <row r="419" spans="1:1">
      <c r="A419" s="267" t="s">
        <v>4907</v>
      </c>
    </row>
    <row r="420" spans="1:1">
      <c r="A420" s="267" t="s">
        <v>4908</v>
      </c>
    </row>
    <row r="421" spans="1:1">
      <c r="A421" s="267" t="s">
        <v>4909</v>
      </c>
    </row>
    <row r="422" spans="1:1">
      <c r="A422" s="267" t="s">
        <v>4910</v>
      </c>
    </row>
    <row r="423" spans="1:1">
      <c r="A423" s="267" t="s">
        <v>4911</v>
      </c>
    </row>
    <row r="424" spans="1:1">
      <c r="A424" s="267" t="s">
        <v>4912</v>
      </c>
    </row>
    <row r="425" spans="1:1">
      <c r="A425" s="267" t="s">
        <v>4913</v>
      </c>
    </row>
    <row r="426" spans="1:1">
      <c r="A426" s="267" t="s">
        <v>4914</v>
      </c>
    </row>
    <row r="427" spans="1:1">
      <c r="A427" s="267" t="s">
        <v>4911</v>
      </c>
    </row>
    <row r="428" spans="1:1">
      <c r="A428" s="267" t="s">
        <v>4913</v>
      </c>
    </row>
    <row r="429" spans="1:1">
      <c r="A429" s="267" t="s">
        <v>4904</v>
      </c>
    </row>
    <row r="430" spans="1:1">
      <c r="A430" s="267" t="s">
        <v>4905</v>
      </c>
    </row>
    <row r="431" spans="1:1">
      <c r="A431" s="267" t="s">
        <v>4914</v>
      </c>
    </row>
    <row r="432" spans="1:1">
      <c r="A432" s="267" t="s">
        <v>4906</v>
      </c>
    </row>
    <row r="433" spans="1:2">
      <c r="A433" s="267" t="s">
        <v>4902</v>
      </c>
    </row>
    <row r="434" spans="1:2">
      <c r="A434" s="267" t="s">
        <v>4908</v>
      </c>
    </row>
    <row r="435" spans="1:2">
      <c r="A435" s="267" t="s">
        <v>4903</v>
      </c>
    </row>
    <row r="436" spans="1:2">
      <c r="A436" s="267" t="s">
        <v>4901</v>
      </c>
    </row>
    <row r="437" spans="1:2">
      <c r="A437" s="267" t="s">
        <v>4909</v>
      </c>
    </row>
    <row r="438" spans="1:2">
      <c r="A438" s="267" t="s">
        <v>4910</v>
      </c>
    </row>
    <row r="439" spans="1:2">
      <c r="A439" s="267" t="s">
        <v>4912</v>
      </c>
    </row>
    <row r="440" spans="1:2">
      <c r="A440" s="267" t="s">
        <v>4907</v>
      </c>
    </row>
    <row r="442" spans="1:2">
      <c r="A442" s="16" t="s">
        <v>2828</v>
      </c>
    </row>
    <row r="443" spans="1:2">
      <c r="A443" s="2" t="s">
        <v>4935</v>
      </c>
      <c r="B443" s="5" t="s">
        <v>4936</v>
      </c>
    </row>
    <row r="444" spans="1:2">
      <c r="A444" s="2" t="s">
        <v>4937</v>
      </c>
    </row>
    <row r="448" spans="1:2">
      <c r="A448" s="16" t="s">
        <v>4938</v>
      </c>
    </row>
    <row r="449" spans="1:2">
      <c r="A449" s="2" t="s">
        <v>4939</v>
      </c>
      <c r="B449" s="271" t="s">
        <v>4940</v>
      </c>
    </row>
    <row r="450" spans="1:2">
      <c r="A450" s="2" t="s">
        <v>4941</v>
      </c>
      <c r="B450" s="5" t="s">
        <v>4942</v>
      </c>
    </row>
    <row r="451" spans="1:2">
      <c r="A451" s="2" t="s">
        <v>4943</v>
      </c>
      <c r="B451" s="5" t="s">
        <v>4944</v>
      </c>
    </row>
    <row r="452" spans="1:2">
      <c r="A452" s="2" t="s">
        <v>4945</v>
      </c>
      <c r="B452" s="5" t="s">
        <v>4946</v>
      </c>
    </row>
    <row r="453" spans="1:2">
      <c r="A453" s="272" t="s">
        <v>4947</v>
      </c>
      <c r="B453" s="5" t="s">
        <v>4948</v>
      </c>
    </row>
    <row r="454" spans="1:2">
      <c r="A454" s="2" t="s">
        <v>4949</v>
      </c>
      <c r="B454" s="5" t="s">
        <v>4963</v>
      </c>
    </row>
    <row r="455" spans="1:2">
      <c r="A455" s="273" t="s">
        <v>4952</v>
      </c>
      <c r="B455" s="5" t="s">
        <v>4953</v>
      </c>
    </row>
    <row r="456" spans="1:2">
      <c r="A456" s="2" t="s">
        <v>4950</v>
      </c>
      <c r="B456" s="5" t="s">
        <v>4951</v>
      </c>
    </row>
    <row r="457" spans="1:2">
      <c r="A457" s="2" t="s">
        <v>4954</v>
      </c>
      <c r="B457" s="5" t="s">
        <v>4955</v>
      </c>
    </row>
    <row r="458" spans="1:2">
      <c r="A458" s="2" t="s">
        <v>4964</v>
      </c>
      <c r="B458" s="5" t="s">
        <v>4965</v>
      </c>
    </row>
    <row r="459" spans="1:2">
      <c r="A459" s="274" t="s">
        <v>4966</v>
      </c>
    </row>
    <row r="460" spans="1:2">
      <c r="A460" s="2" t="s">
        <v>4986</v>
      </c>
    </row>
    <row r="461" spans="1:2" ht="16">
      <c r="B461" s="278" t="s">
        <v>5059</v>
      </c>
    </row>
    <row r="468" spans="1:2">
      <c r="A468" s="16" t="s">
        <v>4211</v>
      </c>
    </row>
    <row r="469" spans="1:2" ht="16">
      <c r="B469" s="276" t="s">
        <v>4984</v>
      </c>
    </row>
    <row r="470" spans="1:2" ht="16">
      <c r="B470" s="276" t="s">
        <v>4985</v>
      </c>
    </row>
    <row r="471" spans="1:2" ht="16">
      <c r="B471" s="276" t="s">
        <v>4989</v>
      </c>
    </row>
    <row r="472" spans="1:2" ht="16">
      <c r="B472" s="276" t="s">
        <v>4990</v>
      </c>
    </row>
    <row r="473" spans="1:2" ht="16">
      <c r="B473" s="276" t="s">
        <v>5039</v>
      </c>
    </row>
    <row r="474" spans="1:2" ht="16">
      <c r="B474" s="276" t="s">
        <v>5056</v>
      </c>
    </row>
    <row r="475" spans="1:2" ht="16">
      <c r="B475" s="276"/>
    </row>
    <row r="476" spans="1:2" ht="16">
      <c r="A476" s="281"/>
      <c r="B476" s="276"/>
    </row>
    <row r="478" spans="1:2">
      <c r="A478" s="16" t="s">
        <v>4983</v>
      </c>
    </row>
    <row r="479" spans="1:2" ht="16">
      <c r="B479" s="278" t="s">
        <v>5007</v>
      </c>
    </row>
    <row r="482" spans="2:2" ht="16">
      <c r="B482" s="278" t="s">
        <v>5059</v>
      </c>
    </row>
    <row r="483" spans="2:2" ht="20">
      <c r="B483" s="278" t="s">
        <v>5060</v>
      </c>
    </row>
    <row r="487" spans="2:2">
      <c r="B487" s="5" t="s">
        <v>5057</v>
      </c>
    </row>
    <row r="488" spans="2:2">
      <c r="B488" s="5" t="s">
        <v>5058</v>
      </c>
    </row>
    <row r="505" spans="1:1">
      <c r="A505" s="16" t="s">
        <v>5464</v>
      </c>
    </row>
    <row r="506" spans="1:1" ht="16">
      <c r="A506" s="284" t="s">
        <v>5465</v>
      </c>
    </row>
    <row r="507" spans="1:1" ht="16">
      <c r="A507" s="299" t="s">
        <v>5466</v>
      </c>
    </row>
    <row r="508" spans="1:1" ht="16">
      <c r="A508" s="299" t="s">
        <v>5467</v>
      </c>
    </row>
    <row r="509" spans="1:1" ht="16">
      <c r="A509" s="299" t="s">
        <v>5468</v>
      </c>
    </row>
    <row r="510" spans="1:1" ht="16">
      <c r="A510" s="299" t="s">
        <v>5469</v>
      </c>
    </row>
    <row r="511" spans="1:1" ht="16">
      <c r="A511" s="299" t="s">
        <v>5470</v>
      </c>
    </row>
    <row r="512" spans="1:1" ht="16">
      <c r="A512" s="299" t="s">
        <v>5471</v>
      </c>
    </row>
    <row r="513" spans="1:1" ht="16">
      <c r="A513" s="299" t="s">
        <v>5472</v>
      </c>
    </row>
    <row r="514" spans="1:1" ht="16">
      <c r="A514" s="299" t="s">
        <v>5473</v>
      </c>
    </row>
    <row r="515" spans="1:1" ht="16">
      <c r="A515" s="299" t="s">
        <v>5474</v>
      </c>
    </row>
    <row r="516" spans="1:1" ht="16">
      <c r="A516" s="299" t="s">
        <v>5475</v>
      </c>
    </row>
    <row r="517" spans="1:1" ht="16">
      <c r="A517" s="299" t="s">
        <v>5476</v>
      </c>
    </row>
    <row r="518" spans="1:1" ht="16">
      <c r="A518" s="299" t="s">
        <v>5477</v>
      </c>
    </row>
    <row r="519" spans="1:1" ht="16">
      <c r="A519" s="308" t="s">
        <v>5478</v>
      </c>
    </row>
    <row r="520" spans="1:1" ht="16">
      <c r="A520" s="308" t="s">
        <v>5479</v>
      </c>
    </row>
    <row r="521" spans="1:1" ht="16">
      <c r="A521" s="308" t="s">
        <v>5480</v>
      </c>
    </row>
    <row r="522" spans="1:1" ht="16">
      <c r="A522" s="308" t="s">
        <v>5481</v>
      </c>
    </row>
    <row r="523" spans="1:1" ht="16">
      <c r="A523" s="308" t="s">
        <v>5482</v>
      </c>
    </row>
    <row r="524" spans="1:1" ht="16">
      <c r="A524" s="308" t="s">
        <v>5483</v>
      </c>
    </row>
    <row r="525" spans="1:1" ht="16">
      <c r="A525" s="299" t="s">
        <v>5484</v>
      </c>
    </row>
    <row r="526" spans="1:1" ht="16">
      <c r="A526" s="299" t="s">
        <v>5485</v>
      </c>
    </row>
    <row r="527" spans="1:1" ht="16">
      <c r="A527" s="298" t="s">
        <v>3190</v>
      </c>
    </row>
    <row r="528" spans="1:1">
      <c r="A528" s="78"/>
    </row>
    <row r="529" spans="1:1" ht="16">
      <c r="A529" s="299" t="s">
        <v>5465</v>
      </c>
    </row>
    <row r="530" spans="1:1" ht="16">
      <c r="A530" s="299" t="s">
        <v>5486</v>
      </c>
    </row>
    <row r="531" spans="1:1" ht="16">
      <c r="A531" s="299" t="s">
        <v>5487</v>
      </c>
    </row>
    <row r="532" spans="1:1" ht="16">
      <c r="A532" s="299" t="s">
        <v>5488</v>
      </c>
    </row>
    <row r="533" spans="1:1" ht="16">
      <c r="A533" s="299" t="s">
        <v>5489</v>
      </c>
    </row>
    <row r="534" spans="1:1" ht="16">
      <c r="A534" s="299" t="s">
        <v>5490</v>
      </c>
    </row>
    <row r="535" spans="1:1" ht="16">
      <c r="A535" s="299" t="s">
        <v>5491</v>
      </c>
    </row>
    <row r="536" spans="1:1" ht="16">
      <c r="A536" s="299" t="s">
        <v>5492</v>
      </c>
    </row>
    <row r="537" spans="1:1" ht="16">
      <c r="A537" s="299" t="s">
        <v>5477</v>
      </c>
    </row>
    <row r="538" spans="1:1" ht="16">
      <c r="A538" s="299" t="s">
        <v>5493</v>
      </c>
    </row>
    <row r="539" spans="1:1" ht="16">
      <c r="A539" s="299" t="s">
        <v>5494</v>
      </c>
    </row>
    <row r="540" spans="1:1" ht="16">
      <c r="A540" s="308" t="s">
        <v>5495</v>
      </c>
    </row>
    <row r="541" spans="1:1" ht="16">
      <c r="A541" s="308" t="s">
        <v>5496</v>
      </c>
    </row>
    <row r="542" spans="1:1" ht="16">
      <c r="A542" s="299" t="s">
        <v>5497</v>
      </c>
    </row>
    <row r="543" spans="1:1" ht="16">
      <c r="A543" s="309" t="s">
        <v>5511</v>
      </c>
    </row>
    <row r="544" spans="1:1" ht="16">
      <c r="A544" s="299" t="s">
        <v>5498</v>
      </c>
    </row>
    <row r="545" spans="1:1" ht="16">
      <c r="A545" s="308" t="s">
        <v>5499</v>
      </c>
    </row>
    <row r="546" spans="1:1" ht="16">
      <c r="A546" s="299" t="s">
        <v>5500</v>
      </c>
    </row>
    <row r="547" spans="1:1" ht="16">
      <c r="A547" s="298" t="s">
        <v>5501</v>
      </c>
    </row>
    <row r="548" spans="1:1" ht="16">
      <c r="A548" s="298" t="s">
        <v>3190</v>
      </c>
    </row>
    <row r="549" spans="1:1" ht="16">
      <c r="A549" s="299" t="s">
        <v>5502</v>
      </c>
    </row>
    <row r="550" spans="1:1" ht="16">
      <c r="A550" s="298" t="s">
        <v>5503</v>
      </c>
    </row>
    <row r="551" spans="1:1" ht="16">
      <c r="A551" s="298" t="s">
        <v>3190</v>
      </c>
    </row>
    <row r="552" spans="1:1" ht="16">
      <c r="A552" s="299" t="s">
        <v>5504</v>
      </c>
    </row>
    <row r="553" spans="1:1" ht="16">
      <c r="A553" s="302" t="s">
        <v>5505</v>
      </c>
    </row>
    <row r="554" spans="1:1" ht="16">
      <c r="A554" s="299" t="s">
        <v>5506</v>
      </c>
    </row>
    <row r="555" spans="1:1" ht="16">
      <c r="A555" s="298" t="s">
        <v>5507</v>
      </c>
    </row>
    <row r="556" spans="1:1" ht="16">
      <c r="A556" s="302" t="s">
        <v>5508</v>
      </c>
    </row>
    <row r="557" spans="1:1" ht="16">
      <c r="A557" s="298" t="s">
        <v>3190</v>
      </c>
    </row>
    <row r="558" spans="1:1" ht="16">
      <c r="A558" s="299" t="s">
        <v>5509</v>
      </c>
    </row>
    <row r="559" spans="1:1" ht="16">
      <c r="A559" s="299" t="s">
        <v>5510</v>
      </c>
    </row>
    <row r="560" spans="1:1" ht="16">
      <c r="A560" s="298" t="s">
        <v>3190</v>
      </c>
    </row>
    <row r="561" spans="1:2" ht="16">
      <c r="A561" s="298" t="s">
        <v>3190</v>
      </c>
    </row>
    <row r="563" spans="1:2" ht="16">
      <c r="A563" s="2" t="s">
        <v>3449</v>
      </c>
      <c r="B563" s="278" t="s">
        <v>5578</v>
      </c>
    </row>
    <row r="579" spans="1:3">
      <c r="A579" s="16" t="s">
        <v>2828</v>
      </c>
    </row>
    <row r="580" spans="1:3" ht="15">
      <c r="A580" s="5" t="s">
        <v>5900</v>
      </c>
      <c r="B580" s="334" t="s">
        <v>5901</v>
      </c>
      <c r="C580" s="18" t="s">
        <v>5899</v>
      </c>
    </row>
  </sheetData>
  <sortState ref="A20:B38">
    <sortCondition ref="A20:A38"/>
  </sortState>
  <hyperlinks>
    <hyperlink ref="C115" r:id="rId1"/>
    <hyperlink ref="D4" r:id="rId2"/>
    <hyperlink ref="C167" r:id="rId3"/>
    <hyperlink ref="C168" r:id="rId4"/>
    <hyperlink ref="B127" r:id="rId5"/>
    <hyperlink ref="C172" r:id="rId6"/>
    <hyperlink ref="C173" r:id="rId7"/>
    <hyperlink ref="C175" r:id="rId8"/>
    <hyperlink ref="C194" r:id="rId9"/>
    <hyperlink ref="C150" r:id="rId10"/>
    <hyperlink ref="C203" r:id="rId11"/>
    <hyperlink ref="C204" r:id="rId12"/>
    <hyperlink ref="C206" r:id="rId13"/>
    <hyperlink ref="C222" r:id="rId14"/>
    <hyperlink ref="B357" r:id="rId15"/>
    <hyperlink ref="C275" r:id="rId16"/>
    <hyperlink ref="B352" r:id="rId17"/>
    <hyperlink ref="B221" r:id="rId18"/>
    <hyperlink ref="B207" r:id="rId19"/>
    <hyperlink ref="D336"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38" zoomScale="125" zoomScaleNormal="125" zoomScalePageLayoutView="125" workbookViewId="0">
      <selection activeCell="A58" sqref="A58"/>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72" t="s">
        <v>5905</v>
      </c>
      <c r="B57" s="335" t="s">
        <v>5902</v>
      </c>
      <c r="C57" s="336" t="s">
        <v>5903</v>
      </c>
    </row>
    <row r="58" spans="1:3">
      <c r="A58" s="72" t="s">
        <v>5904</v>
      </c>
      <c r="B58" s="336" t="s">
        <v>5903</v>
      </c>
      <c r="C58" s="336"/>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14"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abSelected="1" topLeftCell="A61" zoomScale="112" zoomScaleNormal="112" zoomScalePageLayoutView="112" workbookViewId="0">
      <selection activeCell="B70" sqref="B70"/>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52" spans="1:1">
      <c r="A152" s="16" t="s">
        <v>5898</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7" t="s">
        <v>1999</v>
      </c>
      <c r="H103" s="337"/>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7" t="s">
        <v>2096</v>
      </c>
      <c r="H115" s="337"/>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8" t="s">
        <v>2740</v>
      </c>
      <c r="B6" s="341"/>
      <c r="C6" s="120" t="s">
        <v>2738</v>
      </c>
      <c r="D6" s="121" t="s">
        <v>2741</v>
      </c>
    </row>
    <row r="7" spans="1:4" ht="16" thickBot="1">
      <c r="A7" s="340"/>
      <c r="B7" s="342"/>
      <c r="C7" s="120" t="s">
        <v>2742</v>
      </c>
      <c r="D7" s="121" t="s">
        <v>2743</v>
      </c>
    </row>
    <row r="8" spans="1:4" ht="17" thickBot="1">
      <c r="A8" s="338" t="s">
        <v>2744</v>
      </c>
      <c r="B8" s="341"/>
      <c r="C8" s="120" t="s">
        <v>2745</v>
      </c>
      <c r="D8" s="120" t="s">
        <v>2746</v>
      </c>
    </row>
    <row r="9" spans="1:4" ht="16" thickBot="1">
      <c r="A9" s="340"/>
      <c r="B9" s="342"/>
      <c r="C9" s="120" t="s">
        <v>2747</v>
      </c>
      <c r="D9" s="120" t="s">
        <v>2748</v>
      </c>
    </row>
    <row r="10" spans="1:4" ht="16" thickBot="1">
      <c r="A10" s="338" t="s">
        <v>2749</v>
      </c>
      <c r="B10" s="338" t="s">
        <v>2750</v>
      </c>
      <c r="C10" s="120" t="s">
        <v>2751</v>
      </c>
      <c r="D10" s="120" t="s">
        <v>2752</v>
      </c>
    </row>
    <row r="11" spans="1:4" ht="16" thickBot="1">
      <c r="A11" s="339"/>
      <c r="B11" s="340"/>
      <c r="C11" s="120" t="s">
        <v>2753</v>
      </c>
      <c r="D11" s="121" t="s">
        <v>2754</v>
      </c>
    </row>
    <row r="12" spans="1:4" ht="16" thickBot="1">
      <c r="A12" s="339"/>
      <c r="B12" s="122" t="s">
        <v>2755</v>
      </c>
      <c r="C12" s="120" t="s">
        <v>2738</v>
      </c>
      <c r="D12" s="121" t="s">
        <v>2757</v>
      </c>
    </row>
    <row r="13" spans="1:4" ht="16" thickBot="1">
      <c r="A13" s="339"/>
      <c r="B13" s="123" t="s">
        <v>2756</v>
      </c>
      <c r="C13" s="120" t="s">
        <v>2758</v>
      </c>
      <c r="D13" s="121" t="s">
        <v>2759</v>
      </c>
    </row>
    <row r="14" spans="1:4" ht="16" thickBot="1">
      <c r="A14" s="339"/>
      <c r="B14" s="124"/>
      <c r="C14" s="120" t="s">
        <v>2760</v>
      </c>
      <c r="D14" s="120" t="s">
        <v>2761</v>
      </c>
    </row>
    <row r="15" spans="1:4" ht="16" thickBot="1">
      <c r="A15" s="339"/>
      <c r="B15" s="124"/>
      <c r="C15" s="120" t="s">
        <v>2762</v>
      </c>
      <c r="D15" s="120" t="s">
        <v>2763</v>
      </c>
    </row>
    <row r="16" spans="1:4" ht="16" thickBot="1">
      <c r="A16" s="339"/>
      <c r="B16" s="125"/>
      <c r="C16" s="120" t="s">
        <v>2764</v>
      </c>
      <c r="D16" s="120" t="s">
        <v>2765</v>
      </c>
    </row>
    <row r="17" spans="1:4" ht="16" thickBot="1">
      <c r="A17" s="339"/>
      <c r="B17" s="122" t="s">
        <v>2766</v>
      </c>
      <c r="C17" s="120" t="s">
        <v>2738</v>
      </c>
      <c r="D17" s="121" t="s">
        <v>2768</v>
      </c>
    </row>
    <row r="18" spans="1:4" ht="16" thickBot="1">
      <c r="A18" s="339"/>
      <c r="B18" s="123" t="s">
        <v>2767</v>
      </c>
      <c r="C18" s="120" t="s">
        <v>2758</v>
      </c>
      <c r="D18" s="121" t="s">
        <v>2769</v>
      </c>
    </row>
    <row r="19" spans="1:4" ht="16" thickBot="1">
      <c r="A19" s="339"/>
      <c r="B19" s="125"/>
      <c r="C19" s="120" t="s">
        <v>2764</v>
      </c>
      <c r="D19" s="120" t="s">
        <v>2770</v>
      </c>
    </row>
    <row r="20" spans="1:4" ht="16" thickBot="1">
      <c r="A20" s="339"/>
      <c r="B20" s="338" t="s">
        <v>2771</v>
      </c>
      <c r="C20" s="120" t="s">
        <v>2738</v>
      </c>
      <c r="D20" s="121" t="s">
        <v>2772</v>
      </c>
    </row>
    <row r="21" spans="1:4" ht="16" thickBot="1">
      <c r="A21" s="339"/>
      <c r="B21" s="339"/>
      <c r="C21" s="120" t="s">
        <v>2758</v>
      </c>
      <c r="D21" s="121" t="s">
        <v>2769</v>
      </c>
    </row>
    <row r="22" spans="1:4" ht="16" thickBot="1">
      <c r="A22" s="340"/>
      <c r="B22" s="340"/>
      <c r="C22" s="120" t="s">
        <v>2764</v>
      </c>
      <c r="D22" s="120" t="s">
        <v>2773</v>
      </c>
    </row>
    <row r="23" spans="1:4" ht="16" thickBot="1">
      <c r="A23" s="338" t="s">
        <v>2774</v>
      </c>
      <c r="B23" s="121" t="s">
        <v>2775</v>
      </c>
      <c r="C23" s="120" t="s">
        <v>2751</v>
      </c>
      <c r="D23" s="121" t="s">
        <v>2776</v>
      </c>
    </row>
    <row r="24" spans="1:4" ht="16" thickBot="1">
      <c r="A24" s="339"/>
      <c r="B24" s="120" t="s">
        <v>2777</v>
      </c>
      <c r="C24" s="120" t="s">
        <v>2778</v>
      </c>
      <c r="D24" s="120" t="s">
        <v>2779</v>
      </c>
    </row>
    <row r="25" spans="1:4" ht="16" thickBot="1">
      <c r="A25" s="340"/>
      <c r="B25" s="120" t="s">
        <v>2780</v>
      </c>
      <c r="C25" s="120" t="s">
        <v>2781</v>
      </c>
      <c r="D25" s="120" t="s">
        <v>2782</v>
      </c>
    </row>
    <row r="26" spans="1:4" ht="16" thickBot="1">
      <c r="A26" s="338" t="s">
        <v>2783</v>
      </c>
      <c r="B26" s="338" t="s">
        <v>2784</v>
      </c>
      <c r="C26" s="120" t="s">
        <v>2751</v>
      </c>
      <c r="D26" s="120" t="s">
        <v>2785</v>
      </c>
    </row>
    <row r="27" spans="1:4" ht="16" thickBot="1">
      <c r="A27" s="339"/>
      <c r="B27" s="339"/>
      <c r="C27" s="120" t="s">
        <v>2753</v>
      </c>
      <c r="D27" s="120" t="s">
        <v>2786</v>
      </c>
    </row>
    <row r="28" spans="1:4" ht="16" thickBot="1">
      <c r="A28" s="339"/>
      <c r="B28" s="340"/>
      <c r="C28" s="120" t="s">
        <v>2758</v>
      </c>
      <c r="D28" s="121" t="s">
        <v>2787</v>
      </c>
    </row>
    <row r="29" spans="1:4" ht="16" thickBot="1">
      <c r="A29" s="339"/>
      <c r="B29" s="338" t="s">
        <v>2788</v>
      </c>
      <c r="C29" s="120" t="s">
        <v>2778</v>
      </c>
      <c r="D29" s="121" t="s">
        <v>2789</v>
      </c>
    </row>
    <row r="30" spans="1:4" ht="16" thickBot="1">
      <c r="A30" s="339"/>
      <c r="B30" s="339"/>
      <c r="C30" s="120" t="s">
        <v>2790</v>
      </c>
      <c r="D30" s="121" t="s">
        <v>2791</v>
      </c>
    </row>
    <row r="31" spans="1:4" ht="16" thickBot="1">
      <c r="A31" s="339"/>
      <c r="B31" s="340"/>
      <c r="C31" s="120" t="s">
        <v>2764</v>
      </c>
      <c r="D31" s="120" t="s">
        <v>2792</v>
      </c>
    </row>
    <row r="32" spans="1:4" ht="16" thickBot="1">
      <c r="A32" s="339"/>
      <c r="B32" s="338" t="s">
        <v>2702</v>
      </c>
      <c r="C32" s="120" t="s">
        <v>2778</v>
      </c>
      <c r="D32" s="121" t="s">
        <v>2793</v>
      </c>
    </row>
    <row r="33" spans="1:4" ht="16" thickBot="1">
      <c r="A33" s="339"/>
      <c r="B33" s="339"/>
      <c r="C33" s="120" t="s">
        <v>2790</v>
      </c>
      <c r="D33" s="120" t="s">
        <v>2794</v>
      </c>
    </row>
    <row r="34" spans="1:4" ht="16" thickBot="1">
      <c r="A34" s="340"/>
      <c r="B34" s="340"/>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2016-11-23T15:32:49Z</dcterms:modified>
</cp:coreProperties>
</file>