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0" windowWidth="28710" windowHeight="13050" tabRatio="872" firstSheet="3" activeTab="3"/>
  </bookViews>
  <sheets>
    <sheet name="0readme" sheetId="93" r:id="rId1"/>
    <sheet name="wa_unified_payment_param" sheetId="85" r:id="rId2"/>
    <sheet name="wa_unified_payment_ret" sheetId="89" r:id="rId3"/>
    <sheet name="wa_jsapi_payment_param" sheetId="90" r:id="rId4"/>
    <sheet name="wa_appapi_payment_param" sheetId="95" r:id="rId5"/>
    <sheet name="wa_order_query_param" sheetId="91" r:id="rId6"/>
    <sheet name="wa_order_query_ret" sheetId="92" r:id="rId7"/>
  </sheets>
  <calcPr calcId="125725"/>
</workbook>
</file>

<file path=xl/calcChain.xml><?xml version="1.0" encoding="utf-8"?>
<calcChain xmlns="http://schemas.openxmlformats.org/spreadsheetml/2006/main">
  <c r="K4" i="95"/>
  <c r="K4" i="90"/>
  <c r="K4" i="91"/>
  <c r="K4" i="92"/>
  <c r="K4" i="85"/>
  <c r="K4" i="89"/>
</calcChain>
</file>

<file path=xl/sharedStrings.xml><?xml version="1.0" encoding="utf-8"?>
<sst xmlns="http://schemas.openxmlformats.org/spreadsheetml/2006/main" count="631" uniqueCount="207">
  <si>
    <t>类名表名</t>
  </si>
  <si>
    <t>表备注</t>
  </si>
  <si>
    <t>默认排序字</t>
  </si>
  <si>
    <t>表说明</t>
  </si>
  <si>
    <t>index列表操作增加项</t>
  </si>
  <si>
    <t>增加的html</t>
  </si>
  <si>
    <t>覆盖的controller函数</t>
  </si>
  <si>
    <t>index列表尾增加按钮_第二部分</t>
  </si>
  <si>
    <t>index列表尾增加按钮_第一部分</t>
  </si>
  <si>
    <t>帮助</t>
  </si>
  <si>
    <t>表属性</t>
  </si>
  <si>
    <t>index.htm</t>
  </si>
  <si>
    <t>wa_unified_payment_param</t>
  </si>
  <si>
    <t>支付需要的参数</t>
  </si>
  <si>
    <r>
      <t>fmt_add_</t>
    </r>
    <r>
      <rPr>
        <sz val="10"/>
        <color indexed="8"/>
        <rFont val="宋体"/>
        <family val="3"/>
        <charset val="134"/>
      </rPr>
      <t>xml</t>
    </r>
    <r>
      <rPr>
        <sz val="10"/>
        <color indexed="8"/>
        <rFont val="宋体"/>
        <family val="3"/>
        <charset val="134"/>
      </rPr>
      <t>^beanonly</t>
    </r>
  </si>
  <si>
    <t>字段名称</t>
  </si>
  <si>
    <t>字段类型(VCHAR)</t>
  </si>
  <si>
    <t>长度（20）</t>
  </si>
  <si>
    <t>小数</t>
  </si>
  <si>
    <t>默认值</t>
  </si>
  <si>
    <t>是否允许空(yes)</t>
  </si>
  <si>
    <t>备注</t>
  </si>
  <si>
    <t>主索引(NO)</t>
  </si>
  <si>
    <t>字段说明</t>
  </si>
  <si>
    <t>唯一(NO)</t>
  </si>
  <si>
    <t>字类f字段，o对象</t>
  </si>
  <si>
    <t>字段属性</t>
  </si>
  <si>
    <t>new.htm</t>
  </si>
  <si>
    <t>edit.htm</t>
  </si>
  <si>
    <t>show.htm</t>
  </si>
  <si>
    <t>xml显示</t>
  </si>
  <si>
    <t>json显示字符</t>
  </si>
  <si>
    <t>appid</t>
  </si>
  <si>
    <r>
      <t>N</t>
    </r>
    <r>
      <rPr>
        <sz val="10"/>
        <color indexed="8"/>
        <rFont val="宋体"/>
        <family val="3"/>
        <charset val="134"/>
      </rPr>
      <t>O</t>
    </r>
  </si>
  <si>
    <t>公众账号ID</t>
  </si>
  <si>
    <t>微信分配的公众账号ID</t>
  </si>
  <si>
    <t>f</t>
  </si>
  <si>
    <t>mch_id</t>
  </si>
  <si>
    <t>NO</t>
  </si>
  <si>
    <t>商户号</t>
  </si>
  <si>
    <t>微信支付分配的商户号</t>
  </si>
  <si>
    <t>device_info</t>
  </si>
  <si>
    <t>设备号</t>
  </si>
  <si>
    <t>终端设备号(门店号或收银设备ID)，注意：PC网页或公众号内支付请传"WEB"</t>
  </si>
  <si>
    <t>nonce_str</t>
  </si>
  <si>
    <r>
      <t>N</t>
    </r>
    <r>
      <rPr>
        <sz val="11"/>
        <color indexed="8"/>
        <rFont val="宋体"/>
        <family val="3"/>
        <charset val="134"/>
      </rPr>
      <t>O</t>
    </r>
  </si>
  <si>
    <t>随机字符串</t>
  </si>
  <si>
    <t>随机字符串，不长于32位</t>
  </si>
  <si>
    <t>sign</t>
  </si>
  <si>
    <t>签名</t>
  </si>
  <si>
    <t>body</t>
  </si>
  <si>
    <t>商品描述</t>
  </si>
  <si>
    <t>商品或支付单简要描述</t>
  </si>
  <si>
    <t>detail</t>
  </si>
  <si>
    <t>商品详情</t>
  </si>
  <si>
    <t>商品名称明细列表</t>
  </si>
  <si>
    <t>attach</t>
  </si>
  <si>
    <t>附加数据</t>
  </si>
  <si>
    <t>附加数据，在查询API和支付通知中原样返回，该字段主要用于商户携带订单的自定义数据</t>
  </si>
  <si>
    <t>out_trade_no</t>
  </si>
  <si>
    <t>商户订单号</t>
  </si>
  <si>
    <t>商户系统内部的订单号,32个字符内、可包含字母,</t>
  </si>
  <si>
    <t>fee_type</t>
  </si>
  <si>
    <t>CNY</t>
  </si>
  <si>
    <t>货币类型</t>
  </si>
  <si>
    <t>符合ISO 4217标准的三位字母代码，默认人民币：CNY，</t>
  </si>
  <si>
    <t>total_fee</t>
  </si>
  <si>
    <r>
      <t>i</t>
    </r>
    <r>
      <rPr>
        <sz val="11"/>
        <color indexed="8"/>
        <rFont val="宋体"/>
        <family val="3"/>
        <charset val="134"/>
      </rPr>
      <t>nt</t>
    </r>
  </si>
  <si>
    <t>总金额</t>
  </si>
  <si>
    <t>订单总金额，只能为整数</t>
  </si>
  <si>
    <t>spbill_create_ip</t>
  </si>
  <si>
    <t>终端IP</t>
  </si>
  <si>
    <t>APP和网页支付提交用户端ip，Native支付填调用微信支付API的机器IP。</t>
  </si>
  <si>
    <t>time_start</t>
  </si>
  <si>
    <t>交易起始时间</t>
  </si>
  <si>
    <t>订单生成时间，格式为yyyyMMddHHmmss，如2009年12月25日9点10分10秒表示为20091225091010。</t>
  </si>
  <si>
    <t>time_expire</t>
  </si>
  <si>
    <t>交易结束时间</t>
  </si>
  <si>
    <t>订单失效时间，格式为yyyyMMddHHmmss，如2009年12月27日9点10分10秒表示为20091227091010。</t>
  </si>
  <si>
    <t>goods_tag</t>
  </si>
  <si>
    <t>商品标记</t>
  </si>
  <si>
    <t>商品标记，代金券或立减优惠功能的参数，</t>
  </si>
  <si>
    <t>notify_url</t>
  </si>
  <si>
    <t>通知地址</t>
  </si>
  <si>
    <t>接收微信支付异步通知回调地址</t>
  </si>
  <si>
    <t>trade_type</t>
  </si>
  <si>
    <t>交易类型</t>
  </si>
  <si>
    <t>取值如下：JSAPI，NATIVE，APP，WAP,</t>
  </si>
  <si>
    <t>product_id</t>
  </si>
  <si>
    <t>商品ID</t>
  </si>
  <si>
    <t>openid</t>
  </si>
  <si>
    <t>用户标识</t>
  </si>
  <si>
    <t>wa_unified_payment_ret</t>
  </si>
  <si>
    <t>请求支付的返回值</t>
  </si>
  <si>
    <r>
      <t>fmt_add_xml</t>
    </r>
    <r>
      <rPr>
        <sz val="10"/>
        <color indexed="8"/>
        <rFont val="宋体"/>
        <family val="3"/>
        <charset val="134"/>
      </rPr>
      <t>^beanonly</t>
    </r>
  </si>
  <si>
    <t>return_code</t>
  </si>
  <si>
    <t>返回状态码</t>
  </si>
  <si>
    <t>SUCCESS/FAIL</t>
  </si>
  <si>
    <t>return_msg</t>
  </si>
  <si>
    <t>返回信息</t>
  </si>
  <si>
    <t>返回信息，如非空，为错误原因 签名失败 参数格式校验错误</t>
  </si>
  <si>
    <t>调用接口提交的公众账号ID</t>
  </si>
  <si>
    <t>调用接口提交的商户号</t>
  </si>
  <si>
    <t>调用接口提交的终端设备号</t>
  </si>
  <si>
    <t>微信返回的随机字符串</t>
  </si>
  <si>
    <t>微信返回的签名</t>
  </si>
  <si>
    <t>result_code</t>
  </si>
  <si>
    <t>业务结果</t>
  </si>
  <si>
    <t>err_code</t>
  </si>
  <si>
    <t>错误代码</t>
  </si>
  <si>
    <t>err_code_des</t>
  </si>
  <si>
    <t>错误代码描述</t>
  </si>
  <si>
    <t>错误返回的信息描述</t>
  </si>
  <si>
    <t>调用接口提交的交易类型，取值如下：JSAPI，NATIVE，APP</t>
  </si>
  <si>
    <t>prepay_id</t>
  </si>
  <si>
    <t>预支付交易会话标识</t>
  </si>
  <si>
    <t>微信生成的预支付回话标识，用于后续接口调用中使用，该值有效期为2小时</t>
  </si>
  <si>
    <t>code_url</t>
  </si>
  <si>
    <t>二维码链接</t>
  </si>
  <si>
    <t>trade_type为NATIVE是有返回，可将该参数值生成二维码展示出来进行扫码支付</t>
  </si>
  <si>
    <t>用户在商户appid下的唯一标识</t>
  </si>
  <si>
    <t>is_subscribe</t>
  </si>
  <si>
    <t>是否关注公众账号</t>
  </si>
  <si>
    <t>用户是否关注公众账号，Y-关注，N-未关注，仅在公众账号类型支付有效</t>
  </si>
  <si>
    <t>bank_type</t>
  </si>
  <si>
    <t>付款银行</t>
  </si>
  <si>
    <t>订单总金额，单位为分</t>
  </si>
  <si>
    <t>货币种类</t>
  </si>
  <si>
    <t>货币类型，符合ISO 4217标准的三位字母代码，默认人民币：CNY，</t>
  </si>
  <si>
    <t>cash_fee</t>
  </si>
  <si>
    <t>现金支付金额</t>
  </si>
  <si>
    <t>现金支付金额订单现金支付金额</t>
  </si>
  <si>
    <t>cash_fee_type</t>
  </si>
  <si>
    <t>现金支付货币类型</t>
  </si>
  <si>
    <t>货币类型，符合ISO 4217标准的三位字母代码，默认人民币：CNY</t>
  </si>
  <si>
    <t>coupon_fee</t>
  </si>
  <si>
    <t>代金券或立减优惠金额</t>
  </si>
  <si>
    <t>coupon_count</t>
  </si>
  <si>
    <t>代金券或立减优惠使用数量</t>
  </si>
  <si>
    <t>代金券或立减优惠批次ID</t>
  </si>
  <si>
    <t>代金券或立减优惠批次ID ,$n为下标，从0开始编号</t>
  </si>
  <si>
    <t>coupon_batch_id_$n</t>
  </si>
  <si>
    <t>代金券或立减优惠ID</t>
  </si>
  <si>
    <t>代金券或立减优惠ID, $n为下标，从0开始编号</t>
  </si>
  <si>
    <t>coupon_id_$n</t>
  </si>
  <si>
    <t>单个代金券或立减优惠支付金额</t>
  </si>
  <si>
    <t>单个代金券或立减优惠支付金额, $n为下标，从0开始编号</t>
  </si>
  <si>
    <t>coupon_fee_$n</t>
  </si>
  <si>
    <t>transaction_id</t>
  </si>
  <si>
    <t>微信支付订单号</t>
  </si>
  <si>
    <t>商户系统的订单号，与请求一致。</t>
  </si>
  <si>
    <t>商家数据包</t>
  </si>
  <si>
    <t>商家数据包，原样返回</t>
  </si>
  <si>
    <t>time_end</t>
  </si>
  <si>
    <t>支付完成时间</t>
  </si>
  <si>
    <t>wa_jsapi_payment_param</t>
  </si>
  <si>
    <t>网页端调起支付API</t>
  </si>
  <si>
    <t>fmt_add_json^beanonly</t>
  </si>
  <si>
    <t>appId</t>
  </si>
  <si>
    <t>公众号id</t>
  </si>
  <si>
    <t>商户注册具有支付权限的公众号成功后即可获得</t>
  </si>
  <si>
    <t>timeStamp</t>
  </si>
  <si>
    <t>long</t>
  </si>
  <si>
    <t>时间戳</t>
  </si>
  <si>
    <t>当前的时间</t>
  </si>
  <si>
    <t>nonceStr</t>
  </si>
  <si>
    <t>随机字符串，不长于32位。</t>
  </si>
  <si>
    <t>package</t>
  </si>
  <si>
    <t>订单详情扩展字符串</t>
  </si>
  <si>
    <t>统一下单接口返回的prepay_id参数值，提交格式如：prepay_id=***</t>
  </si>
  <si>
    <t>signType</t>
  </si>
  <si>
    <t>MD5</t>
  </si>
  <si>
    <t>签名方式</t>
  </si>
  <si>
    <t>签名算法，暂支持MD5</t>
  </si>
  <si>
    <t>paySign</t>
  </si>
  <si>
    <t>wa_order_query_param</t>
  </si>
  <si>
    <t>微信订单号</t>
  </si>
  <si>
    <t>微信的订单号，优先使用</t>
  </si>
  <si>
    <t>商户系统内部的订单号，当没提供transaction_id时需要传这个。</t>
  </si>
  <si>
    <t>wa_order_query_ret</t>
  </si>
  <si>
    <t>微信支付分配的终端设备号</t>
  </si>
  <si>
    <t>调用接口提交的交易类型，取值如下：JSAPI，NATIVE，APP，MICROPAY，</t>
  </si>
  <si>
    <t>trade_state</t>
  </si>
  <si>
    <t>交易状态</t>
  </si>
  <si>
    <t>七种状态，详情见卡妨碍文档</t>
  </si>
  <si>
    <t>银行类型，采用字符串类型的银行标识</t>
  </si>
  <si>
    <t>“代金券或立减优惠”金额&lt;=订单总金额，订单总金额-“代金券或立减优惠”金额=现金支付金额，</t>
  </si>
  <si>
    <t>coupon_batch_id</t>
  </si>
  <si>
    <t>coupon_id</t>
  </si>
  <si>
    <t>订单支付时间，格式为yyyyMMddHHmmss，如2009年12月25日9点10分10秒表示为20091225091010。</t>
  </si>
  <si>
    <t>trade_state_desc</t>
  </si>
  <si>
    <t>交易状态描述</t>
  </si>
  <si>
    <t>对当前查询订单状态的描述和下一步操作的指引</t>
  </si>
  <si>
    <r>
      <t>A</t>
    </r>
    <r>
      <rPr>
        <sz val="11"/>
        <color indexed="8"/>
        <rFont val="宋体"/>
        <family val="3"/>
        <charset val="134"/>
      </rPr>
      <t>PP</t>
    </r>
    <r>
      <rPr>
        <sz val="11"/>
        <color indexed="8"/>
        <rFont val="宋体"/>
        <family val="3"/>
        <charset val="134"/>
      </rPr>
      <t>调起支付API</t>
    </r>
    <phoneticPr fontId="24" type="noConversion"/>
  </si>
  <si>
    <t>partnerid</t>
  </si>
  <si>
    <t>prepayid</t>
  </si>
  <si>
    <t>noncestr</t>
  </si>
  <si>
    <t>timestamp</t>
  </si>
  <si>
    <t>预支付交易会话ID</t>
  </si>
  <si>
    <t>扩展字段</t>
  </si>
  <si>
    <t>微信返回的支付交易会话ID</t>
  </si>
  <si>
    <t>暂填写固定值Sign=WXPay</t>
  </si>
  <si>
    <t>随机字符串，不长于32位。推荐随机数生成算法</t>
  </si>
  <si>
    <t>时间戳，请见接口规则-参数规定</t>
  </si>
  <si>
    <t>签名，详见签名生成算法</t>
  </si>
  <si>
    <t>wa_appapi_payment_param</t>
  </si>
  <si>
    <r>
      <t>H</t>
    </r>
    <r>
      <rPr>
        <sz val="11"/>
        <color indexed="8"/>
        <rFont val="宋体"/>
        <family val="3"/>
        <charset val="134"/>
      </rPr>
      <t>5</t>
    </r>
    <r>
      <rPr>
        <sz val="11"/>
        <color indexed="8"/>
        <rFont val="宋体"/>
        <family val="3"/>
        <charset val="134"/>
      </rPr>
      <t>对象不需要这个</t>
    </r>
    <phoneticPr fontId="24" type="noConversion"/>
  </si>
</sst>
</file>

<file path=xl/styles.xml><?xml version="1.0" encoding="utf-8"?>
<styleSheet xmlns="http://schemas.openxmlformats.org/spreadsheetml/2006/main">
  <fonts count="26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1"/>
      <color indexed="8"/>
      <name val="Tahoma"/>
      <family val="2"/>
      <charset val="134"/>
    </font>
    <font>
      <sz val="10"/>
      <color indexed="63"/>
      <name val="微软雅黑"/>
      <family val="2"/>
      <charset val="134"/>
    </font>
    <font>
      <sz val="10.5"/>
      <color indexed="8"/>
      <name val="SWFNGK+ËÎÌå"/>
      <family val="3"/>
      <charset val="134"/>
    </font>
    <font>
      <b/>
      <sz val="18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0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2"/>
      <name val="宋体"/>
      <family val="3"/>
      <charset val="134"/>
    </font>
    <font>
      <u/>
      <sz val="11"/>
      <color indexed="12"/>
      <name val="Tahoma"/>
      <family val="2"/>
      <charset val="134"/>
    </font>
    <font>
      <sz val="11"/>
      <color indexed="60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30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15" fillId="2" borderId="1" applyNumberFormat="0" applyAlignment="0" applyProtection="0">
      <alignment vertical="center"/>
    </xf>
    <xf numFmtId="0" fontId="23" fillId="0" borderId="0">
      <alignment vertical="center"/>
    </xf>
    <xf numFmtId="0" fontId="23" fillId="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23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23" fillId="0" borderId="0">
      <alignment vertical="center"/>
    </xf>
    <xf numFmtId="0" fontId="23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7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14" borderId="7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9" fillId="0" borderId="0">
      <alignment vertical="center"/>
    </xf>
    <xf numFmtId="0" fontId="23" fillId="17" borderId="0" applyNumberFormat="0" applyBorder="0" applyAlignment="0" applyProtection="0">
      <alignment vertical="center"/>
    </xf>
    <xf numFmtId="0" fontId="19" fillId="0" borderId="0">
      <alignment vertical="center"/>
    </xf>
    <xf numFmtId="0" fontId="23" fillId="17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3" fillId="0" borderId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3" fillId="0" borderId="0">
      <alignment vertical="center"/>
    </xf>
    <xf numFmtId="0" fontId="6" fillId="0" borderId="9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23" fillId="0" borderId="0">
      <alignment vertical="center"/>
    </xf>
    <xf numFmtId="0" fontId="8" fillId="0" borderId="2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3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23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2" fillId="0" borderId="0"/>
    <xf numFmtId="0" fontId="7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3" fillId="0" borderId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3" fillId="2" borderId="6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3" fillId="0" borderId="0">
      <alignment vertical="center"/>
    </xf>
    <xf numFmtId="0" fontId="6" fillId="0" borderId="9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3" fillId="0" borderId="0">
      <alignment vertical="center"/>
    </xf>
    <xf numFmtId="0" fontId="6" fillId="0" borderId="9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3" fillId="0" borderId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3" fillId="0" borderId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23" fillId="0" borderId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3" fillId="0" borderId="0">
      <alignment vertical="center"/>
    </xf>
    <xf numFmtId="0" fontId="8" fillId="0" borderId="2" applyNumberFormat="0" applyFill="0" applyAlignment="0" applyProtection="0">
      <alignment vertical="center"/>
    </xf>
    <xf numFmtId="0" fontId="23" fillId="0" borderId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3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7" fillId="15" borderId="0" applyNumberFormat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8" fillId="20" borderId="8" applyNumberFormat="0" applyAlignment="0" applyProtection="0">
      <alignment vertical="center"/>
    </xf>
    <xf numFmtId="0" fontId="23" fillId="0" borderId="0">
      <alignment vertical="center"/>
    </xf>
    <xf numFmtId="0" fontId="18" fillId="20" borderId="8" applyNumberFormat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6" fillId="0" borderId="3" applyNumberFormat="0" applyFill="0" applyAlignment="0" applyProtection="0">
      <alignment vertical="center"/>
    </xf>
    <xf numFmtId="0" fontId="2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9" fillId="14" borderId="7" applyNumberFormat="0" applyFon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9" fillId="14" borderId="7" applyNumberFormat="0" applyFon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8" fillId="20" borderId="8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15" fillId="2" borderId="1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19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  <xf numFmtId="0" fontId="23" fillId="14" borderId="7" applyNumberFormat="0" applyFont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0" xfId="0" applyFont="1" applyBorder="1">
      <alignment vertical="center"/>
    </xf>
    <xf numFmtId="0" fontId="1" fillId="17" borderId="10" xfId="0" applyFont="1" applyFill="1" applyBorder="1">
      <alignment vertical="center"/>
    </xf>
    <xf numFmtId="0" fontId="2" fillId="0" borderId="0" xfId="265"/>
    <xf numFmtId="0" fontId="0" fillId="0" borderId="0" xfId="265" applyFont="1"/>
    <xf numFmtId="0" fontId="1" fillId="0" borderId="10" xfId="0" applyFont="1" applyBorder="1" applyAlignment="1">
      <alignment vertical="center" wrapText="1"/>
    </xf>
    <xf numFmtId="0" fontId="1" fillId="24" borderId="10" xfId="0" applyFont="1" applyFill="1" applyBorder="1">
      <alignment vertical="center"/>
    </xf>
    <xf numFmtId="0" fontId="3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265" applyFont="1" applyAlignment="1">
      <alignment horizontal="left" vertical="top" wrapText="1"/>
    </xf>
    <xf numFmtId="0" fontId="4" fillId="0" borderId="0" xfId="265" applyFont="1"/>
    <xf numFmtId="0" fontId="0" fillId="0" borderId="10" xfId="0" applyBorder="1">
      <alignment vertical="center"/>
    </xf>
    <xf numFmtId="0" fontId="0" fillId="5" borderId="10" xfId="0" applyFont="1" applyFill="1" applyBorder="1">
      <alignment vertical="center"/>
    </xf>
    <xf numFmtId="0" fontId="0" fillId="25" borderId="10" xfId="0" applyFont="1" applyFill="1" applyBorder="1">
      <alignment vertical="center"/>
    </xf>
    <xf numFmtId="0" fontId="0" fillId="25" borderId="10" xfId="0" applyFill="1" applyBorder="1">
      <alignment vertical="center"/>
    </xf>
    <xf numFmtId="0" fontId="0" fillId="5" borderId="10" xfId="0" applyFill="1" applyBorder="1">
      <alignment vertical="center"/>
    </xf>
    <xf numFmtId="0" fontId="1" fillId="0" borderId="11" xfId="0" applyFont="1" applyFill="1" applyBorder="1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Font="1" applyFill="1" applyBorder="1">
      <alignment vertical="center"/>
    </xf>
    <xf numFmtId="0" fontId="4" fillId="0" borderId="0" xfId="265" applyFont="1" applyFill="1" applyAlignment="1">
      <alignment horizontal="left" vertical="top" wrapText="1"/>
    </xf>
    <xf numFmtId="0" fontId="23" fillId="0" borderId="0" xfId="265" applyFont="1"/>
    <xf numFmtId="0" fontId="23" fillId="0" borderId="0" xfId="0" applyFont="1">
      <alignment vertical="center"/>
    </xf>
  </cellXfs>
  <cellStyles count="630">
    <cellStyle name="20% - 强调文字颜色 1" xfId="16" builtinId="30" customBuiltin="1"/>
    <cellStyle name="20% - 强调文字颜色 1 2" xfId="20"/>
    <cellStyle name="20% - 强调文字颜色 1 2 2" xfId="25"/>
    <cellStyle name="20% - 强调文字颜色 1 2 2 2" xfId="29"/>
    <cellStyle name="20% - 强调文字颜色 1 2 2 3" xfId="33"/>
    <cellStyle name="20% - 强调文字颜色 1 2 3" xfId="39"/>
    <cellStyle name="20% - 强调文字颜色 1 2 4" xfId="43"/>
    <cellStyle name="20% - 强调文字颜色 1 3" xfId="50"/>
    <cellStyle name="20% - 强调文字颜色 1 4" xfId="58"/>
    <cellStyle name="20% - 强调文字颜色 1 5" xfId="63"/>
    <cellStyle name="20% - 强调文字颜色 2" xfId="68" builtinId="34" customBuiltin="1"/>
    <cellStyle name="20% - 强调文字颜色 2 2" xfId="69"/>
    <cellStyle name="20% - 强调文字颜色 2 2 2" xfId="5"/>
    <cellStyle name="20% - 强调文字颜色 2 2 2 2" xfId="70"/>
    <cellStyle name="20% - 强调文字颜色 2 2 2 3" xfId="71"/>
    <cellStyle name="20% - 强调文字颜色 2 2 3" xfId="73"/>
    <cellStyle name="20% - 强调文字颜色 2 2 4" xfId="75"/>
    <cellStyle name="20% - 强调文字颜色 2 3" xfId="77"/>
    <cellStyle name="20% - 强调文字颜色 2 4" xfId="79"/>
    <cellStyle name="20% - 强调文字颜色 2 5" xfId="80"/>
    <cellStyle name="20% - 强调文字颜色 3" xfId="18" builtinId="38" customBuiltin="1"/>
    <cellStyle name="20% - 强调文字颜色 3 2" xfId="21"/>
    <cellStyle name="20% - 强调文字颜色 3 2 2" xfId="26"/>
    <cellStyle name="20% - 强调文字颜色 3 2 2 2" xfId="84"/>
    <cellStyle name="20% - 强调文字颜色 3 2 2 3" xfId="92"/>
    <cellStyle name="20% - 强调文字颜色 3 2 3" xfId="30"/>
    <cellStyle name="20% - 强调文字颜色 3 2 4" xfId="93"/>
    <cellStyle name="20% - 强调文字颜色 3 3" xfId="34"/>
    <cellStyle name="20% - 强调文字颜色 3 4" xfId="41"/>
    <cellStyle name="20% - 强调文字颜色 3 5" xfId="9"/>
    <cellStyle name="20% - 强调文字颜色 4" xfId="47" builtinId="42" customBuiltin="1"/>
    <cellStyle name="20% - 强调文字颜色 4 2" xfId="94"/>
    <cellStyle name="20% - 强调文字颜色 4 2 2" xfId="7"/>
    <cellStyle name="20% - 强调文字颜色 4 2 2 2" xfId="98"/>
    <cellStyle name="20% - 强调文字颜色 4 2 2 3" xfId="100"/>
    <cellStyle name="20% - 强调文字颜色 4 2 3" xfId="102"/>
    <cellStyle name="20% - 强调文字颜色 4 2 4" xfId="104"/>
    <cellStyle name="20% - 强调文字颜色 4 3" xfId="106"/>
    <cellStyle name="20% - 强调文字颜色 4 4" xfId="109"/>
    <cellStyle name="20% - 强调文字颜色 4 5" xfId="113"/>
    <cellStyle name="20% - 强调文字颜色 5" xfId="55" builtinId="46" customBuiltin="1"/>
    <cellStyle name="20% - 强调文字颜色 5 2" xfId="72"/>
    <cellStyle name="20% - 强调文字颜色 5 2 2" xfId="114"/>
    <cellStyle name="20% - 强调文字颜色 5 2 2 2" xfId="117"/>
    <cellStyle name="20% - 强调文字颜色 5 2 2 3" xfId="118"/>
    <cellStyle name="20% - 强调文字颜色 5 2 3" xfId="11"/>
    <cellStyle name="20% - 强调文字颜色 5 2 4" xfId="116"/>
    <cellStyle name="20% - 强调文字颜色 5 3" xfId="74"/>
    <cellStyle name="20% - 强调文字颜色 5 4" xfId="82"/>
    <cellStyle name="20% - 强调文字颜色 5 5" xfId="90"/>
    <cellStyle name="20% - 强调文字颜色 6" xfId="61" builtinId="50" customBuiltin="1"/>
    <cellStyle name="20% - 强调文字颜色 6 2" xfId="120"/>
    <cellStyle name="20% - 强调文字颜色 6 2 2" xfId="87"/>
    <cellStyle name="20% - 强调文字颜色 6 2 2 2" xfId="45"/>
    <cellStyle name="20% - 强调文字颜色 6 2 2 3" xfId="51"/>
    <cellStyle name="20% - 强调文字颜色 6 2 3" xfId="122"/>
    <cellStyle name="20% - 强调文字颜色 6 2 4" xfId="123"/>
    <cellStyle name="20% - 强调文字颜色 6 3" xfId="14"/>
    <cellStyle name="20% - 强调文字颜色 6 4" xfId="66"/>
    <cellStyle name="20% - 强调文字颜色 6 5" xfId="126"/>
    <cellStyle name="40% - 强调文字颜色 1" xfId="130" builtinId="31" customBuiltin="1"/>
    <cellStyle name="40% - 强调文字颜色 1 2" xfId="131"/>
    <cellStyle name="40% - 强调文字颜色 1 2 2" xfId="133"/>
    <cellStyle name="40% - 强调文字颜色 1 2 2 2" xfId="134"/>
    <cellStyle name="40% - 强调文字颜色 1 2 2 3" xfId="135"/>
    <cellStyle name="40% - 强调文字颜色 1 2 3" xfId="136"/>
    <cellStyle name="40% - 强调文字颜色 1 2 4" xfId="137"/>
    <cellStyle name="40% - 强调文字颜色 1 3" xfId="138"/>
    <cellStyle name="40% - 强调文字颜色 1 4" xfId="140"/>
    <cellStyle name="40% - 强调文字颜色 1 5" xfId="142"/>
    <cellStyle name="40% - 强调文字颜色 2" xfId="145" builtinId="35" customBuiltin="1"/>
    <cellStyle name="40% - 强调文字颜色 2 2" xfId="38"/>
    <cellStyle name="40% - 强调文字颜色 2 2 2" xfId="147"/>
    <cellStyle name="40% - 强调文字颜色 2 2 2 2" xfId="148"/>
    <cellStyle name="40% - 强调文字颜色 2 2 2 3" xfId="150"/>
    <cellStyle name="40% - 强调文字颜色 2 2 3" xfId="152"/>
    <cellStyle name="40% - 强调文字颜色 2 2 4" xfId="153"/>
    <cellStyle name="40% - 强调文字颜色 2 3" xfId="42"/>
    <cellStyle name="40% - 强调文字颜色 2 4" xfId="155"/>
    <cellStyle name="40% - 强调文字颜色 2 5" xfId="157"/>
    <cellStyle name="40% - 强调文字颜色 3" xfId="159" builtinId="39" customBuiltin="1"/>
    <cellStyle name="40% - 强调文字颜色 3 2" xfId="161"/>
    <cellStyle name="40% - 强调文字颜色 3 2 2" xfId="163"/>
    <cellStyle name="40% - 强调文字颜色 3 2 2 2" xfId="166"/>
    <cellStyle name="40% - 强调文字颜色 3 2 2 3" xfId="167"/>
    <cellStyle name="40% - 强调文字颜色 3 2 3" xfId="169"/>
    <cellStyle name="40% - 强调文字颜色 3 2 4" xfId="165"/>
    <cellStyle name="40% - 强调文字颜色 3 3" xfId="171"/>
    <cellStyle name="40% - 强调文字颜色 3 4" xfId="173"/>
    <cellStyle name="40% - 强调文字颜色 3 5" xfId="175"/>
    <cellStyle name="40% - 强调文字颜色 4" xfId="177" builtinId="43" customBuiltin="1"/>
    <cellStyle name="40% - 强调文字颜色 4 2" xfId="180"/>
    <cellStyle name="40% - 强调文字颜色 4 2 2" xfId="181"/>
    <cellStyle name="40% - 强调文字颜色 4 2 2 2" xfId="188"/>
    <cellStyle name="40% - 强调文字颜色 4 2 2 3" xfId="190"/>
    <cellStyle name="40% - 强调文字颜色 4 2 3" xfId="195"/>
    <cellStyle name="40% - 强调文字颜色 4 2 4" xfId="198"/>
    <cellStyle name="40% - 强调文字颜色 4 3" xfId="200"/>
    <cellStyle name="40% - 强调文字颜色 4 4" xfId="86"/>
    <cellStyle name="40% - 强调文字颜色 4 5" xfId="121"/>
    <cellStyle name="40% - 强调文字颜色 5" xfId="203" builtinId="47" customBuiltin="1"/>
    <cellStyle name="40% - 强调文字颜色 5 2" xfId="204"/>
    <cellStyle name="40% - 强调文字颜色 5 2 2" xfId="125"/>
    <cellStyle name="40% - 强调文字颜色 5 2 2 2" xfId="206"/>
    <cellStyle name="40% - 强调文字颜色 5 2 2 3" xfId="208"/>
    <cellStyle name="40% - 强调文字颜色 5 2 3" xfId="210"/>
    <cellStyle name="40% - 强调文字颜色 5 2 4" xfId="212"/>
    <cellStyle name="40% - 强调文字颜色 5 3" xfId="213"/>
    <cellStyle name="40% - 强调文字颜色 5 4" xfId="215"/>
    <cellStyle name="40% - 强调文字颜色 5 5" xfId="217"/>
    <cellStyle name="40% - 强调文字颜色 6" xfId="221" builtinId="51" customBuiltin="1"/>
    <cellStyle name="40% - 强调文字颜色 6 2" xfId="222"/>
    <cellStyle name="40% - 强调文字颜色 6 2 2" xfId="225"/>
    <cellStyle name="40% - 强调文字颜色 6 2 2 2" xfId="226"/>
    <cellStyle name="40% - 强调文字颜色 6 2 2 3" xfId="132"/>
    <cellStyle name="40% - 强调文字颜色 6 2 3" xfId="227"/>
    <cellStyle name="40% - 强调文字颜色 6 2 4" xfId="228"/>
    <cellStyle name="40% - 强调文字颜色 6 3" xfId="229"/>
    <cellStyle name="40% - 强调文字颜色 6 4" xfId="232"/>
    <cellStyle name="40% - 强调文字颜色 6 5" xfId="235"/>
    <cellStyle name="60% - 强调文字颜色 1" xfId="237" builtinId="32" customBuiltin="1"/>
    <cellStyle name="60% - 强调文字颜色 1 2" xfId="40"/>
    <cellStyle name="60% - 强调文字颜色 1 2 2" xfId="238"/>
    <cellStyle name="60% - 强调文字颜色 1 2 2 2" xfId="240"/>
    <cellStyle name="60% - 强调文字颜色 1 2 2 3" xfId="242"/>
    <cellStyle name="60% - 强调文字颜色 1 2 3" xfId="243"/>
    <cellStyle name="60% - 强调文字颜色 1 2 4" xfId="245"/>
    <cellStyle name="60% - 强调文字颜色 1 3" xfId="8"/>
    <cellStyle name="60% - 强调文字颜色 1 4" xfId="246"/>
    <cellStyle name="60% - 强调文字颜色 1 5" xfId="248"/>
    <cellStyle name="60% - 强调文字颜色 2" xfId="249" builtinId="36" customBuiltin="1"/>
    <cellStyle name="60% - 强调文字颜色 2 2" xfId="108"/>
    <cellStyle name="60% - 强调文字颜色 2 2 2" xfId="253"/>
    <cellStyle name="60% - 强调文字颜色 2 2 2 2" xfId="256"/>
    <cellStyle name="60% - 强调文字颜色 2 2 2 3" xfId="259"/>
    <cellStyle name="60% - 强调文字颜色 2 2 3" xfId="262"/>
    <cellStyle name="60% - 强调文字颜色 2 2 4" xfId="264"/>
    <cellStyle name="60% - 强调文字颜色 2 3" xfId="112"/>
    <cellStyle name="60% - 强调文字颜色 2 4" xfId="266"/>
    <cellStyle name="60% - 强调文字颜色 2 5" xfId="269"/>
    <cellStyle name="60% - 强调文字颜色 3" xfId="270" builtinId="40" customBuiltin="1"/>
    <cellStyle name="60% - 强调文字颜色 3 2" xfId="81"/>
    <cellStyle name="60% - 强调文字颜色 3 2 2" xfId="271"/>
    <cellStyle name="60% - 强调文字颜色 3 2 2 2" xfId="76"/>
    <cellStyle name="60% - 强调文字颜色 3 2 2 3" xfId="78"/>
    <cellStyle name="60% - 强调文字颜色 3 2 3" xfId="272"/>
    <cellStyle name="60% - 强调文字颜色 3 2 4" xfId="273"/>
    <cellStyle name="60% - 强调文字颜色 3 3" xfId="89"/>
    <cellStyle name="60% - 强调文字颜色 3 4" xfId="275"/>
    <cellStyle name="60% - 强调文字颜色 3 5" xfId="277"/>
    <cellStyle name="60% - 强调文字颜色 4" xfId="278" builtinId="44" customBuiltin="1"/>
    <cellStyle name="60% - 强调文字颜色 4 2" xfId="65"/>
    <cellStyle name="60% - 强调文字颜色 4 2 2" xfId="233"/>
    <cellStyle name="60% - 强调文字颜色 4 2 2 2" xfId="279"/>
    <cellStyle name="60% - 强调文字颜色 4 2 2 3" xfId="281"/>
    <cellStyle name="60% - 强调文字颜色 4 2 3" xfId="236"/>
    <cellStyle name="60% - 强调文字颜色 4 2 4" xfId="283"/>
    <cellStyle name="60% - 强调文字颜色 4 3" xfId="124"/>
    <cellStyle name="60% - 强调文字颜色 4 4" xfId="209"/>
    <cellStyle name="60% - 强调文字颜色 4 5" xfId="211"/>
    <cellStyle name="60% - 强调文字颜色 5" xfId="284" builtinId="48" customBuiltin="1"/>
    <cellStyle name="60% - 强调文字颜色 5 2" xfId="149"/>
    <cellStyle name="60% - 强调文字颜色 5 2 2" xfId="285"/>
    <cellStyle name="60% - 强调文字颜色 5 2 2 2" xfId="202"/>
    <cellStyle name="60% - 强调文字颜色 5 2 2 3" xfId="220"/>
    <cellStyle name="60% - 强调文字颜色 5 2 3" xfId="286"/>
    <cellStyle name="60% - 强调文字颜色 5 2 4" xfId="287"/>
    <cellStyle name="60% - 强调文字颜色 5 3" xfId="288"/>
    <cellStyle name="60% - 强调文字颜色 5 4" xfId="289"/>
    <cellStyle name="60% - 强调文字颜色 5 5" xfId="290"/>
    <cellStyle name="60% - 强调文字颜色 6" xfId="291" builtinId="52" customBuiltin="1"/>
    <cellStyle name="60% - 强调文字颜色 6 2" xfId="292"/>
    <cellStyle name="60% - 强调文字颜色 6 2 2" xfId="293"/>
    <cellStyle name="60% - 强调文字颜色 6 2 2 2" xfId="154"/>
    <cellStyle name="60% - 强调文字颜色 6 2 2 3" xfId="156"/>
    <cellStyle name="60% - 强调文字颜色 6 2 3" xfId="294"/>
    <cellStyle name="60% - 强调文字颜色 6 2 4" xfId="119"/>
    <cellStyle name="60% - 强调文字颜色 6 3" xfId="295"/>
    <cellStyle name="60% - 强调文字颜色 6 4" xfId="296"/>
    <cellStyle name="60% - 强调文字颜色 6 5" xfId="297"/>
    <cellStyle name="标题" xfId="252" builtinId="15" customBuiltin="1"/>
    <cellStyle name="标题 1" xfId="298" builtinId="16" customBuiltin="1"/>
    <cellStyle name="标题 1 2" xfId="300"/>
    <cellStyle name="标题 1 2 2" xfId="280"/>
    <cellStyle name="标题 1 2 2 2" xfId="301"/>
    <cellStyle name="标题 1 2 2 3" xfId="302"/>
    <cellStyle name="标题 1 2 2 4" xfId="303"/>
    <cellStyle name="标题 1 2 3" xfId="305"/>
    <cellStyle name="标题 1 2 4" xfId="83"/>
    <cellStyle name="标题 1 2 5" xfId="91"/>
    <cellStyle name="标题 1 3" xfId="306"/>
    <cellStyle name="标题 1 3 2" xfId="308"/>
    <cellStyle name="标题 1 3 2 2" xfId="312"/>
    <cellStyle name="标题 1 3 2 3" xfId="129"/>
    <cellStyle name="标题 1 3 3" xfId="314"/>
    <cellStyle name="标题 1 3 4" xfId="316"/>
    <cellStyle name="标题 1 4" xfId="317"/>
    <cellStyle name="标题 1 5" xfId="318"/>
    <cellStyle name="标题 2" xfId="255" builtinId="17" customBuiltin="1"/>
    <cellStyle name="标题 2 2" xfId="319"/>
    <cellStyle name="标题 2 2 2" xfId="320"/>
    <cellStyle name="标题 2 2 2 2" xfId="321"/>
    <cellStyle name="标题 2 2 2 3" xfId="323"/>
    <cellStyle name="标题 2 2 2 4" xfId="326"/>
    <cellStyle name="标题 2 2 3" xfId="328"/>
    <cellStyle name="标题 2 2 4" xfId="224"/>
    <cellStyle name="标题 2 2 5" xfId="231"/>
    <cellStyle name="标题 2 3" xfId="329"/>
    <cellStyle name="标题 2 3 2" xfId="331"/>
    <cellStyle name="标题 2 3 2 2" xfId="332"/>
    <cellStyle name="标题 2 3 2 3" xfId="334"/>
    <cellStyle name="标题 2 3 3" xfId="335"/>
    <cellStyle name="标题 2 3 4" xfId="336"/>
    <cellStyle name="标题 2 4" xfId="337"/>
    <cellStyle name="标题 2 5" xfId="338"/>
    <cellStyle name="标题 3" xfId="258" builtinId="18" customBuiltin="1"/>
    <cellStyle name="标题 3 2" xfId="340"/>
    <cellStyle name="标题 3 2 2" xfId="341"/>
    <cellStyle name="标题 3 2 2 2" xfId="343"/>
    <cellStyle name="标题 3 2 2 3" xfId="345"/>
    <cellStyle name="标题 3 2 2 4" xfId="347"/>
    <cellStyle name="标题 3 2 3" xfId="348"/>
    <cellStyle name="标题 3 2 4" xfId="239"/>
    <cellStyle name="标题 3 2 5" xfId="241"/>
    <cellStyle name="标题 3 3" xfId="10"/>
    <cellStyle name="标题 3 3 2" xfId="349"/>
    <cellStyle name="标题 3 3 2 2" xfId="351"/>
    <cellStyle name="标题 3 3 2 3" xfId="354"/>
    <cellStyle name="标题 3 3 3" xfId="355"/>
    <cellStyle name="标题 3 3 4" xfId="356"/>
    <cellStyle name="标题 3 4" xfId="357"/>
    <cellStyle name="标题 3 5" xfId="12"/>
    <cellStyle name="标题 4" xfId="360" builtinId="19" customBuiltin="1"/>
    <cellStyle name="标题 4 2" xfId="362"/>
    <cellStyle name="标题 4 2 2" xfId="363"/>
    <cellStyle name="标题 4 2 2 2" xfId="365"/>
    <cellStyle name="标题 4 2 2 3" xfId="368"/>
    <cellStyle name="标题 4 2 2 4" xfId="372"/>
    <cellStyle name="标题 4 2 3" xfId="373"/>
    <cellStyle name="标题 4 2 4" xfId="374"/>
    <cellStyle name="标题 4 2 5" xfId="375"/>
    <cellStyle name="标题 4 3" xfId="378"/>
    <cellStyle name="标题 4 3 2" xfId="380"/>
    <cellStyle name="标题 4 3 2 2" xfId="381"/>
    <cellStyle name="标题 4 3 2 3" xfId="382"/>
    <cellStyle name="标题 4 3 3" xfId="385"/>
    <cellStyle name="标题 4 3 4" xfId="388"/>
    <cellStyle name="标题 4 4" xfId="186"/>
    <cellStyle name="标题 4 5" xfId="194"/>
    <cellStyle name="标题 5" xfId="28"/>
    <cellStyle name="标题 5 2" xfId="389"/>
    <cellStyle name="标题 5 2 2" xfId="390"/>
    <cellStyle name="标题 5 2 3" xfId="392"/>
    <cellStyle name="标题 5 2 4" xfId="393"/>
    <cellStyle name="标题 5 3" xfId="310"/>
    <cellStyle name="标题 5 4" xfId="128"/>
    <cellStyle name="标题 5 5" xfId="144"/>
    <cellStyle name="标题 6" xfId="32"/>
    <cellStyle name="标题 6 2" xfId="394"/>
    <cellStyle name="标题 6 2 2" xfId="395"/>
    <cellStyle name="标题 6 2 3" xfId="396"/>
    <cellStyle name="标题 6 3" xfId="397"/>
    <cellStyle name="标题 6 4" xfId="44"/>
    <cellStyle name="标题 7" xfId="399"/>
    <cellStyle name="标题 8" xfId="400"/>
    <cellStyle name="差" xfId="402" builtinId="27" customBuiltin="1"/>
    <cellStyle name="差 2" xfId="403"/>
    <cellStyle name="差 2 2" xfId="405"/>
    <cellStyle name="差 2 2 2" xfId="407"/>
    <cellStyle name="差 2 2 3" xfId="409"/>
    <cellStyle name="差 2 2 4" xfId="410"/>
    <cellStyle name="差 2 3" xfId="411"/>
    <cellStyle name="差 2 4" xfId="406"/>
    <cellStyle name="差 2 5" xfId="408"/>
    <cellStyle name="差 3" xfId="412"/>
    <cellStyle name="差 3 2" xfId="413"/>
    <cellStyle name="差 3 2 2" xfId="414"/>
    <cellStyle name="差 3 2 3" xfId="415"/>
    <cellStyle name="差 3 3" xfId="416"/>
    <cellStyle name="差 3 4" xfId="418"/>
    <cellStyle name="差 4" xfId="419"/>
    <cellStyle name="差 5" xfId="420"/>
    <cellStyle name="常规" xfId="0" builtinId="0"/>
    <cellStyle name="常规 10" xfId="421"/>
    <cellStyle name="常规 11" xfId="330"/>
    <cellStyle name="常规 2" xfId="423"/>
    <cellStyle name="常规 2 2" xfId="424"/>
    <cellStyle name="常规 2 2 2" xfId="425"/>
    <cellStyle name="常规 2 2 2 2" xfId="322"/>
    <cellStyle name="常规 2 2 2 2 2" xfId="427"/>
    <cellStyle name="常规 2 2 2 2 3" xfId="429"/>
    <cellStyle name="常规 2 2 2 3" xfId="325"/>
    <cellStyle name="常规 2 2 2 4" xfId="430"/>
    <cellStyle name="常规 2 2 3" xfId="434"/>
    <cellStyle name="常规 2 2 4" xfId="435"/>
    <cellStyle name="常规 2 2 5" xfId="436"/>
    <cellStyle name="常规 2 2 6" xfId="299"/>
    <cellStyle name="常规 2 3" xfId="437"/>
    <cellStyle name="常规 2 3 2" xfId="438"/>
    <cellStyle name="常规 2 3 2 2" xfId="333"/>
    <cellStyle name="常规 2 3 2 3" xfId="24"/>
    <cellStyle name="常规 2 3 2 4" xfId="37"/>
    <cellStyle name="常规 2 3 3" xfId="439"/>
    <cellStyle name="常规 2 3 4" xfId="440"/>
    <cellStyle name="常规 2 3 5" xfId="441"/>
    <cellStyle name="常规 2 4" xfId="442"/>
    <cellStyle name="常规 2 4 2" xfId="443"/>
    <cellStyle name="常规 2 4 2 2" xfId="444"/>
    <cellStyle name="常规 2 4 2 3" xfId="4"/>
    <cellStyle name="常规 2 4 3" xfId="445"/>
    <cellStyle name="常规 2 4 4" xfId="426"/>
    <cellStyle name="常规 2 5" xfId="446"/>
    <cellStyle name="常规 2 6" xfId="447"/>
    <cellStyle name="常规 2 7" xfId="448"/>
    <cellStyle name="常规 3" xfId="96"/>
    <cellStyle name="常规 3 2" xfId="6"/>
    <cellStyle name="常规 3 2 2" xfId="97"/>
    <cellStyle name="常规 3 2 2 2" xfId="344"/>
    <cellStyle name="常规 3 2 2 2 2" xfId="449"/>
    <cellStyle name="常规 3 2 2 2 3" xfId="450"/>
    <cellStyle name="常规 3 2 2 3" xfId="346"/>
    <cellStyle name="常规 3 2 2 4" xfId="451"/>
    <cellStyle name="常规 3 2 3" xfId="99"/>
    <cellStyle name="常规 3 2 4" xfId="452"/>
    <cellStyle name="常规 3 2 5" xfId="22"/>
    <cellStyle name="常规 3 2 6" xfId="35"/>
    <cellStyle name="常规 3 3" xfId="101"/>
    <cellStyle name="常规 3 3 2" xfId="244"/>
    <cellStyle name="常规 3 3 2 2" xfId="353"/>
    <cellStyle name="常规 3 3 2 3" xfId="453"/>
    <cellStyle name="常规 3 3 2 4" xfId="454"/>
    <cellStyle name="常规 3 3 3" xfId="455"/>
    <cellStyle name="常规 3 3 4" xfId="422"/>
    <cellStyle name="常规 3 3 5" xfId="95"/>
    <cellStyle name="常规 3 4" xfId="103"/>
    <cellStyle name="常规 3 4 2" xfId="2"/>
    <cellStyle name="常规 3 4 2 2" xfId="457"/>
    <cellStyle name="常规 3 4 2 3" xfId="459"/>
    <cellStyle name="常规 3 4 3" xfId="460"/>
    <cellStyle name="常规 3 4 4" xfId="461"/>
    <cellStyle name="常规 3 5" xfId="462"/>
    <cellStyle name="常规 3 6" xfId="463"/>
    <cellStyle name="常规 3 7" xfId="464"/>
    <cellStyle name="常规 4" xfId="105"/>
    <cellStyle name="常规 4 2" xfId="465"/>
    <cellStyle name="常规 4 2 2" xfId="466"/>
    <cellStyle name="常规 4 2 2 2" xfId="366"/>
    <cellStyle name="常规 4 2 2 3" xfId="369"/>
    <cellStyle name="常规 4 2 3" xfId="468"/>
    <cellStyle name="常规 4 2 4" xfId="470"/>
    <cellStyle name="常规 4 3" xfId="472"/>
    <cellStyle name="常规 4 4" xfId="467"/>
    <cellStyle name="常规 4 5" xfId="469"/>
    <cellStyle name="常规 4 6" xfId="471"/>
    <cellStyle name="常规 5" xfId="107"/>
    <cellStyle name="常规 5 2" xfId="251"/>
    <cellStyle name="常规 5 2 2" xfId="254"/>
    <cellStyle name="常规 5 2 3" xfId="257"/>
    <cellStyle name="常规 5 2 4" xfId="359"/>
    <cellStyle name="常规 5 3" xfId="261"/>
    <cellStyle name="常规 5 4" xfId="263"/>
    <cellStyle name="常规 5 5" xfId="473"/>
    <cellStyle name="常规 6" xfId="110"/>
    <cellStyle name="常规 6 2" xfId="474"/>
    <cellStyle name="常规 6 2 2" xfId="475"/>
    <cellStyle name="常规 6 2 3" xfId="477"/>
    <cellStyle name="常规 6 3" xfId="364"/>
    <cellStyle name="常规 6 4" xfId="367"/>
    <cellStyle name="常规 6 5" xfId="370"/>
    <cellStyle name="常规 7" xfId="265"/>
    <cellStyle name="常规 7 2" xfId="391"/>
    <cellStyle name="常规 7 2 2" xfId="428"/>
    <cellStyle name="常规 7 2 3" xfId="339"/>
    <cellStyle name="常规 8" xfId="268"/>
    <cellStyle name="常规 8 2" xfId="54"/>
    <cellStyle name="常规 8 3" xfId="60"/>
    <cellStyle name="常规 9" xfId="479"/>
    <cellStyle name="常规 9 2" xfId="139"/>
    <cellStyle name="常规 9 3" xfId="141"/>
    <cellStyle name="超链接 2" xfId="480"/>
    <cellStyle name="好" xfId="417" builtinId="26" customBuiltin="1"/>
    <cellStyle name="好 2" xfId="62"/>
    <cellStyle name="好 2 2" xfId="481"/>
    <cellStyle name="好 2 2 2" xfId="88"/>
    <cellStyle name="好 2 2 3" xfId="274"/>
    <cellStyle name="好 2 2 4" xfId="276"/>
    <cellStyle name="好 2 3" xfId="205"/>
    <cellStyle name="好 2 4" xfId="214"/>
    <cellStyle name="好 2 5" xfId="216"/>
    <cellStyle name="好 3" xfId="482"/>
    <cellStyle name="好 3 2" xfId="327"/>
    <cellStyle name="好 3 2 2" xfId="483"/>
    <cellStyle name="好 3 2 3" xfId="484"/>
    <cellStyle name="好 3 3" xfId="223"/>
    <cellStyle name="好 3 4" xfId="230"/>
    <cellStyle name="好 4" xfId="485"/>
    <cellStyle name="好 5" xfId="342"/>
    <cellStyle name="汇总" xfId="234" builtinId="25" customBuiltin="1"/>
    <cellStyle name="汇总 2" xfId="486"/>
    <cellStyle name="汇总 2 2" xfId="377"/>
    <cellStyle name="汇总 2 2 2" xfId="379"/>
    <cellStyle name="汇总 2 2 3" xfId="383"/>
    <cellStyle name="汇总 2 2 4" xfId="386"/>
    <cellStyle name="汇总 2 3" xfId="185"/>
    <cellStyle name="汇总 2 4" xfId="193"/>
    <cellStyle name="汇总 2 5" xfId="197"/>
    <cellStyle name="汇总 3" xfId="307"/>
    <cellStyle name="汇总 3 2" xfId="309"/>
    <cellStyle name="汇总 3 2 2" xfId="46"/>
    <cellStyle name="汇总 3 2 3" xfId="52"/>
    <cellStyle name="汇总 3 3" xfId="127"/>
    <cellStyle name="汇总 3 4" xfId="143"/>
    <cellStyle name="汇总 4" xfId="313"/>
    <cellStyle name="汇总 5" xfId="315"/>
    <cellStyle name="计算" xfId="304" builtinId="22" customBuiltin="1"/>
    <cellStyle name="计算 2" xfId="158"/>
    <cellStyle name="计算 2 2" xfId="160"/>
    <cellStyle name="计算 2 2 2" xfId="162"/>
    <cellStyle name="计算 2 2 3" xfId="168"/>
    <cellStyle name="计算 2 2 4" xfId="164"/>
    <cellStyle name="计算 2 3" xfId="170"/>
    <cellStyle name="计算 2 4" xfId="172"/>
    <cellStyle name="计算 2 5" xfId="174"/>
    <cellStyle name="计算 3" xfId="176"/>
    <cellStyle name="计算 3 2" xfId="179"/>
    <cellStyle name="计算 3 2 2" xfId="184"/>
    <cellStyle name="计算 3 2 3" xfId="192"/>
    <cellStyle name="计算 3 3" xfId="199"/>
    <cellStyle name="计算 3 4" xfId="85"/>
    <cellStyle name="计算 4" xfId="201"/>
    <cellStyle name="计算 5" xfId="218"/>
    <cellStyle name="检查单元格" xfId="178" builtinId="23" customBuiltin="1"/>
    <cellStyle name="检查单元格 2" xfId="183"/>
    <cellStyle name="检查单元格 2 2" xfId="187"/>
    <cellStyle name="检查单元格 2 2 2" xfId="207"/>
    <cellStyle name="检查单元格 2 2 3" xfId="488"/>
    <cellStyle name="检查单元格 2 2 4" xfId="490"/>
    <cellStyle name="检查单元格 2 3" xfId="189"/>
    <cellStyle name="检查单元格 2 4" xfId="456"/>
    <cellStyle name="检查单元格 2 5" xfId="458"/>
    <cellStyle name="检查单元格 3" xfId="191"/>
    <cellStyle name="检查单元格 3 2" xfId="433"/>
    <cellStyle name="检查单元格 3 2 2" xfId="492"/>
    <cellStyle name="检查单元格 3 2 3" xfId="494"/>
    <cellStyle name="检查单元格 3 3" xfId="496"/>
    <cellStyle name="检查单元格 3 4" xfId="497"/>
    <cellStyle name="检查单元格 4" xfId="196"/>
    <cellStyle name="检查单元格 5" xfId="498"/>
    <cellStyle name="解释性文本" xfId="499" builtinId="53" customBuiltin="1"/>
    <cellStyle name="解释性文本 2" xfId="1"/>
    <cellStyle name="解释性文本 2 2" xfId="358"/>
    <cellStyle name="解释性文本 2 2 2" xfId="361"/>
    <cellStyle name="解释性文本 2 2 3" xfId="376"/>
    <cellStyle name="解释性文本 2 2 4" xfId="182"/>
    <cellStyle name="解释性文本 2 3" xfId="27"/>
    <cellStyle name="解释性文本 2 4" xfId="31"/>
    <cellStyle name="解释性文本 2 5" xfId="398"/>
    <cellStyle name="解释性文本 3" xfId="500"/>
    <cellStyle name="解释性文本 3 2" xfId="501"/>
    <cellStyle name="解释性文本 3 2 2" xfId="13"/>
    <cellStyle name="解释性文本 3 2 3" xfId="64"/>
    <cellStyle name="解释性文本 3 3" xfId="146"/>
    <cellStyle name="解释性文本 3 4" xfId="151"/>
    <cellStyle name="解释性文本 4" xfId="502"/>
    <cellStyle name="解释性文本 5" xfId="404"/>
    <cellStyle name="警告文本" xfId="371" builtinId="11" customBuiltin="1"/>
    <cellStyle name="警告文本 2" xfId="503"/>
    <cellStyle name="警告文本 2 2" xfId="247"/>
    <cellStyle name="警告文本 2 2 2" xfId="384"/>
    <cellStyle name="警告文本 2 2 3" xfId="387"/>
    <cellStyle name="警告文本 2 2 4" xfId="504"/>
    <cellStyle name="警告文本 2 3" xfId="505"/>
    <cellStyle name="警告文本 2 4" xfId="350"/>
    <cellStyle name="警告文本 2 5" xfId="352"/>
    <cellStyle name="警告文本 3" xfId="506"/>
    <cellStyle name="警告文本 3 2" xfId="267"/>
    <cellStyle name="警告文本 3 2 2" xfId="53"/>
    <cellStyle name="警告文本 3 2 3" xfId="59"/>
    <cellStyle name="警告文本 3 3" xfId="478"/>
    <cellStyle name="警告文本 3 4" xfId="507"/>
    <cellStyle name="警告文本 4" xfId="508"/>
    <cellStyle name="警告文本 5" xfId="509"/>
    <cellStyle name="链接单元格" xfId="476" builtinId="24" customBuiltin="1"/>
    <cellStyle name="链接单元格 2" xfId="510"/>
    <cellStyle name="链接单元格 2 2" xfId="511"/>
    <cellStyle name="链接单元格 2 2 2" xfId="324"/>
    <cellStyle name="链接单元格 2 2 3" xfId="432"/>
    <cellStyle name="链接单元格 2 2 4" xfId="495"/>
    <cellStyle name="链接单元格 2 3" xfId="512"/>
    <cellStyle name="链接单元格 2 4" xfId="513"/>
    <cellStyle name="链接单元格 2 5" xfId="401"/>
    <cellStyle name="链接单元格 3" xfId="15"/>
    <cellStyle name="链接单元格 3 2" xfId="19"/>
    <cellStyle name="链接单元格 3 2 2" xfId="23"/>
    <cellStyle name="链接单元格 3 2 3" xfId="36"/>
    <cellStyle name="链接单元格 3 3" xfId="48"/>
    <cellStyle name="链接单元格 3 4" xfId="56"/>
    <cellStyle name="链接单元格 4" xfId="67"/>
    <cellStyle name="链接单元格 5" xfId="17"/>
    <cellStyle name="强调文字颜色 1" xfId="431" builtinId="29" customBuiltin="1"/>
    <cellStyle name="强调文字颜色 1 2" xfId="491"/>
    <cellStyle name="强调文字颜色 1 2 2" xfId="514"/>
    <cellStyle name="强调文字颜色 1 2 2 2" xfId="115"/>
    <cellStyle name="强调文字颜色 1 2 2 3" xfId="515"/>
    <cellStyle name="强调文字颜色 1 2 3" xfId="250"/>
    <cellStyle name="强调文字颜色 1 2 4" xfId="260"/>
    <cellStyle name="强调文字颜色 1 3" xfId="493"/>
    <cellStyle name="强调文字颜色 1 4" xfId="516"/>
    <cellStyle name="强调文字颜色 1 5" xfId="311"/>
    <cellStyle name="强调文字颜色 2" xfId="517" builtinId="33" customBuiltin="1"/>
    <cellStyle name="强调文字颜色 2 2" xfId="518"/>
    <cellStyle name="强调文字颜色 2 2 2" xfId="519"/>
    <cellStyle name="强调文字颜色 2 2 2 2" xfId="49"/>
    <cellStyle name="强调文字颜色 2 2 2 3" xfId="57"/>
    <cellStyle name="强调文字颜色 2 2 3" xfId="520"/>
    <cellStyle name="强调文字颜色 2 2 4" xfId="521"/>
    <cellStyle name="强调文字颜色 2 3" xfId="522"/>
    <cellStyle name="强调文字颜色 2 4" xfId="523"/>
    <cellStyle name="强调文字颜色 2 5" xfId="524"/>
    <cellStyle name="强调文字颜色 3" xfId="525" builtinId="37" customBuiltin="1"/>
    <cellStyle name="强调文字颜色 3 2" xfId="526"/>
    <cellStyle name="强调文字颜色 3 2 2" xfId="527"/>
    <cellStyle name="强调文字颜色 3 2 2 2" xfId="528"/>
    <cellStyle name="强调文字颜色 3 2 2 3" xfId="529"/>
    <cellStyle name="强调文字颜色 3 2 3" xfId="530"/>
    <cellStyle name="强调文字颜色 3 2 4" xfId="531"/>
    <cellStyle name="强调文字颜色 3 3" xfId="532"/>
    <cellStyle name="强调文字颜色 3 4" xfId="533"/>
    <cellStyle name="强调文字颜色 3 5" xfId="534"/>
    <cellStyle name="强调文字颜色 4" xfId="535" builtinId="41" customBuiltin="1"/>
    <cellStyle name="强调文字颜色 4 2" xfId="536"/>
    <cellStyle name="强调文字颜色 4 2 2" xfId="537"/>
    <cellStyle name="强调文字颜色 4 2 2 2" xfId="538"/>
    <cellStyle name="强调文字颜色 4 2 2 3" xfId="539"/>
    <cellStyle name="强调文字颜色 4 2 3" xfId="540"/>
    <cellStyle name="强调文字颜色 4 2 4" xfId="541"/>
    <cellStyle name="强调文字颜色 4 3" xfId="542"/>
    <cellStyle name="强调文字颜色 4 4" xfId="543"/>
    <cellStyle name="强调文字颜色 4 5" xfId="544"/>
    <cellStyle name="强调文字颜色 5" xfId="545" builtinId="45" customBuiltin="1"/>
    <cellStyle name="强调文字颜色 5 2" xfId="546"/>
    <cellStyle name="强调文字颜色 5 2 2" xfId="547"/>
    <cellStyle name="强调文字颜色 5 2 2 2" xfId="548"/>
    <cellStyle name="强调文字颜色 5 2 2 3" xfId="549"/>
    <cellStyle name="强调文字颜色 5 2 3" xfId="550"/>
    <cellStyle name="强调文字颜色 5 2 4" xfId="551"/>
    <cellStyle name="强调文字颜色 5 3" xfId="552"/>
    <cellStyle name="强调文字颜色 5 4" xfId="553"/>
    <cellStyle name="强调文字颜色 5 5" xfId="554"/>
    <cellStyle name="强调文字颜色 6" xfId="555" builtinId="49" customBuiltin="1"/>
    <cellStyle name="强调文字颜色 6 2" xfId="556"/>
    <cellStyle name="强调文字颜色 6 2 2" xfId="557"/>
    <cellStyle name="强调文字颜色 6 2 2 2" xfId="558"/>
    <cellStyle name="强调文字颜色 6 2 2 3" xfId="559"/>
    <cellStyle name="强调文字颜色 6 2 3" xfId="560"/>
    <cellStyle name="强调文字颜色 6 2 4" xfId="561"/>
    <cellStyle name="强调文字颜色 6 3" xfId="562"/>
    <cellStyle name="强调文字颜色 6 4" xfId="563"/>
    <cellStyle name="强调文字颜色 6 5" xfId="564"/>
    <cellStyle name="适中" xfId="565" builtinId="28" customBuiltin="1"/>
    <cellStyle name="适中 2" xfId="219"/>
    <cellStyle name="适中 2 2" xfId="566"/>
    <cellStyle name="适中 2 2 2" xfId="567"/>
    <cellStyle name="适中 2 2 3" xfId="568"/>
    <cellStyle name="适中 2 2 4" xfId="569"/>
    <cellStyle name="适中 2 3" xfId="570"/>
    <cellStyle name="适中 2 4" xfId="571"/>
    <cellStyle name="适中 2 5" xfId="572"/>
    <cellStyle name="适中 3" xfId="573"/>
    <cellStyle name="适中 3 2" xfId="574"/>
    <cellStyle name="适中 3 2 2" xfId="575"/>
    <cellStyle name="适中 3 2 3" xfId="576"/>
    <cellStyle name="适中 3 3" xfId="577"/>
    <cellStyle name="适中 3 4" xfId="578"/>
    <cellStyle name="适中 4" xfId="579"/>
    <cellStyle name="适中 5" xfId="580"/>
    <cellStyle name="输出" xfId="581" builtinId="21" customBuiltin="1"/>
    <cellStyle name="输出 2" xfId="582"/>
    <cellStyle name="输出 2 2" xfId="583"/>
    <cellStyle name="输出 2 2 2" xfId="3"/>
    <cellStyle name="输出 2 2 3" xfId="584"/>
    <cellStyle name="输出 2 2 4" xfId="585"/>
    <cellStyle name="输出 2 3" xfId="586"/>
    <cellStyle name="输出 2 4" xfId="587"/>
    <cellStyle name="输出 2 5" xfId="588"/>
    <cellStyle name="输出 3" xfId="589"/>
    <cellStyle name="输出 3 2" xfId="590"/>
    <cellStyle name="输出 3 2 2" xfId="591"/>
    <cellStyle name="输出 3 2 3" xfId="592"/>
    <cellStyle name="输出 3 3" xfId="593"/>
    <cellStyle name="输出 3 4" xfId="594"/>
    <cellStyle name="输出 4" xfId="595"/>
    <cellStyle name="输出 5" xfId="596"/>
    <cellStyle name="输入" xfId="597" builtinId="20" customBuiltin="1"/>
    <cellStyle name="输入 2" xfId="598"/>
    <cellStyle name="输入 2 2" xfId="599"/>
    <cellStyle name="输入 2 2 2" xfId="600"/>
    <cellStyle name="输入 2 2 3" xfId="601"/>
    <cellStyle name="输入 2 2 4" xfId="602"/>
    <cellStyle name="输入 2 3" xfId="603"/>
    <cellStyle name="输入 2 4" xfId="604"/>
    <cellStyle name="输入 2 5" xfId="605"/>
    <cellStyle name="输入 3" xfId="606"/>
    <cellStyle name="输入 3 2" xfId="607"/>
    <cellStyle name="输入 3 2 2" xfId="608"/>
    <cellStyle name="输入 3 2 3" xfId="609"/>
    <cellStyle name="输入 3 3" xfId="610"/>
    <cellStyle name="输入 3 4" xfId="611"/>
    <cellStyle name="输入 4" xfId="612"/>
    <cellStyle name="输入 5" xfId="613"/>
    <cellStyle name="注释" xfId="111" builtinId="10" customBuiltin="1"/>
    <cellStyle name="注释 2" xfId="614"/>
    <cellStyle name="注释 2 2" xfId="615"/>
    <cellStyle name="注释 2 2 2" xfId="616"/>
    <cellStyle name="注释 2 2 3" xfId="617"/>
    <cellStyle name="注释 2 2 4" xfId="618"/>
    <cellStyle name="注释 2 3" xfId="619"/>
    <cellStyle name="注释 2 4" xfId="620"/>
    <cellStyle name="注释 2 5" xfId="621"/>
    <cellStyle name="注释 3" xfId="622"/>
    <cellStyle name="注释 3 2" xfId="282"/>
    <cellStyle name="注释 3 2 2" xfId="623"/>
    <cellStyle name="注释 3 2 3" xfId="624"/>
    <cellStyle name="注释 3 3" xfId="625"/>
    <cellStyle name="注释 3 4" xfId="626"/>
    <cellStyle name="注释 4" xfId="627"/>
    <cellStyle name="注释 4 2" xfId="487"/>
    <cellStyle name="注释 4 3" xfId="489"/>
    <cellStyle name="注释 5" xfId="628"/>
    <cellStyle name="注释 6" xfId="62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2" sqref="C32"/>
    </sheetView>
  </sheetViews>
  <sheetFormatPr defaultColWidth="9" defaultRowHeight="13.5"/>
  <sheetData/>
  <phoneticPr fontId="24" type="noConversion"/>
  <pageMargins left="0.69861111111111107" right="0.6986111111111110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3"/>
  <sheetViews>
    <sheetView topLeftCell="A4" workbookViewId="0">
      <selection activeCell="A5" sqref="A5:C23"/>
    </sheetView>
  </sheetViews>
  <sheetFormatPr defaultColWidth="9" defaultRowHeight="13.5"/>
  <cols>
    <col min="1" max="1" width="16.25" customWidth="1"/>
    <col min="18" max="18" width="16.125" customWidth="1"/>
  </cols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6">
        <v>18</v>
      </c>
      <c r="T1" s="16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9</v>
      </c>
      <c r="M2" s="2" t="s">
        <v>10</v>
      </c>
      <c r="N2" s="2"/>
      <c r="O2" s="2"/>
      <c r="P2" s="2" t="s">
        <v>11</v>
      </c>
      <c r="Q2" s="2"/>
      <c r="R2" s="2"/>
      <c r="S2" s="2"/>
      <c r="T2" s="2"/>
    </row>
    <row r="3" spans="1:20" ht="14.25">
      <c r="A3" s="3" t="s">
        <v>12</v>
      </c>
      <c r="B3" s="4" t="s">
        <v>13</v>
      </c>
      <c r="C3" s="1"/>
      <c r="D3" s="1"/>
      <c r="E3" s="5"/>
      <c r="F3" s="1"/>
      <c r="G3" s="1"/>
      <c r="H3" s="1"/>
      <c r="I3" s="1"/>
      <c r="J3" s="1"/>
      <c r="K3" s="1"/>
      <c r="L3" s="1"/>
      <c r="M3" s="1" t="s">
        <v>14</v>
      </c>
      <c r="N3" s="1"/>
      <c r="O3" s="1"/>
      <c r="P3" s="1"/>
      <c r="Q3" s="1"/>
      <c r="R3" s="1"/>
    </row>
    <row r="4" spans="1:20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tr">
        <f>"CREATE TABLE `"&amp;LOWER(A3)&amp;"` ("</f>
        <v>CREATE TABLE `wa_unified_payment_param` (</v>
      </c>
      <c r="L4" s="6" t="s">
        <v>25</v>
      </c>
      <c r="M4" s="6" t="s">
        <v>26</v>
      </c>
      <c r="N4" s="6" t="s">
        <v>27</v>
      </c>
      <c r="O4" s="6" t="s">
        <v>28</v>
      </c>
      <c r="P4" s="6" t="s">
        <v>11</v>
      </c>
      <c r="Q4" s="6" t="s">
        <v>29</v>
      </c>
      <c r="R4" s="6" t="s">
        <v>30</v>
      </c>
      <c r="S4" s="6"/>
      <c r="T4" s="6" t="s">
        <v>31</v>
      </c>
    </row>
    <row r="5" spans="1:20" ht="16.5">
      <c r="A5" s="9" t="s">
        <v>32</v>
      </c>
      <c r="B5" s="17"/>
      <c r="C5" s="17">
        <v>32</v>
      </c>
      <c r="D5" s="17"/>
      <c r="E5" s="17"/>
      <c r="F5" s="17" t="s">
        <v>33</v>
      </c>
      <c r="G5" s="7" t="s">
        <v>34</v>
      </c>
      <c r="I5" s="7" t="s">
        <v>35</v>
      </c>
      <c r="J5" s="17"/>
      <c r="K5" s="18"/>
      <c r="L5" s="12" t="s">
        <v>36</v>
      </c>
      <c r="M5" s="6"/>
      <c r="N5" s="17"/>
      <c r="O5" s="17"/>
      <c r="P5" s="17"/>
      <c r="Q5" s="17"/>
      <c r="R5" s="9" t="s">
        <v>32</v>
      </c>
    </row>
    <row r="6" spans="1:20" ht="16.5">
      <c r="A6" s="9" t="s">
        <v>37</v>
      </c>
      <c r="B6" s="8"/>
      <c r="C6">
        <v>32</v>
      </c>
      <c r="F6" t="s">
        <v>38</v>
      </c>
      <c r="G6" s="7" t="s">
        <v>39</v>
      </c>
      <c r="I6" s="7" t="s">
        <v>40</v>
      </c>
      <c r="L6" s="12" t="s">
        <v>36</v>
      </c>
      <c r="M6" s="6"/>
      <c r="R6" s="9" t="s">
        <v>37</v>
      </c>
    </row>
    <row r="7" spans="1:20" ht="15.75" customHeight="1">
      <c r="A7" s="9" t="s">
        <v>41</v>
      </c>
      <c r="C7">
        <v>32</v>
      </c>
      <c r="G7" s="7" t="s">
        <v>42</v>
      </c>
      <c r="I7" s="7" t="s">
        <v>43</v>
      </c>
      <c r="L7" s="12" t="s">
        <v>36</v>
      </c>
      <c r="M7" s="6"/>
      <c r="R7" s="9" t="s">
        <v>41</v>
      </c>
    </row>
    <row r="8" spans="1:20" ht="16.5">
      <c r="A8" s="9" t="s">
        <v>44</v>
      </c>
      <c r="C8">
        <v>32</v>
      </c>
      <c r="F8" s="8" t="s">
        <v>45</v>
      </c>
      <c r="G8" s="7" t="s">
        <v>46</v>
      </c>
      <c r="I8" s="7" t="s">
        <v>47</v>
      </c>
      <c r="L8" s="12" t="s">
        <v>36</v>
      </c>
      <c r="M8" s="6"/>
      <c r="R8" s="9" t="s">
        <v>44</v>
      </c>
    </row>
    <row r="9" spans="1:20" ht="16.5">
      <c r="A9" s="9" t="s">
        <v>48</v>
      </c>
      <c r="C9">
        <v>32</v>
      </c>
      <c r="F9" s="19" t="s">
        <v>38</v>
      </c>
      <c r="G9" s="7" t="s">
        <v>49</v>
      </c>
      <c r="I9" s="7" t="s">
        <v>49</v>
      </c>
      <c r="L9" s="12" t="s">
        <v>36</v>
      </c>
      <c r="M9" s="6"/>
      <c r="R9" s="9" t="s">
        <v>48</v>
      </c>
    </row>
    <row r="10" spans="1:20" ht="16.5">
      <c r="A10" s="9" t="s">
        <v>50</v>
      </c>
      <c r="C10">
        <v>32</v>
      </c>
      <c r="F10" s="19" t="s">
        <v>38</v>
      </c>
      <c r="G10" s="7" t="s">
        <v>51</v>
      </c>
      <c r="I10" s="7" t="s">
        <v>52</v>
      </c>
      <c r="L10" s="12" t="s">
        <v>36</v>
      </c>
      <c r="M10" s="6"/>
      <c r="R10" s="9" t="s">
        <v>50</v>
      </c>
    </row>
    <row r="11" spans="1:20" ht="16.5">
      <c r="A11" s="9" t="s">
        <v>53</v>
      </c>
      <c r="C11">
        <v>1000</v>
      </c>
      <c r="G11" s="7" t="s">
        <v>54</v>
      </c>
      <c r="I11" s="7" t="s">
        <v>55</v>
      </c>
      <c r="L11" s="12" t="s">
        <v>36</v>
      </c>
      <c r="M11" s="6"/>
      <c r="R11" s="9" t="s">
        <v>53</v>
      </c>
    </row>
    <row r="12" spans="1:20" ht="16.5">
      <c r="A12" s="9" t="s">
        <v>56</v>
      </c>
      <c r="C12">
        <v>127</v>
      </c>
      <c r="G12" s="7" t="s">
        <v>57</v>
      </c>
      <c r="I12" s="7" t="s">
        <v>58</v>
      </c>
      <c r="L12" s="12" t="s">
        <v>36</v>
      </c>
      <c r="M12" s="6"/>
      <c r="R12" s="9" t="s">
        <v>56</v>
      </c>
    </row>
    <row r="13" spans="1:20" ht="16.5">
      <c r="A13" s="9" t="s">
        <v>59</v>
      </c>
      <c r="C13">
        <v>32</v>
      </c>
      <c r="F13" s="8" t="s">
        <v>45</v>
      </c>
      <c r="G13" s="7" t="s">
        <v>60</v>
      </c>
      <c r="I13" s="7" t="s">
        <v>61</v>
      </c>
      <c r="L13" s="12" t="s">
        <v>36</v>
      </c>
      <c r="M13" s="6"/>
      <c r="R13" s="9" t="s">
        <v>59</v>
      </c>
    </row>
    <row r="14" spans="1:20" ht="16.5">
      <c r="A14" s="7" t="s">
        <v>62</v>
      </c>
      <c r="C14">
        <v>16</v>
      </c>
      <c r="E14" s="7" t="s">
        <v>63</v>
      </c>
      <c r="G14" s="7" t="s">
        <v>64</v>
      </c>
      <c r="I14" s="7" t="s">
        <v>65</v>
      </c>
      <c r="L14" s="12" t="s">
        <v>36</v>
      </c>
      <c r="M14" s="6"/>
      <c r="R14" s="7" t="s">
        <v>62</v>
      </c>
    </row>
    <row r="15" spans="1:20" ht="16.5">
      <c r="A15" s="9" t="s">
        <v>66</v>
      </c>
      <c r="B15" s="8" t="s">
        <v>67</v>
      </c>
      <c r="C15">
        <v>11</v>
      </c>
      <c r="F15" s="8" t="s">
        <v>45</v>
      </c>
      <c r="G15" s="7" t="s">
        <v>68</v>
      </c>
      <c r="I15" s="7" t="s">
        <v>69</v>
      </c>
      <c r="L15" s="12" t="s">
        <v>36</v>
      </c>
      <c r="M15" s="6"/>
      <c r="R15" s="9" t="s">
        <v>66</v>
      </c>
    </row>
    <row r="16" spans="1:20" ht="16.5">
      <c r="A16" s="9" t="s">
        <v>70</v>
      </c>
      <c r="C16">
        <v>16</v>
      </c>
      <c r="F16" s="8" t="s">
        <v>45</v>
      </c>
      <c r="G16" s="7" t="s">
        <v>71</v>
      </c>
      <c r="I16" s="7" t="s">
        <v>72</v>
      </c>
      <c r="L16" s="12" t="s">
        <v>36</v>
      </c>
      <c r="M16" s="6"/>
      <c r="R16" s="9" t="s">
        <v>70</v>
      </c>
    </row>
    <row r="17" spans="1:18" ht="16.5">
      <c r="A17" s="9" t="s">
        <v>73</v>
      </c>
      <c r="C17">
        <v>14</v>
      </c>
      <c r="G17" s="7" t="s">
        <v>74</v>
      </c>
      <c r="I17" s="7" t="s">
        <v>75</v>
      </c>
      <c r="L17" s="12" t="s">
        <v>36</v>
      </c>
      <c r="M17" s="6"/>
      <c r="R17" s="9" t="s">
        <v>73</v>
      </c>
    </row>
    <row r="18" spans="1:18" ht="16.5">
      <c r="A18" s="9" t="s">
        <v>76</v>
      </c>
      <c r="C18">
        <v>14</v>
      </c>
      <c r="G18" s="7" t="s">
        <v>77</v>
      </c>
      <c r="I18" s="7" t="s">
        <v>78</v>
      </c>
      <c r="L18" s="12" t="s">
        <v>36</v>
      </c>
      <c r="M18" s="6"/>
      <c r="R18" s="9" t="s">
        <v>76</v>
      </c>
    </row>
    <row r="19" spans="1:18" ht="16.5">
      <c r="A19" s="9" t="s">
        <v>79</v>
      </c>
      <c r="C19">
        <v>32</v>
      </c>
      <c r="G19" s="7" t="s">
        <v>80</v>
      </c>
      <c r="I19" s="7" t="s">
        <v>81</v>
      </c>
      <c r="L19" s="12" t="s">
        <v>36</v>
      </c>
      <c r="M19" s="6"/>
      <c r="R19" s="9" t="s">
        <v>79</v>
      </c>
    </row>
    <row r="20" spans="1:18" ht="16.5">
      <c r="A20" s="9" t="s">
        <v>82</v>
      </c>
      <c r="C20">
        <v>256</v>
      </c>
      <c r="F20" s="8" t="s">
        <v>45</v>
      </c>
      <c r="G20" s="7" t="s">
        <v>83</v>
      </c>
      <c r="I20" s="7" t="s">
        <v>84</v>
      </c>
      <c r="L20" s="12" t="s">
        <v>36</v>
      </c>
      <c r="M20" s="6"/>
      <c r="R20" s="9" t="s">
        <v>82</v>
      </c>
    </row>
    <row r="21" spans="1:18" ht="16.5">
      <c r="A21" s="9" t="s">
        <v>85</v>
      </c>
      <c r="C21">
        <v>16</v>
      </c>
      <c r="F21" s="8" t="s">
        <v>45</v>
      </c>
      <c r="G21" s="7" t="s">
        <v>86</v>
      </c>
      <c r="I21" s="7" t="s">
        <v>87</v>
      </c>
      <c r="L21" s="12" t="s">
        <v>36</v>
      </c>
      <c r="M21" s="6"/>
      <c r="R21" s="9" t="s">
        <v>85</v>
      </c>
    </row>
    <row r="22" spans="1:18" ht="16.5">
      <c r="A22" s="9" t="s">
        <v>88</v>
      </c>
      <c r="C22">
        <v>32</v>
      </c>
      <c r="G22" s="7" t="s">
        <v>89</v>
      </c>
      <c r="I22" s="7"/>
      <c r="L22" s="12" t="s">
        <v>36</v>
      </c>
      <c r="M22" s="6"/>
      <c r="R22" s="9" t="s">
        <v>88</v>
      </c>
    </row>
    <row r="23" spans="1:18" ht="16.5">
      <c r="A23" s="20" t="s">
        <v>90</v>
      </c>
      <c r="C23">
        <v>128</v>
      </c>
      <c r="G23" s="7" t="s">
        <v>91</v>
      </c>
      <c r="I23" s="7"/>
      <c r="L23" s="12" t="s">
        <v>36</v>
      </c>
      <c r="M23" s="6"/>
      <c r="R23" s="20" t="s">
        <v>90</v>
      </c>
    </row>
  </sheetData>
  <phoneticPr fontId="24" type="noConversion"/>
  <pageMargins left="0.69861111111111107" right="0.69861111111111107" top="0.75" bottom="0.75" header="0.3" footer="0.3"/>
  <pageSetup orientation="portrait" horizontalDpi="200" verticalDpi="20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7"/>
  <sheetViews>
    <sheetView workbookViewId="0">
      <selection sqref="A1:T17"/>
    </sheetView>
  </sheetViews>
  <sheetFormatPr defaultColWidth="9" defaultRowHeight="13.5"/>
  <cols>
    <col min="1" max="1" width="14.5" customWidth="1"/>
  </cols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6">
        <v>18</v>
      </c>
      <c r="T1" s="16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9</v>
      </c>
      <c r="M2" s="2" t="s">
        <v>10</v>
      </c>
      <c r="N2" s="2"/>
      <c r="O2" s="2"/>
      <c r="P2" s="2" t="s">
        <v>11</v>
      </c>
      <c r="Q2" s="2"/>
      <c r="R2" s="2"/>
      <c r="S2" s="2"/>
      <c r="T2" s="2"/>
    </row>
    <row r="3" spans="1:20" ht="14.25">
      <c r="A3" s="3" t="s">
        <v>92</v>
      </c>
      <c r="B3" s="4" t="s">
        <v>93</v>
      </c>
      <c r="C3" s="1"/>
      <c r="D3" s="5"/>
      <c r="E3" s="5"/>
      <c r="F3" s="1"/>
      <c r="G3" s="1"/>
      <c r="H3" s="1"/>
      <c r="I3" s="1"/>
      <c r="J3" s="1"/>
      <c r="K3" s="1"/>
      <c r="L3" s="1"/>
      <c r="M3" s="1" t="s">
        <v>94</v>
      </c>
      <c r="N3" s="1"/>
      <c r="O3" s="1"/>
      <c r="P3" s="1"/>
      <c r="Q3" s="1"/>
      <c r="R3" s="1"/>
    </row>
    <row r="4" spans="1:20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tr">
        <f>"CREATE TABLE `"&amp;LOWER(A3)&amp;"` ("</f>
        <v>CREATE TABLE `wa_unified_payment_ret` (</v>
      </c>
      <c r="L4" s="6" t="s">
        <v>25</v>
      </c>
      <c r="M4" s="6" t="s">
        <v>26</v>
      </c>
      <c r="N4" s="6" t="s">
        <v>27</v>
      </c>
      <c r="O4" s="6" t="s">
        <v>28</v>
      </c>
      <c r="P4" s="6" t="s">
        <v>11</v>
      </c>
      <c r="Q4" s="6" t="s">
        <v>29</v>
      </c>
      <c r="R4" s="6" t="s">
        <v>30</v>
      </c>
      <c r="S4" s="6"/>
      <c r="T4" s="6" t="s">
        <v>31</v>
      </c>
    </row>
    <row r="5" spans="1:20" ht="16.5">
      <c r="A5" s="7" t="s">
        <v>95</v>
      </c>
      <c r="C5">
        <v>16</v>
      </c>
      <c r="F5" s="8" t="s">
        <v>45</v>
      </c>
      <c r="G5" s="7" t="s">
        <v>96</v>
      </c>
      <c r="I5" s="7" t="s">
        <v>97</v>
      </c>
      <c r="J5" s="11"/>
      <c r="K5" s="11"/>
      <c r="L5" s="12" t="s">
        <v>36</v>
      </c>
      <c r="M5" s="6"/>
      <c r="N5" s="13"/>
      <c r="O5" s="13"/>
      <c r="P5" s="14"/>
      <c r="Q5" s="14"/>
      <c r="R5" s="7" t="s">
        <v>95</v>
      </c>
    </row>
    <row r="6" spans="1:20" ht="16.5">
      <c r="A6" s="7" t="s">
        <v>98</v>
      </c>
      <c r="C6">
        <v>128</v>
      </c>
      <c r="F6" s="8" t="s">
        <v>45</v>
      </c>
      <c r="G6" s="7" t="s">
        <v>99</v>
      </c>
      <c r="I6" s="7" t="s">
        <v>100</v>
      </c>
      <c r="J6" s="11"/>
      <c r="K6" s="11"/>
      <c r="L6" s="12" t="s">
        <v>36</v>
      </c>
      <c r="M6" s="6"/>
      <c r="N6" s="13"/>
      <c r="O6" s="13"/>
      <c r="P6" s="14"/>
      <c r="Q6" s="14"/>
      <c r="R6" s="7" t="s">
        <v>98</v>
      </c>
    </row>
    <row r="7" spans="1:20" ht="16.5">
      <c r="A7" s="7" t="s">
        <v>32</v>
      </c>
      <c r="C7">
        <v>32</v>
      </c>
      <c r="F7" s="8" t="s">
        <v>45</v>
      </c>
      <c r="G7" s="7" t="s">
        <v>34</v>
      </c>
      <c r="I7" s="7" t="s">
        <v>101</v>
      </c>
      <c r="J7" s="11"/>
      <c r="K7" s="11"/>
      <c r="L7" s="12" t="s">
        <v>36</v>
      </c>
      <c r="M7" s="6"/>
      <c r="N7" s="13"/>
      <c r="O7" s="13"/>
      <c r="P7" s="14"/>
      <c r="Q7" s="14"/>
      <c r="R7" s="7" t="s">
        <v>32</v>
      </c>
    </row>
    <row r="8" spans="1:20" ht="16.5">
      <c r="A8" s="7" t="s">
        <v>37</v>
      </c>
      <c r="C8">
        <v>32</v>
      </c>
      <c r="F8" s="8" t="s">
        <v>45</v>
      </c>
      <c r="G8" s="7" t="s">
        <v>39</v>
      </c>
      <c r="I8" s="7" t="s">
        <v>102</v>
      </c>
      <c r="L8" s="12" t="s">
        <v>36</v>
      </c>
      <c r="M8" s="6"/>
      <c r="R8" s="7" t="s">
        <v>37</v>
      </c>
    </row>
    <row r="9" spans="1:20" ht="16.5">
      <c r="A9" s="7" t="s">
        <v>41</v>
      </c>
      <c r="C9">
        <v>32</v>
      </c>
      <c r="G9" s="7" t="s">
        <v>42</v>
      </c>
      <c r="I9" s="7" t="s">
        <v>103</v>
      </c>
      <c r="L9" s="12" t="s">
        <v>36</v>
      </c>
      <c r="M9" s="6"/>
      <c r="R9" s="7" t="s">
        <v>41</v>
      </c>
    </row>
    <row r="10" spans="1:20" ht="16.5">
      <c r="A10" s="7" t="s">
        <v>44</v>
      </c>
      <c r="C10">
        <v>32</v>
      </c>
      <c r="F10" s="8" t="s">
        <v>45</v>
      </c>
      <c r="G10" s="7" t="s">
        <v>46</v>
      </c>
      <c r="I10" s="7" t="s">
        <v>104</v>
      </c>
      <c r="L10" s="12" t="s">
        <v>36</v>
      </c>
      <c r="M10" s="6"/>
      <c r="R10" s="7" t="s">
        <v>44</v>
      </c>
    </row>
    <row r="11" spans="1:20" ht="16.5">
      <c r="A11" s="7" t="s">
        <v>48</v>
      </c>
      <c r="C11">
        <v>32</v>
      </c>
      <c r="F11" s="8" t="s">
        <v>45</v>
      </c>
      <c r="G11" s="7" t="s">
        <v>49</v>
      </c>
      <c r="I11" s="7" t="s">
        <v>105</v>
      </c>
      <c r="L11" s="12" t="s">
        <v>36</v>
      </c>
      <c r="M11" s="6"/>
      <c r="R11" s="7" t="s">
        <v>48</v>
      </c>
    </row>
    <row r="12" spans="1:20" ht="16.5">
      <c r="A12" s="7" t="s">
        <v>106</v>
      </c>
      <c r="C12">
        <v>16</v>
      </c>
      <c r="F12" s="8" t="s">
        <v>45</v>
      </c>
      <c r="G12" s="7" t="s">
        <v>107</v>
      </c>
      <c r="I12" s="7" t="s">
        <v>97</v>
      </c>
      <c r="L12" s="12" t="s">
        <v>36</v>
      </c>
      <c r="M12" s="6"/>
      <c r="R12" s="7" t="s">
        <v>106</v>
      </c>
    </row>
    <row r="13" spans="1:20" ht="16.5">
      <c r="A13" s="7" t="s">
        <v>108</v>
      </c>
      <c r="C13">
        <v>32</v>
      </c>
      <c r="G13" s="7" t="s">
        <v>109</v>
      </c>
      <c r="L13" s="12" t="s">
        <v>36</v>
      </c>
      <c r="M13" s="6"/>
      <c r="R13" s="7" t="s">
        <v>108</v>
      </c>
    </row>
    <row r="14" spans="1:20" ht="16.5">
      <c r="A14" s="7" t="s">
        <v>110</v>
      </c>
      <c r="C14">
        <v>128</v>
      </c>
      <c r="G14" s="7" t="s">
        <v>111</v>
      </c>
      <c r="I14" s="7" t="s">
        <v>112</v>
      </c>
      <c r="L14" s="12" t="s">
        <v>36</v>
      </c>
      <c r="M14" s="6"/>
      <c r="R14" s="7" t="s">
        <v>110</v>
      </c>
    </row>
    <row r="15" spans="1:20" ht="16.5">
      <c r="A15" s="7" t="s">
        <v>85</v>
      </c>
      <c r="C15">
        <v>16</v>
      </c>
      <c r="G15" s="7" t="s">
        <v>86</v>
      </c>
      <c r="I15" s="7" t="s">
        <v>113</v>
      </c>
      <c r="L15" s="12" t="s">
        <v>36</v>
      </c>
      <c r="M15" s="6"/>
      <c r="R15" s="7" t="s">
        <v>85</v>
      </c>
    </row>
    <row r="16" spans="1:20" ht="16.5">
      <c r="A16" s="7" t="s">
        <v>114</v>
      </c>
      <c r="C16">
        <v>64</v>
      </c>
      <c r="G16" s="7" t="s">
        <v>115</v>
      </c>
      <c r="I16" s="7" t="s">
        <v>116</v>
      </c>
      <c r="L16" s="12" t="s">
        <v>36</v>
      </c>
      <c r="M16" s="6"/>
      <c r="R16" s="7" t="s">
        <v>114</v>
      </c>
    </row>
    <row r="17" spans="1:18" ht="16.5">
      <c r="A17" s="7" t="s">
        <v>117</v>
      </c>
      <c r="C17">
        <v>64</v>
      </c>
      <c r="G17" s="7" t="s">
        <v>118</v>
      </c>
      <c r="I17" s="7" t="s">
        <v>119</v>
      </c>
      <c r="L17" s="12" t="s">
        <v>36</v>
      </c>
      <c r="M17" s="6"/>
      <c r="R17" s="7" t="s">
        <v>117</v>
      </c>
    </row>
  </sheetData>
  <phoneticPr fontId="24" type="noConversion"/>
  <pageMargins left="0.69861111111111107" right="0.6986111111111110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1"/>
  <sheetViews>
    <sheetView tabSelected="1" workbookViewId="0">
      <selection activeCell="I12" sqref="I12"/>
    </sheetView>
  </sheetViews>
  <sheetFormatPr defaultColWidth="9" defaultRowHeight="13.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6">
        <v>18</v>
      </c>
      <c r="T1" s="16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9</v>
      </c>
      <c r="M2" s="2" t="s">
        <v>10</v>
      </c>
      <c r="N2" s="2"/>
      <c r="O2" s="2"/>
      <c r="P2" s="2" t="s">
        <v>11</v>
      </c>
      <c r="Q2" s="2"/>
      <c r="R2" s="2"/>
      <c r="S2" s="2"/>
      <c r="T2" s="2"/>
    </row>
    <row r="3" spans="1:20" ht="14.25">
      <c r="A3" s="3" t="s">
        <v>155</v>
      </c>
      <c r="B3" s="4" t="s">
        <v>156</v>
      </c>
      <c r="C3" s="1"/>
      <c r="D3" s="5"/>
      <c r="E3" s="5"/>
      <c r="F3" s="1"/>
      <c r="G3" s="1"/>
      <c r="H3" s="1"/>
      <c r="I3" s="1"/>
      <c r="J3" s="1"/>
      <c r="K3" s="1"/>
      <c r="L3" s="1"/>
      <c r="M3" s="1" t="s">
        <v>157</v>
      </c>
      <c r="N3" s="1"/>
      <c r="O3" s="1"/>
      <c r="P3" s="1"/>
      <c r="Q3" s="1"/>
      <c r="R3" s="1"/>
    </row>
    <row r="4" spans="1:20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tr">
        <f>"CREATE TABLE `"&amp;LOWER(A3)&amp;"` ("</f>
        <v>CREATE TABLE `wa_jsapi_payment_param` (</v>
      </c>
      <c r="L4" s="6" t="s">
        <v>25</v>
      </c>
      <c r="M4" s="6" t="s">
        <v>26</v>
      </c>
      <c r="N4" s="6" t="s">
        <v>27</v>
      </c>
      <c r="O4" s="6" t="s">
        <v>28</v>
      </c>
      <c r="P4" s="6" t="s">
        <v>11</v>
      </c>
      <c r="Q4" s="6" t="s">
        <v>29</v>
      </c>
      <c r="R4" s="6" t="s">
        <v>30</v>
      </c>
      <c r="S4" s="6"/>
      <c r="T4" s="6" t="s">
        <v>31</v>
      </c>
    </row>
    <row r="5" spans="1:20" ht="16.5">
      <c r="A5" s="7" t="s">
        <v>158</v>
      </c>
      <c r="C5">
        <v>16</v>
      </c>
      <c r="G5" s="7" t="s">
        <v>159</v>
      </c>
      <c r="I5" s="7" t="s">
        <v>160</v>
      </c>
      <c r="L5" s="12" t="s">
        <v>36</v>
      </c>
      <c r="M5" s="6"/>
    </row>
    <row r="6" spans="1:20" ht="16.5">
      <c r="A6" s="7" t="s">
        <v>161</v>
      </c>
      <c r="B6" t="s">
        <v>162</v>
      </c>
      <c r="C6">
        <v>18</v>
      </c>
      <c r="G6" s="7" t="s">
        <v>163</v>
      </c>
      <c r="I6" s="7" t="s">
        <v>164</v>
      </c>
      <c r="L6" s="12" t="s">
        <v>36</v>
      </c>
    </row>
    <row r="7" spans="1:20" ht="16.5">
      <c r="A7" s="7" t="s">
        <v>165</v>
      </c>
      <c r="C7">
        <v>32</v>
      </c>
      <c r="G7" s="7" t="s">
        <v>46</v>
      </c>
      <c r="I7" s="7" t="s">
        <v>166</v>
      </c>
      <c r="L7" s="12" t="s">
        <v>36</v>
      </c>
    </row>
    <row r="8" spans="1:20" ht="16.5">
      <c r="A8" s="7" t="s">
        <v>167</v>
      </c>
      <c r="C8">
        <v>128</v>
      </c>
      <c r="G8" s="7" t="s">
        <v>168</v>
      </c>
      <c r="I8" s="7" t="s">
        <v>169</v>
      </c>
      <c r="L8" s="12" t="s">
        <v>36</v>
      </c>
    </row>
    <row r="9" spans="1:20" ht="16.5">
      <c r="A9" s="7" t="s">
        <v>170</v>
      </c>
      <c r="C9">
        <v>32</v>
      </c>
      <c r="E9" t="s">
        <v>171</v>
      </c>
      <c r="G9" s="7" t="s">
        <v>172</v>
      </c>
      <c r="I9" s="7" t="s">
        <v>173</v>
      </c>
      <c r="L9" s="12" t="s">
        <v>36</v>
      </c>
    </row>
    <row r="10" spans="1:20" ht="16.5">
      <c r="A10" s="7" t="s">
        <v>174</v>
      </c>
      <c r="C10">
        <v>64</v>
      </c>
      <c r="G10" s="7" t="s">
        <v>49</v>
      </c>
      <c r="I10" s="7" t="s">
        <v>49</v>
      </c>
      <c r="L10" s="12" t="s">
        <v>36</v>
      </c>
    </row>
    <row r="11" spans="1:20">
      <c r="A11" t="s">
        <v>195</v>
      </c>
      <c r="C11">
        <v>32</v>
      </c>
      <c r="G11" t="s">
        <v>198</v>
      </c>
      <c r="I11" s="22" t="s">
        <v>206</v>
      </c>
      <c r="L11" s="12" t="s">
        <v>36</v>
      </c>
    </row>
  </sheetData>
  <phoneticPr fontId="24" type="noConversion"/>
  <pageMargins left="0.69861111111111107" right="0.6986111111111110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1"/>
  <sheetViews>
    <sheetView workbookViewId="0">
      <selection activeCell="A7" sqref="A7:XFD7"/>
    </sheetView>
  </sheetViews>
  <sheetFormatPr defaultRowHeight="13.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6">
        <v>18</v>
      </c>
      <c r="T1" s="16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9</v>
      </c>
      <c r="M2" s="2" t="s">
        <v>10</v>
      </c>
      <c r="N2" s="2"/>
      <c r="O2" s="2"/>
      <c r="P2" s="2" t="s">
        <v>11</v>
      </c>
      <c r="Q2" s="2"/>
      <c r="R2" s="2"/>
      <c r="S2" s="2"/>
      <c r="T2" s="2"/>
    </row>
    <row r="3" spans="1:20" ht="14.25">
      <c r="A3" s="3" t="s">
        <v>205</v>
      </c>
      <c r="B3" s="21" t="s">
        <v>193</v>
      </c>
      <c r="C3" s="1"/>
      <c r="D3" s="5"/>
      <c r="E3" s="5"/>
      <c r="F3" s="1"/>
      <c r="G3" s="1"/>
      <c r="H3" s="1"/>
      <c r="I3" s="1"/>
      <c r="J3" s="1"/>
      <c r="K3" s="1"/>
      <c r="L3" s="1"/>
      <c r="M3" s="1" t="s">
        <v>157</v>
      </c>
      <c r="N3" s="1"/>
      <c r="O3" s="1"/>
      <c r="P3" s="1"/>
      <c r="Q3" s="1"/>
      <c r="R3" s="1"/>
    </row>
    <row r="4" spans="1:20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tr">
        <f>"CREATE TABLE `"&amp;LOWER(A3)&amp;"` ("</f>
        <v>CREATE TABLE `wa_appapi_payment_param` (</v>
      </c>
      <c r="L4" s="6" t="s">
        <v>25</v>
      </c>
      <c r="M4" s="6" t="s">
        <v>26</v>
      </c>
      <c r="N4" s="6" t="s">
        <v>27</v>
      </c>
      <c r="O4" s="6" t="s">
        <v>28</v>
      </c>
      <c r="P4" s="6" t="s">
        <v>11</v>
      </c>
      <c r="Q4" s="6" t="s">
        <v>29</v>
      </c>
      <c r="R4" s="6" t="s">
        <v>30</v>
      </c>
      <c r="S4" s="6"/>
      <c r="T4" s="6" t="s">
        <v>31</v>
      </c>
    </row>
    <row r="5" spans="1:20">
      <c r="A5" t="s">
        <v>32</v>
      </c>
      <c r="C5">
        <v>32</v>
      </c>
      <c r="G5" t="s">
        <v>34</v>
      </c>
      <c r="I5" t="s">
        <v>35</v>
      </c>
      <c r="L5" s="12" t="s">
        <v>36</v>
      </c>
      <c r="M5" s="6"/>
    </row>
    <row r="6" spans="1:20">
      <c r="A6" t="s">
        <v>194</v>
      </c>
      <c r="C6">
        <v>32</v>
      </c>
      <c r="G6" t="s">
        <v>39</v>
      </c>
      <c r="I6" t="s">
        <v>40</v>
      </c>
      <c r="L6" s="12" t="s">
        <v>36</v>
      </c>
    </row>
    <row r="7" spans="1:20">
      <c r="A7" t="s">
        <v>195</v>
      </c>
      <c r="C7">
        <v>32</v>
      </c>
      <c r="G7" t="s">
        <v>198</v>
      </c>
      <c r="I7" t="s">
        <v>200</v>
      </c>
      <c r="L7" s="12" t="s">
        <v>36</v>
      </c>
    </row>
    <row r="8" spans="1:20">
      <c r="A8" t="s">
        <v>167</v>
      </c>
      <c r="C8">
        <v>128</v>
      </c>
      <c r="G8" t="s">
        <v>199</v>
      </c>
      <c r="I8" t="s">
        <v>201</v>
      </c>
      <c r="L8" s="12" t="s">
        <v>36</v>
      </c>
    </row>
    <row r="9" spans="1:20">
      <c r="A9" t="s">
        <v>196</v>
      </c>
      <c r="C9">
        <v>32</v>
      </c>
      <c r="G9" t="s">
        <v>46</v>
      </c>
      <c r="I9" t="s">
        <v>202</v>
      </c>
      <c r="L9" s="12" t="s">
        <v>36</v>
      </c>
    </row>
    <row r="10" spans="1:20">
      <c r="A10" t="s">
        <v>197</v>
      </c>
      <c r="C10">
        <v>10</v>
      </c>
      <c r="G10" t="s">
        <v>163</v>
      </c>
      <c r="I10" t="s">
        <v>203</v>
      </c>
      <c r="L10" s="12" t="s">
        <v>36</v>
      </c>
    </row>
    <row r="11" spans="1:20">
      <c r="A11" t="s">
        <v>48</v>
      </c>
      <c r="C11">
        <v>32</v>
      </c>
      <c r="G11" t="s">
        <v>49</v>
      </c>
      <c r="I11" t="s">
        <v>204</v>
      </c>
      <c r="L11" s="12" t="s">
        <v>36</v>
      </c>
    </row>
  </sheetData>
  <phoneticPr fontId="2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10"/>
  <sheetViews>
    <sheetView workbookViewId="0">
      <selection activeCell="L8" sqref="L8"/>
    </sheetView>
  </sheetViews>
  <sheetFormatPr defaultColWidth="9" defaultRowHeight="13.5"/>
  <cols>
    <col min="1" max="1" width="15.75" customWidth="1"/>
    <col min="18" max="18" width="17.375" customWidth="1"/>
  </cols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6">
        <v>18</v>
      </c>
      <c r="T1" s="16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9</v>
      </c>
      <c r="M2" s="2" t="s">
        <v>10</v>
      </c>
      <c r="N2" s="2"/>
      <c r="O2" s="2"/>
      <c r="P2" s="2" t="s">
        <v>11</v>
      </c>
      <c r="Q2" s="2"/>
      <c r="R2" s="2"/>
      <c r="S2" s="2"/>
      <c r="T2" s="2"/>
    </row>
    <row r="3" spans="1:20" ht="14.25">
      <c r="A3" s="3" t="s">
        <v>175</v>
      </c>
      <c r="B3" s="4" t="s">
        <v>13</v>
      </c>
      <c r="C3" s="1"/>
      <c r="D3" s="1"/>
      <c r="E3" s="5"/>
      <c r="F3" s="1"/>
      <c r="G3" s="1"/>
      <c r="H3" s="1"/>
      <c r="I3" s="1"/>
      <c r="J3" s="1"/>
      <c r="K3" s="1"/>
      <c r="L3" s="1"/>
      <c r="M3" s="1" t="s">
        <v>14</v>
      </c>
      <c r="N3" s="1"/>
      <c r="O3" s="1"/>
      <c r="P3" s="1"/>
      <c r="Q3" s="1"/>
      <c r="R3" s="1"/>
    </row>
    <row r="4" spans="1:20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tr">
        <f>"CREATE TABLE `"&amp;LOWER(A3)&amp;"` ("</f>
        <v>CREATE TABLE `wa_order_query_param` (</v>
      </c>
      <c r="L4" s="6" t="s">
        <v>25</v>
      </c>
      <c r="M4" s="6" t="s">
        <v>26</v>
      </c>
      <c r="N4" s="6" t="s">
        <v>27</v>
      </c>
      <c r="O4" s="6" t="s">
        <v>28</v>
      </c>
      <c r="P4" s="6" t="s">
        <v>11</v>
      </c>
      <c r="Q4" s="6" t="s">
        <v>29</v>
      </c>
      <c r="R4" s="6" t="s">
        <v>30</v>
      </c>
      <c r="S4" s="6"/>
      <c r="T4" s="6" t="s">
        <v>31</v>
      </c>
    </row>
    <row r="5" spans="1:20" ht="16.5">
      <c r="A5" s="9" t="s">
        <v>32</v>
      </c>
      <c r="B5" s="17"/>
      <c r="C5" s="17">
        <v>32</v>
      </c>
      <c r="D5" s="17"/>
      <c r="E5" s="17"/>
      <c r="F5" s="17" t="s">
        <v>33</v>
      </c>
      <c r="G5" s="7" t="s">
        <v>34</v>
      </c>
      <c r="I5" s="7" t="s">
        <v>35</v>
      </c>
      <c r="J5" s="17"/>
      <c r="K5" s="18"/>
      <c r="L5" s="12" t="s">
        <v>36</v>
      </c>
      <c r="M5" s="6"/>
      <c r="N5" s="17"/>
      <c r="O5" s="17"/>
      <c r="P5" s="17"/>
      <c r="Q5" s="17"/>
      <c r="R5" s="9" t="s">
        <v>32</v>
      </c>
    </row>
    <row r="6" spans="1:20" ht="16.5">
      <c r="A6" s="9" t="s">
        <v>37</v>
      </c>
      <c r="B6" s="8"/>
      <c r="C6">
        <v>32</v>
      </c>
      <c r="F6" t="s">
        <v>38</v>
      </c>
      <c r="G6" s="7" t="s">
        <v>39</v>
      </c>
      <c r="I6" s="7" t="s">
        <v>40</v>
      </c>
      <c r="L6" s="12" t="s">
        <v>36</v>
      </c>
      <c r="M6" s="6"/>
      <c r="R6" s="9" t="s">
        <v>37</v>
      </c>
    </row>
    <row r="7" spans="1:20" ht="16.5">
      <c r="A7" s="7" t="s">
        <v>148</v>
      </c>
      <c r="B7" s="8"/>
      <c r="C7">
        <v>32</v>
      </c>
      <c r="G7" s="7" t="s">
        <v>176</v>
      </c>
      <c r="I7" s="7" t="s">
        <v>177</v>
      </c>
      <c r="L7" s="15" t="s">
        <v>36</v>
      </c>
      <c r="M7" s="6"/>
      <c r="R7" s="7" t="s">
        <v>148</v>
      </c>
    </row>
    <row r="8" spans="1:20" ht="15" customHeight="1">
      <c r="A8" s="9" t="s">
        <v>59</v>
      </c>
      <c r="C8">
        <v>32</v>
      </c>
      <c r="F8" s="8"/>
      <c r="G8" s="7" t="s">
        <v>60</v>
      </c>
      <c r="I8" s="7" t="s">
        <v>178</v>
      </c>
      <c r="L8" s="12" t="s">
        <v>36</v>
      </c>
      <c r="M8" s="6"/>
      <c r="R8" s="9" t="s">
        <v>59</v>
      </c>
    </row>
    <row r="9" spans="1:20" ht="16.5">
      <c r="A9" s="7" t="s">
        <v>44</v>
      </c>
      <c r="C9">
        <v>32</v>
      </c>
      <c r="F9" t="s">
        <v>38</v>
      </c>
      <c r="G9" s="7" t="s">
        <v>46</v>
      </c>
      <c r="I9" s="7" t="s">
        <v>166</v>
      </c>
      <c r="L9" s="12" t="s">
        <v>36</v>
      </c>
      <c r="M9" s="6"/>
      <c r="R9" s="7" t="s">
        <v>44</v>
      </c>
    </row>
    <row r="10" spans="1:20" ht="16.5">
      <c r="A10" s="7" t="s">
        <v>48</v>
      </c>
      <c r="C10">
        <v>32</v>
      </c>
      <c r="F10" t="s">
        <v>38</v>
      </c>
      <c r="G10" s="7" t="s">
        <v>49</v>
      </c>
      <c r="I10" s="7" t="s">
        <v>49</v>
      </c>
      <c r="L10" s="12" t="s">
        <v>36</v>
      </c>
      <c r="M10" s="6"/>
      <c r="R10" s="7" t="s">
        <v>48</v>
      </c>
    </row>
  </sheetData>
  <phoneticPr fontId="24" type="noConversion"/>
  <pageMargins left="0.69861111111111107" right="0.6986111111111110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33"/>
  <sheetViews>
    <sheetView topLeftCell="A10" workbookViewId="0">
      <selection activeCell="F5" sqref="F5"/>
    </sheetView>
  </sheetViews>
  <sheetFormatPr defaultColWidth="9" defaultRowHeight="13.5"/>
  <cols>
    <col min="1" max="1" width="15.25" customWidth="1"/>
    <col min="18" max="18" width="17.125" customWidth="1"/>
  </cols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6">
        <v>18</v>
      </c>
      <c r="T1" s="16">
        <v>19</v>
      </c>
    </row>
    <row r="2" spans="1:20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/>
      <c r="K2" s="2"/>
      <c r="L2" s="2" t="s">
        <v>9</v>
      </c>
      <c r="M2" s="2" t="s">
        <v>10</v>
      </c>
      <c r="N2" s="2"/>
      <c r="O2" s="2"/>
      <c r="P2" s="2" t="s">
        <v>11</v>
      </c>
      <c r="Q2" s="2"/>
      <c r="R2" s="2"/>
      <c r="S2" s="2"/>
      <c r="T2" s="2"/>
    </row>
    <row r="3" spans="1:20" ht="14.25">
      <c r="A3" s="3" t="s">
        <v>179</v>
      </c>
      <c r="B3" s="4" t="s">
        <v>13</v>
      </c>
      <c r="C3" s="1"/>
      <c r="D3" s="1"/>
      <c r="E3" s="5"/>
      <c r="F3" s="1"/>
      <c r="G3" s="1"/>
      <c r="H3" s="1"/>
      <c r="I3" s="1"/>
      <c r="J3" s="1"/>
      <c r="K3" s="1"/>
      <c r="L3" s="1"/>
      <c r="M3" s="1" t="s">
        <v>14</v>
      </c>
      <c r="N3" s="1"/>
      <c r="O3" s="1"/>
      <c r="P3" s="1"/>
      <c r="Q3" s="1"/>
      <c r="R3" s="1"/>
    </row>
    <row r="4" spans="1:20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tr">
        <f>"CREATE TABLE `"&amp;LOWER(A3)&amp;"` ("</f>
        <v>CREATE TABLE `wa_order_query_ret` (</v>
      </c>
      <c r="L4" s="6" t="s">
        <v>25</v>
      </c>
      <c r="M4" s="6" t="s">
        <v>26</v>
      </c>
      <c r="N4" s="6" t="s">
        <v>27</v>
      </c>
      <c r="O4" s="6" t="s">
        <v>28</v>
      </c>
      <c r="P4" s="6" t="s">
        <v>11</v>
      </c>
      <c r="Q4" s="6" t="s">
        <v>29</v>
      </c>
      <c r="R4" s="6" t="s">
        <v>30</v>
      </c>
      <c r="S4" s="6"/>
      <c r="T4" s="6" t="s">
        <v>31</v>
      </c>
    </row>
    <row r="5" spans="1:20" ht="16.5">
      <c r="A5" s="7" t="s">
        <v>95</v>
      </c>
      <c r="C5">
        <v>16</v>
      </c>
      <c r="F5" s="8"/>
      <c r="G5" s="7" t="s">
        <v>96</v>
      </c>
      <c r="I5" s="7" t="s">
        <v>97</v>
      </c>
      <c r="J5" s="11"/>
      <c r="K5" s="11"/>
      <c r="L5" s="12" t="s">
        <v>36</v>
      </c>
      <c r="M5" s="6"/>
      <c r="N5" s="13"/>
      <c r="O5" s="13"/>
      <c r="P5" s="14"/>
      <c r="Q5" s="14"/>
      <c r="R5" s="7" t="s">
        <v>95</v>
      </c>
    </row>
    <row r="6" spans="1:20" ht="16.5">
      <c r="A6" s="7" t="s">
        <v>98</v>
      </c>
      <c r="C6">
        <v>128</v>
      </c>
      <c r="F6" s="8" t="s">
        <v>45</v>
      </c>
      <c r="G6" s="7" t="s">
        <v>99</v>
      </c>
      <c r="I6" s="7" t="s">
        <v>100</v>
      </c>
      <c r="J6" s="11"/>
      <c r="K6" s="11"/>
      <c r="L6" s="12" t="s">
        <v>36</v>
      </c>
      <c r="M6" s="6"/>
      <c r="N6" s="13"/>
      <c r="O6" s="13"/>
      <c r="P6" s="14"/>
      <c r="Q6" s="14"/>
      <c r="R6" s="7" t="s">
        <v>98</v>
      </c>
    </row>
    <row r="7" spans="1:20" ht="16.5">
      <c r="A7" s="9" t="s">
        <v>32</v>
      </c>
      <c r="C7">
        <v>32</v>
      </c>
      <c r="F7" t="s">
        <v>38</v>
      </c>
      <c r="G7" s="7" t="s">
        <v>176</v>
      </c>
      <c r="I7" s="7" t="s">
        <v>177</v>
      </c>
      <c r="L7" s="15" t="s">
        <v>36</v>
      </c>
      <c r="M7" s="6"/>
      <c r="R7" s="9" t="s">
        <v>32</v>
      </c>
    </row>
    <row r="8" spans="1:20" ht="18.75" customHeight="1">
      <c r="A8" s="9" t="s">
        <v>37</v>
      </c>
      <c r="C8">
        <v>32</v>
      </c>
      <c r="F8" t="s">
        <v>38</v>
      </c>
      <c r="G8" s="7" t="s">
        <v>60</v>
      </c>
      <c r="I8" s="7" t="s">
        <v>178</v>
      </c>
      <c r="L8" s="12" t="s">
        <v>36</v>
      </c>
      <c r="M8" s="6"/>
      <c r="R8" s="9" t="s">
        <v>37</v>
      </c>
    </row>
    <row r="9" spans="1:20" ht="16.5">
      <c r="A9" s="9" t="s">
        <v>44</v>
      </c>
      <c r="C9">
        <v>32</v>
      </c>
      <c r="F9" t="s">
        <v>38</v>
      </c>
      <c r="G9" s="7" t="s">
        <v>46</v>
      </c>
      <c r="I9" s="7" t="s">
        <v>166</v>
      </c>
      <c r="L9" s="12" t="s">
        <v>36</v>
      </c>
      <c r="M9" s="6"/>
      <c r="R9" s="9" t="s">
        <v>44</v>
      </c>
    </row>
    <row r="10" spans="1:20" ht="16.5">
      <c r="A10" s="9" t="s">
        <v>48</v>
      </c>
      <c r="C10">
        <v>32</v>
      </c>
      <c r="F10" t="s">
        <v>38</v>
      </c>
      <c r="G10" s="7" t="s">
        <v>49</v>
      </c>
      <c r="I10" s="7" t="s">
        <v>49</v>
      </c>
      <c r="L10" s="12" t="s">
        <v>36</v>
      </c>
      <c r="M10" s="6"/>
      <c r="R10" s="9" t="s">
        <v>48</v>
      </c>
    </row>
    <row r="11" spans="1:20" ht="16.5">
      <c r="A11" s="9" t="s">
        <v>106</v>
      </c>
      <c r="C11">
        <v>16</v>
      </c>
      <c r="G11" s="7" t="s">
        <v>107</v>
      </c>
      <c r="L11" s="12" t="s">
        <v>36</v>
      </c>
      <c r="M11" s="6"/>
      <c r="R11" s="9" t="s">
        <v>106</v>
      </c>
    </row>
    <row r="12" spans="1:20" ht="16.5">
      <c r="A12" s="9" t="s">
        <v>108</v>
      </c>
      <c r="C12">
        <v>32</v>
      </c>
      <c r="G12" s="7" t="s">
        <v>109</v>
      </c>
      <c r="L12" s="12" t="s">
        <v>36</v>
      </c>
      <c r="M12" s="6"/>
      <c r="R12" s="9" t="s">
        <v>108</v>
      </c>
    </row>
    <row r="13" spans="1:20" ht="16.5">
      <c r="A13" s="9" t="s">
        <v>110</v>
      </c>
      <c r="C13">
        <v>128</v>
      </c>
      <c r="G13" s="7" t="s">
        <v>111</v>
      </c>
      <c r="L13" s="12" t="s">
        <v>36</v>
      </c>
      <c r="M13" s="6"/>
      <c r="R13" s="9" t="s">
        <v>110</v>
      </c>
    </row>
    <row r="14" spans="1:20" ht="16.5">
      <c r="A14" s="9" t="s">
        <v>41</v>
      </c>
      <c r="C14">
        <v>32</v>
      </c>
      <c r="G14" s="7" t="s">
        <v>42</v>
      </c>
      <c r="I14" s="7" t="s">
        <v>180</v>
      </c>
      <c r="L14" s="12" t="s">
        <v>36</v>
      </c>
      <c r="M14" s="6"/>
      <c r="R14" s="9" t="s">
        <v>41</v>
      </c>
    </row>
    <row r="15" spans="1:20" ht="16.5">
      <c r="A15" s="9" t="s">
        <v>90</v>
      </c>
      <c r="C15">
        <v>128</v>
      </c>
      <c r="F15" t="s">
        <v>38</v>
      </c>
      <c r="G15" s="7" t="s">
        <v>91</v>
      </c>
      <c r="I15" s="7" t="s">
        <v>120</v>
      </c>
      <c r="L15" s="12" t="s">
        <v>36</v>
      </c>
      <c r="M15" s="6"/>
      <c r="R15" s="9" t="s">
        <v>90</v>
      </c>
    </row>
    <row r="16" spans="1:20" ht="16.5">
      <c r="A16" s="10" t="s">
        <v>121</v>
      </c>
      <c r="C16">
        <v>1</v>
      </c>
      <c r="F16" t="s">
        <v>38</v>
      </c>
      <c r="G16" s="7" t="s">
        <v>122</v>
      </c>
      <c r="I16" s="7" t="s">
        <v>123</v>
      </c>
      <c r="L16" s="12" t="s">
        <v>36</v>
      </c>
      <c r="M16" s="6"/>
      <c r="R16" s="10" t="s">
        <v>121</v>
      </c>
    </row>
    <row r="17" spans="1:18" ht="16.5">
      <c r="A17" s="9" t="s">
        <v>85</v>
      </c>
      <c r="C17">
        <v>16</v>
      </c>
      <c r="F17" t="s">
        <v>38</v>
      </c>
      <c r="G17" s="7" t="s">
        <v>86</v>
      </c>
      <c r="I17" s="7" t="s">
        <v>181</v>
      </c>
      <c r="L17" s="12" t="s">
        <v>36</v>
      </c>
      <c r="M17" s="6"/>
      <c r="R17" s="9" t="s">
        <v>85</v>
      </c>
    </row>
    <row r="18" spans="1:18" ht="16.5">
      <c r="A18" s="7" t="s">
        <v>182</v>
      </c>
      <c r="C18">
        <v>32</v>
      </c>
      <c r="F18" t="s">
        <v>38</v>
      </c>
      <c r="G18" s="7" t="s">
        <v>183</v>
      </c>
      <c r="I18" s="8" t="s">
        <v>184</v>
      </c>
      <c r="L18" s="12" t="s">
        <v>36</v>
      </c>
      <c r="M18" s="6"/>
      <c r="R18" s="7" t="s">
        <v>182</v>
      </c>
    </row>
    <row r="19" spans="1:18" ht="16.5">
      <c r="A19" s="9" t="s">
        <v>124</v>
      </c>
      <c r="C19">
        <v>16</v>
      </c>
      <c r="F19" t="s">
        <v>38</v>
      </c>
      <c r="G19" s="7" t="s">
        <v>125</v>
      </c>
      <c r="I19" s="7" t="s">
        <v>185</v>
      </c>
      <c r="L19" s="12" t="s">
        <v>36</v>
      </c>
      <c r="M19" s="6"/>
      <c r="R19" s="9" t="s">
        <v>124</v>
      </c>
    </row>
    <row r="20" spans="1:18" ht="16.5">
      <c r="A20" s="9" t="s">
        <v>66</v>
      </c>
      <c r="B20" s="8" t="s">
        <v>67</v>
      </c>
      <c r="C20">
        <v>11</v>
      </c>
      <c r="F20" t="s">
        <v>38</v>
      </c>
      <c r="G20" s="7" t="s">
        <v>68</v>
      </c>
      <c r="I20" s="7" t="s">
        <v>126</v>
      </c>
      <c r="L20" s="12" t="s">
        <v>36</v>
      </c>
      <c r="M20" s="6"/>
      <c r="R20" s="9" t="s">
        <v>66</v>
      </c>
    </row>
    <row r="21" spans="1:18" ht="16.5">
      <c r="A21" s="9" t="s">
        <v>62</v>
      </c>
      <c r="C21">
        <v>8</v>
      </c>
      <c r="E21" s="7" t="s">
        <v>63</v>
      </c>
      <c r="G21" s="7" t="s">
        <v>127</v>
      </c>
      <c r="I21" s="7" t="s">
        <v>134</v>
      </c>
      <c r="L21" s="12" t="s">
        <v>36</v>
      </c>
      <c r="M21" s="6"/>
      <c r="R21" s="9" t="s">
        <v>62</v>
      </c>
    </row>
    <row r="22" spans="1:18" ht="16.5">
      <c r="A22" s="9" t="s">
        <v>129</v>
      </c>
      <c r="B22" s="8" t="s">
        <v>67</v>
      </c>
      <c r="C22">
        <v>11</v>
      </c>
      <c r="F22" t="s">
        <v>38</v>
      </c>
      <c r="G22" s="7" t="s">
        <v>130</v>
      </c>
      <c r="I22" s="7" t="s">
        <v>131</v>
      </c>
      <c r="L22" s="12" t="s">
        <v>36</v>
      </c>
      <c r="M22" s="6"/>
      <c r="R22" s="9" t="s">
        <v>129</v>
      </c>
    </row>
    <row r="23" spans="1:18" ht="16.5">
      <c r="A23" s="7" t="s">
        <v>132</v>
      </c>
      <c r="C23">
        <v>16</v>
      </c>
      <c r="E23" s="7" t="s">
        <v>63</v>
      </c>
      <c r="G23" s="7" t="s">
        <v>133</v>
      </c>
      <c r="I23" s="7" t="s">
        <v>128</v>
      </c>
      <c r="L23" s="12" t="s">
        <v>36</v>
      </c>
      <c r="M23" s="6"/>
      <c r="R23" s="7" t="s">
        <v>132</v>
      </c>
    </row>
    <row r="24" spans="1:18" ht="16.5">
      <c r="A24" s="7" t="s">
        <v>135</v>
      </c>
      <c r="B24" s="8" t="s">
        <v>67</v>
      </c>
      <c r="C24">
        <v>11</v>
      </c>
      <c r="G24" s="7" t="s">
        <v>136</v>
      </c>
      <c r="I24" s="7" t="s">
        <v>186</v>
      </c>
      <c r="L24" s="12" t="s">
        <v>36</v>
      </c>
      <c r="M24" s="6"/>
      <c r="R24" s="7" t="s">
        <v>135</v>
      </c>
    </row>
    <row r="25" spans="1:18" ht="16.5">
      <c r="A25" s="7" t="s">
        <v>137</v>
      </c>
      <c r="B25" s="8" t="s">
        <v>67</v>
      </c>
      <c r="C25">
        <v>11</v>
      </c>
      <c r="G25" s="7" t="s">
        <v>138</v>
      </c>
      <c r="I25" s="7" t="s">
        <v>138</v>
      </c>
      <c r="L25" s="12" t="s">
        <v>36</v>
      </c>
      <c r="M25" s="6"/>
      <c r="R25" s="7" t="s">
        <v>137</v>
      </c>
    </row>
    <row r="26" spans="1:18" ht="16.5">
      <c r="A26" s="7" t="s">
        <v>187</v>
      </c>
      <c r="C26">
        <v>20</v>
      </c>
      <c r="G26" s="7" t="s">
        <v>139</v>
      </c>
      <c r="I26" s="7" t="s">
        <v>140</v>
      </c>
      <c r="L26" s="12" t="s">
        <v>36</v>
      </c>
      <c r="M26" s="6"/>
      <c r="R26" s="7" t="s">
        <v>141</v>
      </c>
    </row>
    <row r="27" spans="1:18" ht="16.5">
      <c r="A27" s="7" t="s">
        <v>188</v>
      </c>
      <c r="C27">
        <v>20</v>
      </c>
      <c r="G27" s="7" t="s">
        <v>142</v>
      </c>
      <c r="I27" s="7" t="s">
        <v>143</v>
      </c>
      <c r="L27" s="12" t="s">
        <v>36</v>
      </c>
      <c r="M27" s="6"/>
      <c r="R27" s="7" t="s">
        <v>144</v>
      </c>
    </row>
    <row r="28" spans="1:18" ht="16.5">
      <c r="A28" s="7" t="s">
        <v>135</v>
      </c>
      <c r="B28" s="8" t="s">
        <v>67</v>
      </c>
      <c r="C28">
        <v>11</v>
      </c>
      <c r="G28" s="7" t="s">
        <v>145</v>
      </c>
      <c r="I28" s="7" t="s">
        <v>146</v>
      </c>
      <c r="L28" s="12" t="s">
        <v>36</v>
      </c>
      <c r="M28" s="6"/>
      <c r="R28" s="7" t="s">
        <v>147</v>
      </c>
    </row>
    <row r="29" spans="1:18" ht="16.5">
      <c r="A29" s="9" t="s">
        <v>148</v>
      </c>
      <c r="C29">
        <v>32</v>
      </c>
      <c r="F29" t="s">
        <v>38</v>
      </c>
      <c r="G29" s="7" t="s">
        <v>149</v>
      </c>
      <c r="I29" s="7" t="s">
        <v>149</v>
      </c>
      <c r="L29" s="12" t="s">
        <v>36</v>
      </c>
      <c r="M29" s="6"/>
      <c r="R29" s="9" t="s">
        <v>148</v>
      </c>
    </row>
    <row r="30" spans="1:18" ht="16.5">
      <c r="A30" s="9" t="s">
        <v>59</v>
      </c>
      <c r="C30">
        <v>32</v>
      </c>
      <c r="F30" t="s">
        <v>38</v>
      </c>
      <c r="G30" s="7" t="s">
        <v>60</v>
      </c>
      <c r="I30" s="7" t="s">
        <v>150</v>
      </c>
      <c r="L30" s="12" t="s">
        <v>36</v>
      </c>
      <c r="M30" s="6"/>
      <c r="R30" s="9" t="s">
        <v>59</v>
      </c>
    </row>
    <row r="31" spans="1:18" ht="16.5">
      <c r="A31" s="9" t="s">
        <v>56</v>
      </c>
      <c r="C31">
        <v>128</v>
      </c>
      <c r="G31" s="7" t="s">
        <v>151</v>
      </c>
      <c r="I31" s="7" t="s">
        <v>152</v>
      </c>
      <c r="L31" s="12" t="s">
        <v>36</v>
      </c>
      <c r="M31" s="6"/>
      <c r="R31" s="9" t="s">
        <v>56</v>
      </c>
    </row>
    <row r="32" spans="1:18" ht="16.5">
      <c r="A32" s="9" t="s">
        <v>153</v>
      </c>
      <c r="C32">
        <v>14</v>
      </c>
      <c r="F32" t="s">
        <v>38</v>
      </c>
      <c r="G32" s="7" t="s">
        <v>154</v>
      </c>
      <c r="I32" s="7" t="s">
        <v>189</v>
      </c>
      <c r="L32" s="12" t="s">
        <v>36</v>
      </c>
      <c r="M32" s="6"/>
      <c r="R32" s="9" t="s">
        <v>153</v>
      </c>
    </row>
    <row r="33" spans="1:18" ht="16.5">
      <c r="A33" s="7" t="s">
        <v>190</v>
      </c>
      <c r="C33">
        <v>256</v>
      </c>
      <c r="F33" t="s">
        <v>38</v>
      </c>
      <c r="G33" s="7" t="s">
        <v>191</v>
      </c>
      <c r="I33" s="7" t="s">
        <v>192</v>
      </c>
      <c r="L33" s="12" t="s">
        <v>36</v>
      </c>
      <c r="M33" s="6"/>
      <c r="R33" s="7" t="s">
        <v>190</v>
      </c>
    </row>
  </sheetData>
  <phoneticPr fontId="24" type="noConversion"/>
  <pageMargins left="0.69861111111111107" right="0.69861111111111107" top="0.75" bottom="0.75" header="0.3" footer="0.3"/>
  <pageSetup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0readme</vt:lpstr>
      <vt:lpstr>wa_unified_payment_param</vt:lpstr>
      <vt:lpstr>wa_unified_payment_ret</vt:lpstr>
      <vt:lpstr>wa_jsapi_payment_param</vt:lpstr>
      <vt:lpstr>wa_appapi_payment_param</vt:lpstr>
      <vt:lpstr>wa_order_query_param</vt:lpstr>
      <vt:lpstr>wa_order_query_ret</vt:lpstr>
    </vt:vector>
  </TitlesOfParts>
  <Company>xpxitongxiazai.com</Company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zmax</dc:creator>
  <cp:lastModifiedBy>Administrator</cp:lastModifiedBy>
  <cp:revision/>
  <dcterms:created xsi:type="dcterms:W3CDTF">2013-01-28T07:54:12Z</dcterms:created>
  <dcterms:modified xsi:type="dcterms:W3CDTF">2016-01-06T10:29:07Z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2052-9.1.0.5087</vt:lpwstr>
  </property>
</Properties>
</file>