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710" windowHeight="13050" tabRatio="872" activeTab="1"/>
  </bookViews>
  <sheets>
    <sheet name="0readme" sheetId="86" r:id="rId1"/>
    <sheet name="wa_qrcodeticket_param" sheetId="75" r:id="rId2"/>
    <sheet name="wa_qrcodeticket_ret" sheetId="85" r:id="rId3"/>
    <sheet name="wa_qrcodechange_param" sheetId="89" r:id="rId4"/>
    <sheet name="wa_qrcodechange_ret" sheetId="90" r:id="rId5"/>
    <sheet name="wa_qrcodeticket_actioninfo" sheetId="87" r:id="rId6"/>
  </sheets>
  <calcPr calcId="125725"/>
</workbook>
</file>

<file path=xl/calcChain.xml><?xml version="1.0" encoding="utf-8"?>
<calcChain xmlns="http://schemas.openxmlformats.org/spreadsheetml/2006/main">
  <c r="K4" i="90"/>
  <c r="K5" i="89"/>
  <c r="K4"/>
  <c r="K4" i="87"/>
  <c r="K4" i="85"/>
  <c r="K5" i="75"/>
  <c r="K4"/>
</calcChain>
</file>

<file path=xl/sharedStrings.xml><?xml version="1.0" encoding="utf-8"?>
<sst xmlns="http://schemas.openxmlformats.org/spreadsheetml/2006/main" count="250" uniqueCount="86">
  <si>
    <t>类名表名</t>
  </si>
  <si>
    <t>表备注</t>
  </si>
  <si>
    <t>默认排序字</t>
  </si>
  <si>
    <t>表说明</t>
  </si>
  <si>
    <t>index列表操作增加项</t>
  </si>
  <si>
    <t>增加的html</t>
  </si>
  <si>
    <t>覆盖的controller函数</t>
  </si>
  <si>
    <t>index列表尾增加按钮_第二部分</t>
  </si>
  <si>
    <t>index列表尾增加按钮_第一部分</t>
  </si>
  <si>
    <t>表属性</t>
  </si>
  <si>
    <t>index.htm</t>
  </si>
  <si>
    <t>字段名称</t>
  </si>
  <si>
    <t>字段类型(VCHAR)</t>
  </si>
  <si>
    <t>长度（20）</t>
  </si>
  <si>
    <t>小数</t>
  </si>
  <si>
    <t>默认值</t>
  </si>
  <si>
    <t>是否允许空(yes)</t>
  </si>
  <si>
    <t>备注</t>
  </si>
  <si>
    <t>主索引(NO)</t>
  </si>
  <si>
    <t>字段说明</t>
  </si>
  <si>
    <t>唯一(NO)</t>
  </si>
  <si>
    <t>字类f字段，o对象</t>
  </si>
  <si>
    <t>字段属性</t>
  </si>
  <si>
    <t>new.htm</t>
  </si>
  <si>
    <t>edit.htm</t>
  </si>
  <si>
    <t>show.htm</t>
  </si>
  <si>
    <t>f</t>
  </si>
  <si>
    <t>xml显示</t>
    <phoneticPr fontId="20" type="noConversion"/>
  </si>
  <si>
    <t>json显示字符</t>
    <phoneticPr fontId="20" type="noConversion"/>
  </si>
  <si>
    <t>帮助</t>
    <phoneticPr fontId="20" type="noConversion"/>
  </si>
  <si>
    <t>int</t>
    <phoneticPr fontId="20" type="noConversion"/>
  </si>
  <si>
    <t>fmt_add_json^beanonly</t>
    <phoneticPr fontId="20" type="noConversion"/>
  </si>
  <si>
    <t>生成带参数的二维码</t>
  </si>
  <si>
    <t>长链接转短链接接口</t>
  </si>
  <si>
    <t>expire_seconds</t>
  </si>
  <si>
    <t>action_name</t>
  </si>
  <si>
    <t>action_info</t>
  </si>
  <si>
    <t>o</t>
    <phoneticPr fontId="20" type="noConversion"/>
  </si>
  <si>
    <t>wa_qrcodeticket_param</t>
    <phoneticPr fontId="20" type="noConversion"/>
  </si>
  <si>
    <t>二维码ticket参数</t>
    <phoneticPr fontId="20" type="noConversion"/>
  </si>
  <si>
    <t>wa_qrcodeticket_actioninfo</t>
  </si>
  <si>
    <t>二维码详细信息</t>
  </si>
  <si>
    <t>scene_id</t>
  </si>
  <si>
    <t>scene_str</t>
  </si>
  <si>
    <t>该二维码有效时间</t>
    <phoneticPr fontId="20" type="noConversion"/>
  </si>
  <si>
    <t>，以秒为单位。 最大不超过604800（即7天）。</t>
  </si>
  <si>
    <t>二维码类型</t>
    <phoneticPr fontId="20" type="noConversion"/>
  </si>
  <si>
    <t>，QR_SCENE为临时,QR_LIMIT_SCENE为永久,QR_LIMIT_STR_SCENE为永久的字符串参数值</t>
  </si>
  <si>
    <t>，临时二维码时为32位非0整型，永久二维码时最大值为100000（目前参数只支持1--100000）</t>
  </si>
  <si>
    <t>场景值ID字符串形式</t>
    <phoneticPr fontId="20" type="noConversion"/>
  </si>
  <si>
    <t>字符串类型，长度限制为1到64，仅永久二维码支持此字段</t>
  </si>
  <si>
    <t>场景值ID</t>
    <phoneticPr fontId="20" type="noConversion"/>
  </si>
  <si>
    <t>场景</t>
  </si>
  <si>
    <t>scene</t>
    <phoneticPr fontId="20" type="noConversion"/>
  </si>
  <si>
    <r>
      <t>Wa</t>
    </r>
    <r>
      <rPr>
        <sz val="11"/>
        <color indexed="8"/>
        <rFont val="宋体"/>
        <charset val="134"/>
      </rPr>
      <t>Q</t>
    </r>
    <r>
      <rPr>
        <sz val="11"/>
        <color indexed="8"/>
        <rFont val="宋体"/>
        <charset val="134"/>
      </rPr>
      <t>rcodeticket</t>
    </r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ctioninfo</t>
    </r>
    <phoneticPr fontId="20" type="noConversion"/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</si>
  <si>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Q</t>
    </r>
    <r>
      <rPr>
        <sz val="11"/>
        <color indexed="8"/>
        <rFont val="宋体"/>
        <charset val="134"/>
      </rPr>
      <t>rcodeticket</t>
    </r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cene</t>
    </r>
    <phoneticPr fontId="20" type="noConversion"/>
  </si>
  <si>
    <t>wa_qrcodeticket_ret</t>
  </si>
  <si>
    <t>二维码ticket返回</t>
    <phoneticPr fontId="20" type="noConversion"/>
  </si>
  <si>
    <t>ticket</t>
  </si>
  <si>
    <t>获取的二维码ticket</t>
  </si>
  <si>
    <t xml:space="preserve">凭借此ticket可以在有效时间内换取二维码。  </t>
  </si>
  <si>
    <t>二维码的有效时间</t>
  </si>
  <si>
    <t xml:space="preserve">以秒为单位。最大不超过1800。  </t>
  </si>
  <si>
    <t>url</t>
  </si>
  <si>
    <t>二维码图片解析后的地址</t>
  </si>
  <si>
    <t xml:space="preserve">开发者可根据该地址自行生成需要的二维码图片  </t>
  </si>
  <si>
    <r>
      <t>i</t>
    </r>
    <r>
      <rPr>
        <sz val="11"/>
        <color indexed="8"/>
        <rFont val="宋体"/>
        <charset val="134"/>
      </rPr>
      <t>nt</t>
    </r>
    <phoneticPr fontId="20" type="noConversion"/>
  </si>
  <si>
    <t>，QR_SCENE为临时,QR_LIMIT_SCENE为永久,QR_LIMIT_STR_SCENE为永久的字符串参数值</t>
    <phoneticPr fontId="20" type="noConversion"/>
  </si>
  <si>
    <t>QR_SCENE</t>
  </si>
  <si>
    <t>action</t>
  </si>
  <si>
    <t>此处填long2short</t>
  </si>
  <si>
    <t xml:space="preserve">代表长链接转短链接  </t>
  </si>
  <si>
    <t>long_url</t>
  </si>
  <si>
    <t>需要转换的长链接</t>
  </si>
  <si>
    <t xml:space="preserve">支持http://、https://、weixin://wxpay 格式的url  </t>
  </si>
  <si>
    <t>wa_qrcodechange_param</t>
  </si>
  <si>
    <t>二维码长链接转短链接参数</t>
    <phoneticPr fontId="20" type="noConversion"/>
  </si>
  <si>
    <t>此处填long2short</t>
    <phoneticPr fontId="23" type="noConversion"/>
  </si>
  <si>
    <t>long2short</t>
  </si>
  <si>
    <t>wa_qrcodechange_ret</t>
    <phoneticPr fontId="23" type="noConversion"/>
  </si>
  <si>
    <t>二维码长链接转短链接返回</t>
    <phoneticPr fontId="20" type="noConversion"/>
  </si>
  <si>
    <t>short_url</t>
    <phoneticPr fontId="23" type="noConversion"/>
  </si>
  <si>
    <t>短链接</t>
  </si>
  <si>
    <t>http://w.url.cn/s/AvCo6Ih</t>
  </si>
  <si>
    <r>
      <t>fmt_add_json^beanonly</t>
    </r>
    <r>
      <rPr>
        <sz val="10"/>
        <color indexed="8"/>
        <rFont val="宋体"/>
        <charset val="134"/>
      </rPr>
      <t>^extends~BaseResult</t>
    </r>
    <phoneticPr fontId="20" type="noConversion"/>
  </si>
  <si>
    <r>
      <t>，以秒为单位。 最大不超过</t>
    </r>
    <r>
      <rPr>
        <sz val="11"/>
        <color indexed="8"/>
        <rFont val="宋体"/>
        <charset val="134"/>
      </rPr>
      <t>2592000</t>
    </r>
    <r>
      <rPr>
        <sz val="11"/>
        <color indexed="8"/>
        <rFont val="宋体"/>
        <charset val="134"/>
      </rPr>
      <t>（即</t>
    </r>
    <r>
      <rPr>
        <sz val="11"/>
        <color indexed="8"/>
        <rFont val="宋体"/>
        <charset val="134"/>
      </rPr>
      <t>30</t>
    </r>
    <r>
      <rPr>
        <sz val="11"/>
        <color indexed="8"/>
        <rFont val="宋体"/>
        <charset val="134"/>
      </rPr>
      <t>天）。</t>
    </r>
    <phoneticPr fontId="20" type="noConversion"/>
  </si>
</sst>
</file>

<file path=xl/styles.xml><?xml version="1.0" encoding="utf-8"?>
<styleSheet xmlns="http://schemas.openxmlformats.org/spreadsheetml/2006/main">
  <fonts count="44">
    <font>
      <sz val="11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03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2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5" fillId="46" borderId="16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5" fillId="46" borderId="16" applyNumberFormat="0" applyAlignment="0" applyProtection="0">
      <alignment vertical="center"/>
    </xf>
    <xf numFmtId="0" fontId="35" fillId="46" borderId="16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6" fillId="47" borderId="17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6" fillId="47" borderId="17" applyNumberFormat="0" applyAlignment="0" applyProtection="0">
      <alignment vertical="center"/>
    </xf>
    <xf numFmtId="0" fontId="36" fillId="47" borderId="17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41" fillId="46" borderId="19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41" fillId="46" borderId="19" applyNumberFormat="0" applyAlignment="0" applyProtection="0">
      <alignment vertical="center"/>
    </xf>
    <xf numFmtId="0" fontId="41" fillId="46" borderId="19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2" fillId="55" borderId="1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2" fillId="55" borderId="16" applyNumberFormat="0" applyAlignment="0" applyProtection="0">
      <alignment vertical="center"/>
    </xf>
    <xf numFmtId="0" fontId="42" fillId="55" borderId="1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25" fillId="56" borderId="20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25" fillId="56" borderId="20" applyNumberFormat="0" applyFont="0" applyAlignment="0" applyProtection="0">
      <alignment vertical="center"/>
    </xf>
    <xf numFmtId="0" fontId="25" fillId="56" borderId="20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10" xfId="0" applyFont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24" borderId="10" xfId="0" applyFont="1" applyFill="1" applyBorder="1">
      <alignment vertical="center"/>
    </xf>
    <xf numFmtId="0" fontId="0" fillId="0" borderId="10" xfId="0" applyBorder="1">
      <alignment vertical="center"/>
    </xf>
    <xf numFmtId="0" fontId="0" fillId="25" borderId="10" xfId="0" applyFont="1" applyFill="1" applyBorder="1">
      <alignment vertical="center"/>
    </xf>
    <xf numFmtId="0" fontId="0" fillId="25" borderId="10" xfId="0" applyFill="1" applyBorder="1">
      <alignment vertical="center"/>
    </xf>
    <xf numFmtId="0" fontId="0" fillId="12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1" fillId="0" borderId="0" xfId="0" applyFont="1">
      <alignment vertical="center"/>
    </xf>
    <xf numFmtId="0" fontId="43" fillId="0" borderId="0" xfId="354" applyFont="1"/>
    <xf numFmtId="0" fontId="32" fillId="0" borderId="0" xfId="354"/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vertical="center" wrapText="1"/>
    </xf>
    <xf numFmtId="0" fontId="22" fillId="0" borderId="21" xfId="0" applyFont="1" applyBorder="1" applyAlignment="1">
      <alignment vertical="center" wrapText="1"/>
    </xf>
    <xf numFmtId="0" fontId="22" fillId="12" borderId="10" xfId="0" applyFont="1" applyFill="1" applyBorder="1">
      <alignment vertical="center"/>
    </xf>
    <xf numFmtId="0" fontId="22" fillId="0" borderId="0" xfId="0" applyFont="1">
      <alignment vertical="center"/>
    </xf>
    <xf numFmtId="0" fontId="43" fillId="0" borderId="0" xfId="354" applyFont="1"/>
    <xf numFmtId="0" fontId="24" fillId="0" borderId="10" xfId="0" applyFont="1" applyBorder="1">
      <alignment vertical="center"/>
    </xf>
  </cellXfs>
  <cellStyles count="603">
    <cellStyle name="20% - 强调文字颜色 1" xfId="1" builtinId="30" customBuiltin="1"/>
    <cellStyle name="20% - 强调文字颜色 1 2" xfId="2"/>
    <cellStyle name="20% - 强调文字颜色 1 2 2" xfId="3"/>
    <cellStyle name="20% - 强调文字颜色 1 2 2 2" xfId="4"/>
    <cellStyle name="20% - 强调文字颜色 1 2 2 3" xfId="5"/>
    <cellStyle name="20% - 强调文字颜色 1 2 3" xfId="6"/>
    <cellStyle name="20% - 强调文字颜色 1 2 4" xfId="7"/>
    <cellStyle name="20% - 强调文字颜色 1 3" xfId="8"/>
    <cellStyle name="20% - 强调文字颜色 1 4" xfId="9"/>
    <cellStyle name="20% - 强调文字颜色 1 5" xfId="10"/>
    <cellStyle name="20% - 强调文字颜色 2" xfId="11" builtinId="34" customBuiltin="1"/>
    <cellStyle name="20% - 强调文字颜色 2 2" xfId="12"/>
    <cellStyle name="20% - 强调文字颜色 2 2 2" xfId="13"/>
    <cellStyle name="20% - 强调文字颜色 2 2 2 2" xfId="14"/>
    <cellStyle name="20% - 强调文字颜色 2 2 2 3" xfId="15"/>
    <cellStyle name="20% - 强调文字颜色 2 2 3" xfId="16"/>
    <cellStyle name="20% - 强调文字颜色 2 2 4" xfId="17"/>
    <cellStyle name="20% - 强调文字颜色 2 3" xfId="18"/>
    <cellStyle name="20% - 强调文字颜色 2 4" xfId="19"/>
    <cellStyle name="20% - 强调文字颜色 2 5" xfId="20"/>
    <cellStyle name="20% - 强调文字颜色 3" xfId="21" builtinId="38" customBuiltin="1"/>
    <cellStyle name="20% - 强调文字颜色 3 2" xfId="22"/>
    <cellStyle name="20% - 强调文字颜色 3 2 2" xfId="23"/>
    <cellStyle name="20% - 强调文字颜色 3 2 2 2" xfId="24"/>
    <cellStyle name="20% - 强调文字颜色 3 2 2 3" xfId="25"/>
    <cellStyle name="20% - 强调文字颜色 3 2 3" xfId="26"/>
    <cellStyle name="20% - 强调文字颜色 3 2 4" xfId="27"/>
    <cellStyle name="20% - 强调文字颜色 3 3" xfId="28"/>
    <cellStyle name="20% - 强调文字颜色 3 4" xfId="29"/>
    <cellStyle name="20% - 强调文字颜色 3 5" xfId="30"/>
    <cellStyle name="20% - 强调文字颜色 4" xfId="31" builtinId="42" customBuiltin="1"/>
    <cellStyle name="20% - 强调文字颜色 4 2" xfId="32"/>
    <cellStyle name="20% - 强调文字颜色 4 2 2" xfId="33"/>
    <cellStyle name="20% - 强调文字颜色 4 2 2 2" xfId="34"/>
    <cellStyle name="20% - 强调文字颜色 4 2 2 3" xfId="35"/>
    <cellStyle name="20% - 强调文字颜色 4 2 3" xfId="36"/>
    <cellStyle name="20% - 强调文字颜色 4 2 4" xfId="37"/>
    <cellStyle name="20% - 强调文字颜色 4 3" xfId="38"/>
    <cellStyle name="20% - 强调文字颜色 4 4" xfId="39"/>
    <cellStyle name="20% - 强调文字颜色 4 5" xfId="40"/>
    <cellStyle name="20% - 强调文字颜色 5" xfId="41" builtinId="46" customBuiltin="1"/>
    <cellStyle name="20% - 强调文字颜色 5 2" xfId="42"/>
    <cellStyle name="20% - 强调文字颜色 5 2 2" xfId="43"/>
    <cellStyle name="20% - 强调文字颜色 5 2 2 2" xfId="44"/>
    <cellStyle name="20% - 强调文字颜色 5 2 2 3" xfId="45"/>
    <cellStyle name="20% - 强调文字颜色 5 2 3" xfId="46"/>
    <cellStyle name="20% - 强调文字颜色 5 2 4" xfId="47"/>
    <cellStyle name="20% - 强调文字颜色 5 3" xfId="48"/>
    <cellStyle name="20% - 强调文字颜色 5 4" xfId="49"/>
    <cellStyle name="20% - 强调文字颜色 5 5" xfId="50"/>
    <cellStyle name="20% - 强调文字颜色 6" xfId="51" builtinId="50" customBuiltin="1"/>
    <cellStyle name="20% - 强调文字颜色 6 2" xfId="52"/>
    <cellStyle name="20% - 强调文字颜色 6 2 2" xfId="53"/>
    <cellStyle name="20% - 强调文字颜色 6 2 2 2" xfId="54"/>
    <cellStyle name="20% - 强调文字颜色 6 2 2 3" xfId="55"/>
    <cellStyle name="20% - 强调文字颜色 6 2 3" xfId="56"/>
    <cellStyle name="20% - 强调文字颜色 6 2 4" xfId="57"/>
    <cellStyle name="20% - 强调文字颜色 6 3" xfId="58"/>
    <cellStyle name="20% - 强调文字颜色 6 4" xfId="59"/>
    <cellStyle name="20% - 强调文字颜色 6 5" xfId="60"/>
    <cellStyle name="40% - 强调文字颜色 1" xfId="61" builtinId="31" customBuiltin="1"/>
    <cellStyle name="40% - 强调文字颜色 1 2" xfId="62"/>
    <cellStyle name="40% - 强调文字颜色 1 2 2" xfId="63"/>
    <cellStyle name="40% - 强调文字颜色 1 2 2 2" xfId="64"/>
    <cellStyle name="40% - 强调文字颜色 1 2 2 3" xfId="65"/>
    <cellStyle name="40% - 强调文字颜色 1 2 3" xfId="66"/>
    <cellStyle name="40% - 强调文字颜色 1 2 4" xfId="67"/>
    <cellStyle name="40% - 强调文字颜色 1 3" xfId="68"/>
    <cellStyle name="40% - 强调文字颜色 1 4" xfId="69"/>
    <cellStyle name="40% - 强调文字颜色 1 5" xfId="70"/>
    <cellStyle name="40% - 强调文字颜色 2" xfId="71" builtinId="35" customBuiltin="1"/>
    <cellStyle name="40% - 强调文字颜色 2 2" xfId="72"/>
    <cellStyle name="40% - 强调文字颜色 2 2 2" xfId="73"/>
    <cellStyle name="40% - 强调文字颜色 2 2 2 2" xfId="74"/>
    <cellStyle name="40% - 强调文字颜色 2 2 2 3" xfId="75"/>
    <cellStyle name="40% - 强调文字颜色 2 2 3" xfId="76"/>
    <cellStyle name="40% - 强调文字颜色 2 2 4" xfId="77"/>
    <cellStyle name="40% - 强调文字颜色 2 3" xfId="78"/>
    <cellStyle name="40% - 强调文字颜色 2 4" xfId="79"/>
    <cellStyle name="40% - 强调文字颜色 2 5" xfId="80"/>
    <cellStyle name="40% - 强调文字颜色 3" xfId="81" builtinId="39" customBuiltin="1"/>
    <cellStyle name="40% - 强调文字颜色 3 2" xfId="82"/>
    <cellStyle name="40% - 强调文字颜色 3 2 2" xfId="83"/>
    <cellStyle name="40% - 强调文字颜色 3 2 2 2" xfId="84"/>
    <cellStyle name="40% - 强调文字颜色 3 2 2 3" xfId="85"/>
    <cellStyle name="40% - 强调文字颜色 3 2 3" xfId="86"/>
    <cellStyle name="40% - 强调文字颜色 3 2 4" xfId="87"/>
    <cellStyle name="40% - 强调文字颜色 3 3" xfId="88"/>
    <cellStyle name="40% - 强调文字颜色 3 4" xfId="89"/>
    <cellStyle name="40% - 强调文字颜色 3 5" xfId="90"/>
    <cellStyle name="40% - 强调文字颜色 4" xfId="91" builtinId="43" customBuiltin="1"/>
    <cellStyle name="40% - 强调文字颜色 4 2" xfId="92"/>
    <cellStyle name="40% - 强调文字颜色 4 2 2" xfId="93"/>
    <cellStyle name="40% - 强调文字颜色 4 2 2 2" xfId="94"/>
    <cellStyle name="40% - 强调文字颜色 4 2 2 3" xfId="95"/>
    <cellStyle name="40% - 强调文字颜色 4 2 3" xfId="96"/>
    <cellStyle name="40% - 强调文字颜色 4 2 4" xfId="97"/>
    <cellStyle name="40% - 强调文字颜色 4 3" xfId="98"/>
    <cellStyle name="40% - 强调文字颜色 4 4" xfId="99"/>
    <cellStyle name="40% - 强调文字颜色 4 5" xfId="100"/>
    <cellStyle name="40% - 强调文字颜色 5" xfId="101" builtinId="47" customBuiltin="1"/>
    <cellStyle name="40% - 强调文字颜色 5 2" xfId="102"/>
    <cellStyle name="40% - 强调文字颜色 5 2 2" xfId="103"/>
    <cellStyle name="40% - 强调文字颜色 5 2 2 2" xfId="104"/>
    <cellStyle name="40% - 强调文字颜色 5 2 2 3" xfId="105"/>
    <cellStyle name="40% - 强调文字颜色 5 2 3" xfId="106"/>
    <cellStyle name="40% - 强调文字颜色 5 2 4" xfId="107"/>
    <cellStyle name="40% - 强调文字颜色 5 3" xfId="108"/>
    <cellStyle name="40% - 强调文字颜色 5 4" xfId="109"/>
    <cellStyle name="40% - 强调文字颜色 5 5" xfId="110"/>
    <cellStyle name="40% - 强调文字颜色 6" xfId="111" builtinId="51" customBuiltin="1"/>
    <cellStyle name="40% - 强调文字颜色 6 2" xfId="112"/>
    <cellStyle name="40% - 强调文字颜色 6 2 2" xfId="113"/>
    <cellStyle name="40% - 强调文字颜色 6 2 2 2" xfId="114"/>
    <cellStyle name="40% - 强调文字颜色 6 2 2 3" xfId="115"/>
    <cellStyle name="40% - 强调文字颜色 6 2 3" xfId="116"/>
    <cellStyle name="40% - 强调文字颜色 6 2 4" xfId="117"/>
    <cellStyle name="40% - 强调文字颜色 6 3" xfId="118"/>
    <cellStyle name="40% - 强调文字颜色 6 4" xfId="119"/>
    <cellStyle name="40% - 强调文字颜色 6 5" xfId="120"/>
    <cellStyle name="60% - 强调文字颜色 1" xfId="121" builtinId="32" customBuiltin="1"/>
    <cellStyle name="60% - 强调文字颜色 1 2" xfId="122"/>
    <cellStyle name="60% - 强调文字颜色 1 2 2" xfId="123"/>
    <cellStyle name="60% - 强调文字颜色 1 2 2 2" xfId="124"/>
    <cellStyle name="60% - 强调文字颜色 1 2 2 3" xfId="125"/>
    <cellStyle name="60% - 强调文字颜色 1 2 3" xfId="126"/>
    <cellStyle name="60% - 强调文字颜色 1 2 4" xfId="127"/>
    <cellStyle name="60% - 强调文字颜色 1 3" xfId="128"/>
    <cellStyle name="60% - 强调文字颜色 1 4" xfId="129"/>
    <cellStyle name="60% - 强调文字颜色 1 5" xfId="130"/>
    <cellStyle name="60% - 强调文字颜色 2" xfId="131" builtinId="36" customBuiltin="1"/>
    <cellStyle name="60% - 强调文字颜色 2 2" xfId="132"/>
    <cellStyle name="60% - 强调文字颜色 2 2 2" xfId="133"/>
    <cellStyle name="60% - 强调文字颜色 2 2 2 2" xfId="134"/>
    <cellStyle name="60% - 强调文字颜色 2 2 2 3" xfId="135"/>
    <cellStyle name="60% - 强调文字颜色 2 2 3" xfId="136"/>
    <cellStyle name="60% - 强调文字颜色 2 2 4" xfId="137"/>
    <cellStyle name="60% - 强调文字颜色 2 3" xfId="138"/>
    <cellStyle name="60% - 强调文字颜色 2 4" xfId="139"/>
    <cellStyle name="60% - 强调文字颜色 2 5" xfId="140"/>
    <cellStyle name="60% - 强调文字颜色 3" xfId="141" builtinId="40" customBuiltin="1"/>
    <cellStyle name="60% - 强调文字颜色 3 2" xfId="142"/>
    <cellStyle name="60% - 强调文字颜色 3 2 2" xfId="143"/>
    <cellStyle name="60% - 强调文字颜色 3 2 2 2" xfId="144"/>
    <cellStyle name="60% - 强调文字颜色 3 2 2 3" xfId="145"/>
    <cellStyle name="60% - 强调文字颜色 3 2 3" xfId="146"/>
    <cellStyle name="60% - 强调文字颜色 3 2 4" xfId="147"/>
    <cellStyle name="60% - 强调文字颜色 3 3" xfId="148"/>
    <cellStyle name="60% - 强调文字颜色 3 4" xfId="149"/>
    <cellStyle name="60% - 强调文字颜色 3 5" xfId="150"/>
    <cellStyle name="60% - 强调文字颜色 4" xfId="151" builtinId="44" customBuiltin="1"/>
    <cellStyle name="60% - 强调文字颜色 4 2" xfId="152"/>
    <cellStyle name="60% - 强调文字颜色 4 2 2" xfId="153"/>
    <cellStyle name="60% - 强调文字颜色 4 2 2 2" xfId="154"/>
    <cellStyle name="60% - 强调文字颜色 4 2 2 3" xfId="155"/>
    <cellStyle name="60% - 强调文字颜色 4 2 3" xfId="156"/>
    <cellStyle name="60% - 强调文字颜色 4 2 4" xfId="157"/>
    <cellStyle name="60% - 强调文字颜色 4 3" xfId="158"/>
    <cellStyle name="60% - 强调文字颜色 4 4" xfId="159"/>
    <cellStyle name="60% - 强调文字颜色 4 5" xfId="160"/>
    <cellStyle name="60% - 强调文字颜色 5" xfId="161" builtinId="48" customBuiltin="1"/>
    <cellStyle name="60% - 强调文字颜色 5 2" xfId="162"/>
    <cellStyle name="60% - 强调文字颜色 5 2 2" xfId="163"/>
    <cellStyle name="60% - 强调文字颜色 5 2 2 2" xfId="164"/>
    <cellStyle name="60% - 强调文字颜色 5 2 2 3" xfId="165"/>
    <cellStyle name="60% - 强调文字颜色 5 2 3" xfId="166"/>
    <cellStyle name="60% - 强调文字颜色 5 2 4" xfId="167"/>
    <cellStyle name="60% - 强调文字颜色 5 3" xfId="168"/>
    <cellStyle name="60% - 强调文字颜色 5 4" xfId="169"/>
    <cellStyle name="60% - 强调文字颜色 5 5" xfId="170"/>
    <cellStyle name="60% - 强调文字颜色 6" xfId="171" builtinId="52" customBuiltin="1"/>
    <cellStyle name="60% - 强调文字颜色 6 2" xfId="172"/>
    <cellStyle name="60% - 强调文字颜色 6 2 2" xfId="173"/>
    <cellStyle name="60% - 强调文字颜色 6 2 2 2" xfId="174"/>
    <cellStyle name="60% - 强调文字颜色 6 2 2 3" xfId="175"/>
    <cellStyle name="60% - 强调文字颜色 6 2 3" xfId="176"/>
    <cellStyle name="60% - 强调文字颜色 6 2 4" xfId="177"/>
    <cellStyle name="60% - 强调文字颜色 6 3" xfId="178"/>
    <cellStyle name="60% - 强调文字颜色 6 4" xfId="179"/>
    <cellStyle name="60% - 强调文字颜色 6 5" xfId="180"/>
    <cellStyle name="标题" xfId="181" builtinId="15" customBuiltin="1"/>
    <cellStyle name="标题 1" xfId="182" builtinId="16" customBuiltin="1"/>
    <cellStyle name="标题 1 2" xfId="183"/>
    <cellStyle name="标题 1 2 2" xfId="184"/>
    <cellStyle name="标题 1 2 2 2" xfId="185"/>
    <cellStyle name="标题 1 2 2 3" xfId="186"/>
    <cellStyle name="标题 1 2 2 4" xfId="187"/>
    <cellStyle name="标题 1 2 3" xfId="188"/>
    <cellStyle name="标题 1 2 4" xfId="189"/>
    <cellStyle name="标题 1 3" xfId="190"/>
    <cellStyle name="标题 1 3 2" xfId="191"/>
    <cellStyle name="标题 1 3 2 2" xfId="192"/>
    <cellStyle name="标题 1 3 2 3" xfId="193"/>
    <cellStyle name="标题 1 3 3" xfId="194"/>
    <cellStyle name="标题 1 3 4" xfId="195"/>
    <cellStyle name="标题 1 4" xfId="196"/>
    <cellStyle name="标题 1 5" xfId="197"/>
    <cellStyle name="标题 2" xfId="198" builtinId="17" customBuiltin="1"/>
    <cellStyle name="标题 2 2" xfId="199"/>
    <cellStyle name="标题 2 2 2" xfId="200"/>
    <cellStyle name="标题 2 2 2 2" xfId="201"/>
    <cellStyle name="标题 2 2 2 3" xfId="202"/>
    <cellStyle name="标题 2 2 2 4" xfId="203"/>
    <cellStyle name="标题 2 2 3" xfId="204"/>
    <cellStyle name="标题 2 2 4" xfId="205"/>
    <cellStyle name="标题 2 3" xfId="206"/>
    <cellStyle name="标题 2 3 2" xfId="207"/>
    <cellStyle name="标题 2 3 2 2" xfId="208"/>
    <cellStyle name="标题 2 3 2 3" xfId="209"/>
    <cellStyle name="标题 2 3 3" xfId="210"/>
    <cellStyle name="标题 2 3 4" xfId="211"/>
    <cellStyle name="标题 2 4" xfId="212"/>
    <cellStyle name="标题 2 5" xfId="213"/>
    <cellStyle name="标题 3" xfId="214" builtinId="18" customBuiltin="1"/>
    <cellStyle name="标题 3 2" xfId="215"/>
    <cellStyle name="标题 3 2 2" xfId="216"/>
    <cellStyle name="标题 3 2 2 2" xfId="217"/>
    <cellStyle name="标题 3 2 2 3" xfId="218"/>
    <cellStyle name="标题 3 2 2 4" xfId="219"/>
    <cellStyle name="标题 3 2 3" xfId="220"/>
    <cellStyle name="标题 3 2 4" xfId="221"/>
    <cellStyle name="标题 3 3" xfId="222"/>
    <cellStyle name="标题 3 3 2" xfId="223"/>
    <cellStyle name="标题 3 3 2 2" xfId="224"/>
    <cellStyle name="标题 3 3 2 3" xfId="225"/>
    <cellStyle name="标题 3 3 3" xfId="226"/>
    <cellStyle name="标题 3 3 4" xfId="227"/>
    <cellStyle name="标题 3 4" xfId="228"/>
    <cellStyle name="标题 3 5" xfId="229"/>
    <cellStyle name="标题 4" xfId="230" builtinId="19" customBuiltin="1"/>
    <cellStyle name="标题 4 2" xfId="231"/>
    <cellStyle name="标题 4 2 2" xfId="232"/>
    <cellStyle name="标题 4 2 2 2" xfId="233"/>
    <cellStyle name="标题 4 2 2 3" xfId="234"/>
    <cellStyle name="标题 4 2 2 4" xfId="235"/>
    <cellStyle name="标题 4 2 3" xfId="236"/>
    <cellStyle name="标题 4 2 4" xfId="237"/>
    <cellStyle name="标题 4 3" xfId="238"/>
    <cellStyle name="标题 4 3 2" xfId="239"/>
    <cellStyle name="标题 4 3 2 2" xfId="240"/>
    <cellStyle name="标题 4 3 2 3" xfId="241"/>
    <cellStyle name="标题 4 3 3" xfId="242"/>
    <cellStyle name="标题 4 3 4" xfId="243"/>
    <cellStyle name="标题 4 4" xfId="244"/>
    <cellStyle name="标题 4 5" xfId="245"/>
    <cellStyle name="标题 5" xfId="246"/>
    <cellStyle name="标题 5 2" xfId="247"/>
    <cellStyle name="标题 5 2 2" xfId="248"/>
    <cellStyle name="标题 5 2 3" xfId="249"/>
    <cellStyle name="标题 5 2 4" xfId="250"/>
    <cellStyle name="标题 5 3" xfId="251"/>
    <cellStyle name="标题 5 4" xfId="252"/>
    <cellStyle name="标题 6" xfId="253"/>
    <cellStyle name="标题 6 2" xfId="254"/>
    <cellStyle name="标题 6 2 2" xfId="255"/>
    <cellStyle name="标题 6 2 3" xfId="256"/>
    <cellStyle name="标题 6 3" xfId="257"/>
    <cellStyle name="标题 6 4" xfId="258"/>
    <cellStyle name="标题 7" xfId="259"/>
    <cellStyle name="标题 8" xfId="260"/>
    <cellStyle name="差" xfId="261" builtinId="27" customBuiltin="1"/>
    <cellStyle name="差 2" xfId="262"/>
    <cellStyle name="差 2 2" xfId="263"/>
    <cellStyle name="差 2 2 2" xfId="264"/>
    <cellStyle name="差 2 2 3" xfId="265"/>
    <cellStyle name="差 2 2 4" xfId="266"/>
    <cellStyle name="差 2 3" xfId="267"/>
    <cellStyle name="差 2 4" xfId="268"/>
    <cellStyle name="差 3" xfId="269"/>
    <cellStyle name="差 3 2" xfId="270"/>
    <cellStyle name="差 3 2 2" xfId="271"/>
    <cellStyle name="差 3 2 3" xfId="272"/>
    <cellStyle name="差 3 3" xfId="273"/>
    <cellStyle name="差 3 4" xfId="274"/>
    <cellStyle name="差 4" xfId="275"/>
    <cellStyle name="差 5" xfId="276"/>
    <cellStyle name="常规" xfId="0" builtinId="0"/>
    <cellStyle name="常规 10" xfId="277"/>
    <cellStyle name="常规 11" xfId="278"/>
    <cellStyle name="常规 2" xfId="279"/>
    <cellStyle name="常规 2 2" xfId="280"/>
    <cellStyle name="常规 2 2 2" xfId="281"/>
    <cellStyle name="常规 2 2 2 2" xfId="282"/>
    <cellStyle name="常规 2 2 2 2 2" xfId="283"/>
    <cellStyle name="常规 2 2 2 2 3" xfId="284"/>
    <cellStyle name="常规 2 2 2 3" xfId="285"/>
    <cellStyle name="常规 2 2 2 4" xfId="286"/>
    <cellStyle name="常规 2 2 3" xfId="287"/>
    <cellStyle name="常规 2 2 4" xfId="288"/>
    <cellStyle name="常规 2 2 5" xfId="289"/>
    <cellStyle name="常规 2 3" xfId="290"/>
    <cellStyle name="常规 2 3 2" xfId="291"/>
    <cellStyle name="常规 2 3 2 2" xfId="292"/>
    <cellStyle name="常规 2 3 2 3" xfId="293"/>
    <cellStyle name="常规 2 3 2 4" xfId="294"/>
    <cellStyle name="常规 2 3 3" xfId="295"/>
    <cellStyle name="常规 2 3 4" xfId="296"/>
    <cellStyle name="常规 2 4" xfId="297"/>
    <cellStyle name="常规 2 4 2" xfId="298"/>
    <cellStyle name="常规 2 4 2 2" xfId="299"/>
    <cellStyle name="常规 2 4 2 3" xfId="300"/>
    <cellStyle name="常规 2 4 3" xfId="301"/>
    <cellStyle name="常规 2 4 4" xfId="302"/>
    <cellStyle name="常规 2 5" xfId="303"/>
    <cellStyle name="常规 2 6" xfId="304"/>
    <cellStyle name="常规 3" xfId="305"/>
    <cellStyle name="常规 3 2" xfId="306"/>
    <cellStyle name="常规 3 2 2" xfId="307"/>
    <cellStyle name="常规 3 2 2 2" xfId="308"/>
    <cellStyle name="常规 3 2 2 2 2" xfId="309"/>
    <cellStyle name="常规 3 2 2 2 3" xfId="310"/>
    <cellStyle name="常规 3 2 2 3" xfId="311"/>
    <cellStyle name="常规 3 2 2 4" xfId="312"/>
    <cellStyle name="常规 3 2 3" xfId="313"/>
    <cellStyle name="常规 3 2 4" xfId="314"/>
    <cellStyle name="常规 3 2 5" xfId="315"/>
    <cellStyle name="常规 3 3" xfId="316"/>
    <cellStyle name="常规 3 3 2" xfId="317"/>
    <cellStyle name="常规 3 3 2 2" xfId="318"/>
    <cellStyle name="常规 3 3 2 3" xfId="319"/>
    <cellStyle name="常规 3 3 2 4" xfId="320"/>
    <cellStyle name="常规 3 3 3" xfId="321"/>
    <cellStyle name="常规 3 3 4" xfId="322"/>
    <cellStyle name="常规 3 4" xfId="323"/>
    <cellStyle name="常规 3 4 2" xfId="324"/>
    <cellStyle name="常规 3 4 2 2" xfId="325"/>
    <cellStyle name="常规 3 4 2 3" xfId="326"/>
    <cellStyle name="常规 3 4 3" xfId="327"/>
    <cellStyle name="常规 3 4 4" xfId="328"/>
    <cellStyle name="常规 3 5" xfId="329"/>
    <cellStyle name="常规 3 6" xfId="330"/>
    <cellStyle name="常规 4" xfId="331"/>
    <cellStyle name="常规 4 2" xfId="332"/>
    <cellStyle name="常规 4 2 2" xfId="333"/>
    <cellStyle name="常规 4 2 2 2" xfId="334"/>
    <cellStyle name="常规 4 2 2 3" xfId="335"/>
    <cellStyle name="常规 4 2 3" xfId="336"/>
    <cellStyle name="常规 4 2 4" xfId="337"/>
    <cellStyle name="常规 4 3" xfId="338"/>
    <cellStyle name="常规 4 4" xfId="339"/>
    <cellStyle name="常规 4 5" xfId="340"/>
    <cellStyle name="常规 5" xfId="341"/>
    <cellStyle name="常规 5 2" xfId="342"/>
    <cellStyle name="常规 5 2 2" xfId="343"/>
    <cellStyle name="常规 5 2 3" xfId="344"/>
    <cellStyle name="常规 5 2 4" xfId="345"/>
    <cellStyle name="常规 5 3" xfId="346"/>
    <cellStyle name="常规 5 4" xfId="347"/>
    <cellStyle name="常规 6" xfId="348"/>
    <cellStyle name="常规 6 2" xfId="349"/>
    <cellStyle name="常规 6 2 2" xfId="350"/>
    <cellStyle name="常规 6 2 3" xfId="351"/>
    <cellStyle name="常规 6 3" xfId="352"/>
    <cellStyle name="常规 6 4" xfId="353"/>
    <cellStyle name="常规 7" xfId="354"/>
    <cellStyle name="常规 7 2" xfId="355"/>
    <cellStyle name="常规 7 2 2" xfId="356"/>
    <cellStyle name="常规 7 2 3" xfId="357"/>
    <cellStyle name="常规 8" xfId="358"/>
    <cellStyle name="常规 8 2" xfId="359"/>
    <cellStyle name="常规 8 3" xfId="360"/>
    <cellStyle name="常规 9" xfId="361"/>
    <cellStyle name="常规 9 2" xfId="362"/>
    <cellStyle name="常规 9 3" xfId="363"/>
    <cellStyle name="好" xfId="364" builtinId="26" customBuiltin="1"/>
    <cellStyle name="好 2" xfId="365"/>
    <cellStyle name="好 2 2" xfId="366"/>
    <cellStyle name="好 2 2 2" xfId="367"/>
    <cellStyle name="好 2 2 3" xfId="368"/>
    <cellStyle name="好 2 2 4" xfId="369"/>
    <cellStyle name="好 2 3" xfId="370"/>
    <cellStyle name="好 2 4" xfId="371"/>
    <cellStyle name="好 3" xfId="372"/>
    <cellStyle name="好 3 2" xfId="373"/>
    <cellStyle name="好 3 2 2" xfId="374"/>
    <cellStyle name="好 3 2 3" xfId="375"/>
    <cellStyle name="好 3 3" xfId="376"/>
    <cellStyle name="好 3 4" xfId="377"/>
    <cellStyle name="好 4" xfId="378"/>
    <cellStyle name="好 5" xfId="379"/>
    <cellStyle name="汇总" xfId="380" builtinId="25" customBuiltin="1"/>
    <cellStyle name="汇总 2" xfId="381"/>
    <cellStyle name="汇总 2 2" xfId="382"/>
    <cellStyle name="汇总 2 2 2" xfId="383"/>
    <cellStyle name="汇总 2 2 3" xfId="384"/>
    <cellStyle name="汇总 2 2 4" xfId="385"/>
    <cellStyle name="汇总 2 3" xfId="386"/>
    <cellStyle name="汇总 2 4" xfId="387"/>
    <cellStyle name="汇总 3" xfId="388"/>
    <cellStyle name="汇总 3 2" xfId="389"/>
    <cellStyle name="汇总 3 2 2" xfId="390"/>
    <cellStyle name="汇总 3 2 3" xfId="391"/>
    <cellStyle name="汇总 3 3" xfId="392"/>
    <cellStyle name="汇总 3 4" xfId="393"/>
    <cellStyle name="汇总 4" xfId="394"/>
    <cellStyle name="汇总 5" xfId="395"/>
    <cellStyle name="计算" xfId="396" builtinId="22" customBuiltin="1"/>
    <cellStyle name="计算 2" xfId="397"/>
    <cellStyle name="计算 2 2" xfId="398"/>
    <cellStyle name="计算 2 2 2" xfId="399"/>
    <cellStyle name="计算 2 2 3" xfId="400"/>
    <cellStyle name="计算 2 2 4" xfId="401"/>
    <cellStyle name="计算 2 3" xfId="402"/>
    <cellStyle name="计算 2 4" xfId="403"/>
    <cellStyle name="计算 3" xfId="404"/>
    <cellStyle name="计算 3 2" xfId="405"/>
    <cellStyle name="计算 3 2 2" xfId="406"/>
    <cellStyle name="计算 3 2 3" xfId="407"/>
    <cellStyle name="计算 3 3" xfId="408"/>
    <cellStyle name="计算 3 4" xfId="409"/>
    <cellStyle name="计算 4" xfId="410"/>
    <cellStyle name="计算 5" xfId="411"/>
    <cellStyle name="检查单元格" xfId="412" builtinId="23" customBuiltin="1"/>
    <cellStyle name="检查单元格 2" xfId="413"/>
    <cellStyle name="检查单元格 2 2" xfId="414"/>
    <cellStyle name="检查单元格 2 2 2" xfId="415"/>
    <cellStyle name="检查单元格 2 2 3" xfId="416"/>
    <cellStyle name="检查单元格 2 2 4" xfId="417"/>
    <cellStyle name="检查单元格 2 3" xfId="418"/>
    <cellStyle name="检查单元格 2 4" xfId="419"/>
    <cellStyle name="检查单元格 3" xfId="420"/>
    <cellStyle name="检查单元格 3 2" xfId="421"/>
    <cellStyle name="检查单元格 3 2 2" xfId="422"/>
    <cellStyle name="检查单元格 3 2 3" xfId="423"/>
    <cellStyle name="检查单元格 3 3" xfId="424"/>
    <cellStyle name="检查单元格 3 4" xfId="425"/>
    <cellStyle name="检查单元格 4" xfId="426"/>
    <cellStyle name="检查单元格 5" xfId="427"/>
    <cellStyle name="解释性文本" xfId="428" builtinId="53" customBuiltin="1"/>
    <cellStyle name="解释性文本 2" xfId="429"/>
    <cellStyle name="解释性文本 2 2" xfId="430"/>
    <cellStyle name="解释性文本 2 2 2" xfId="431"/>
    <cellStyle name="解释性文本 2 2 3" xfId="432"/>
    <cellStyle name="解释性文本 2 2 4" xfId="433"/>
    <cellStyle name="解释性文本 2 3" xfId="434"/>
    <cellStyle name="解释性文本 2 4" xfId="435"/>
    <cellStyle name="解释性文本 3" xfId="436"/>
    <cellStyle name="解释性文本 3 2" xfId="437"/>
    <cellStyle name="解释性文本 3 2 2" xfId="438"/>
    <cellStyle name="解释性文本 3 2 3" xfId="439"/>
    <cellStyle name="解释性文本 3 3" xfId="440"/>
    <cellStyle name="解释性文本 3 4" xfId="441"/>
    <cellStyle name="解释性文本 4" xfId="442"/>
    <cellStyle name="解释性文本 5" xfId="443"/>
    <cellStyle name="警告文本" xfId="444" builtinId="11" customBuiltin="1"/>
    <cellStyle name="警告文本 2" xfId="445"/>
    <cellStyle name="警告文本 2 2" xfId="446"/>
    <cellStyle name="警告文本 2 2 2" xfId="447"/>
    <cellStyle name="警告文本 2 2 3" xfId="448"/>
    <cellStyle name="警告文本 2 2 4" xfId="449"/>
    <cellStyle name="警告文本 2 3" xfId="450"/>
    <cellStyle name="警告文本 2 4" xfId="451"/>
    <cellStyle name="警告文本 3" xfId="452"/>
    <cellStyle name="警告文本 3 2" xfId="453"/>
    <cellStyle name="警告文本 3 2 2" xfId="454"/>
    <cellStyle name="警告文本 3 2 3" xfId="455"/>
    <cellStyle name="警告文本 3 3" xfId="456"/>
    <cellStyle name="警告文本 3 4" xfId="457"/>
    <cellStyle name="警告文本 4" xfId="458"/>
    <cellStyle name="警告文本 5" xfId="459"/>
    <cellStyle name="链接单元格" xfId="460" builtinId="24" customBuiltin="1"/>
    <cellStyle name="链接单元格 2" xfId="461"/>
    <cellStyle name="链接单元格 2 2" xfId="462"/>
    <cellStyle name="链接单元格 2 2 2" xfId="463"/>
    <cellStyle name="链接单元格 2 2 3" xfId="464"/>
    <cellStyle name="链接单元格 2 2 4" xfId="465"/>
    <cellStyle name="链接单元格 2 3" xfId="466"/>
    <cellStyle name="链接单元格 2 4" xfId="467"/>
    <cellStyle name="链接单元格 3" xfId="468"/>
    <cellStyle name="链接单元格 3 2" xfId="469"/>
    <cellStyle name="链接单元格 3 2 2" xfId="470"/>
    <cellStyle name="链接单元格 3 2 3" xfId="471"/>
    <cellStyle name="链接单元格 3 3" xfId="472"/>
    <cellStyle name="链接单元格 3 4" xfId="473"/>
    <cellStyle name="链接单元格 4" xfId="474"/>
    <cellStyle name="链接单元格 5" xfId="475"/>
    <cellStyle name="强调文字颜色 1" xfId="476" builtinId="29" customBuiltin="1"/>
    <cellStyle name="强调文字颜色 1 2" xfId="477"/>
    <cellStyle name="强调文字颜色 1 2 2" xfId="478"/>
    <cellStyle name="强调文字颜色 1 2 2 2" xfId="479"/>
    <cellStyle name="强调文字颜色 1 2 2 3" xfId="480"/>
    <cellStyle name="强调文字颜色 1 2 3" xfId="481"/>
    <cellStyle name="强调文字颜色 1 2 4" xfId="482"/>
    <cellStyle name="强调文字颜色 1 3" xfId="483"/>
    <cellStyle name="强调文字颜色 1 4" xfId="484"/>
    <cellStyle name="强调文字颜色 1 5" xfId="485"/>
    <cellStyle name="强调文字颜色 2" xfId="486" builtinId="33" customBuiltin="1"/>
    <cellStyle name="强调文字颜色 2 2" xfId="487"/>
    <cellStyle name="强调文字颜色 2 2 2" xfId="488"/>
    <cellStyle name="强调文字颜色 2 2 2 2" xfId="489"/>
    <cellStyle name="强调文字颜色 2 2 2 3" xfId="490"/>
    <cellStyle name="强调文字颜色 2 2 3" xfId="491"/>
    <cellStyle name="强调文字颜色 2 2 4" xfId="492"/>
    <cellStyle name="强调文字颜色 2 3" xfId="493"/>
    <cellStyle name="强调文字颜色 2 4" xfId="494"/>
    <cellStyle name="强调文字颜色 2 5" xfId="495"/>
    <cellStyle name="强调文字颜色 3" xfId="496" builtinId="37" customBuiltin="1"/>
    <cellStyle name="强调文字颜色 3 2" xfId="497"/>
    <cellStyle name="强调文字颜色 3 2 2" xfId="498"/>
    <cellStyle name="强调文字颜色 3 2 2 2" xfId="499"/>
    <cellStyle name="强调文字颜色 3 2 2 3" xfId="500"/>
    <cellStyle name="强调文字颜色 3 2 3" xfId="501"/>
    <cellStyle name="强调文字颜色 3 2 4" xfId="502"/>
    <cellStyle name="强调文字颜色 3 3" xfId="503"/>
    <cellStyle name="强调文字颜色 3 4" xfId="504"/>
    <cellStyle name="强调文字颜色 3 5" xfId="505"/>
    <cellStyle name="强调文字颜色 4" xfId="506" builtinId="41" customBuiltin="1"/>
    <cellStyle name="强调文字颜色 4 2" xfId="507"/>
    <cellStyle name="强调文字颜色 4 2 2" xfId="508"/>
    <cellStyle name="强调文字颜色 4 2 2 2" xfId="509"/>
    <cellStyle name="强调文字颜色 4 2 2 3" xfId="510"/>
    <cellStyle name="强调文字颜色 4 2 3" xfId="511"/>
    <cellStyle name="强调文字颜色 4 2 4" xfId="512"/>
    <cellStyle name="强调文字颜色 4 3" xfId="513"/>
    <cellStyle name="强调文字颜色 4 4" xfId="514"/>
    <cellStyle name="强调文字颜色 4 5" xfId="515"/>
    <cellStyle name="强调文字颜色 5" xfId="516" builtinId="45" customBuiltin="1"/>
    <cellStyle name="强调文字颜色 5 2" xfId="517"/>
    <cellStyle name="强调文字颜色 5 2 2" xfId="518"/>
    <cellStyle name="强调文字颜色 5 2 2 2" xfId="519"/>
    <cellStyle name="强调文字颜色 5 2 2 3" xfId="520"/>
    <cellStyle name="强调文字颜色 5 2 3" xfId="521"/>
    <cellStyle name="强调文字颜色 5 2 4" xfId="522"/>
    <cellStyle name="强调文字颜色 5 3" xfId="523"/>
    <cellStyle name="强调文字颜色 5 4" xfId="524"/>
    <cellStyle name="强调文字颜色 5 5" xfId="525"/>
    <cellStyle name="强调文字颜色 6" xfId="526" builtinId="49" customBuiltin="1"/>
    <cellStyle name="强调文字颜色 6 2" xfId="527"/>
    <cellStyle name="强调文字颜色 6 2 2" xfId="528"/>
    <cellStyle name="强调文字颜色 6 2 2 2" xfId="529"/>
    <cellStyle name="强调文字颜色 6 2 2 3" xfId="530"/>
    <cellStyle name="强调文字颜色 6 2 3" xfId="531"/>
    <cellStyle name="强调文字颜色 6 2 4" xfId="532"/>
    <cellStyle name="强调文字颜色 6 3" xfId="533"/>
    <cellStyle name="强调文字颜色 6 4" xfId="534"/>
    <cellStyle name="强调文字颜色 6 5" xfId="535"/>
    <cellStyle name="适中" xfId="536" builtinId="28" customBuiltin="1"/>
    <cellStyle name="适中 2" xfId="537"/>
    <cellStyle name="适中 2 2" xfId="538"/>
    <cellStyle name="适中 2 2 2" xfId="539"/>
    <cellStyle name="适中 2 2 3" xfId="540"/>
    <cellStyle name="适中 2 2 4" xfId="541"/>
    <cellStyle name="适中 2 3" xfId="542"/>
    <cellStyle name="适中 2 4" xfId="543"/>
    <cellStyle name="适中 3" xfId="544"/>
    <cellStyle name="适中 3 2" xfId="545"/>
    <cellStyle name="适中 3 2 2" xfId="546"/>
    <cellStyle name="适中 3 2 3" xfId="547"/>
    <cellStyle name="适中 3 3" xfId="548"/>
    <cellStyle name="适中 3 4" xfId="549"/>
    <cellStyle name="适中 4" xfId="550"/>
    <cellStyle name="适中 5" xfId="551"/>
    <cellStyle name="输出" xfId="552" builtinId="21" customBuiltin="1"/>
    <cellStyle name="输出 2" xfId="553"/>
    <cellStyle name="输出 2 2" xfId="554"/>
    <cellStyle name="输出 2 2 2" xfId="555"/>
    <cellStyle name="输出 2 2 3" xfId="556"/>
    <cellStyle name="输出 2 2 4" xfId="557"/>
    <cellStyle name="输出 2 3" xfId="558"/>
    <cellStyle name="输出 2 4" xfId="559"/>
    <cellStyle name="输出 3" xfId="560"/>
    <cellStyle name="输出 3 2" xfId="561"/>
    <cellStyle name="输出 3 2 2" xfId="562"/>
    <cellStyle name="输出 3 2 3" xfId="563"/>
    <cellStyle name="输出 3 3" xfId="564"/>
    <cellStyle name="输出 3 4" xfId="565"/>
    <cellStyle name="输出 4" xfId="566"/>
    <cellStyle name="输出 5" xfId="567"/>
    <cellStyle name="输入" xfId="568" builtinId="20" customBuiltin="1"/>
    <cellStyle name="输入 2" xfId="569"/>
    <cellStyle name="输入 2 2" xfId="570"/>
    <cellStyle name="输入 2 2 2" xfId="571"/>
    <cellStyle name="输入 2 2 3" xfId="572"/>
    <cellStyle name="输入 2 2 4" xfId="573"/>
    <cellStyle name="输入 2 3" xfId="574"/>
    <cellStyle name="输入 2 4" xfId="575"/>
    <cellStyle name="输入 3" xfId="576"/>
    <cellStyle name="输入 3 2" xfId="577"/>
    <cellStyle name="输入 3 2 2" xfId="578"/>
    <cellStyle name="输入 3 2 3" xfId="579"/>
    <cellStyle name="输入 3 3" xfId="580"/>
    <cellStyle name="输入 3 4" xfId="581"/>
    <cellStyle name="输入 4" xfId="582"/>
    <cellStyle name="输入 5" xfId="583"/>
    <cellStyle name="注释" xfId="584" builtinId="10" customBuiltin="1"/>
    <cellStyle name="注释 2" xfId="585"/>
    <cellStyle name="注释 2 2" xfId="586"/>
    <cellStyle name="注释 2 2 2" xfId="587"/>
    <cellStyle name="注释 2 2 3" xfId="588"/>
    <cellStyle name="注释 2 2 4" xfId="589"/>
    <cellStyle name="注释 2 3" xfId="590"/>
    <cellStyle name="注释 2 4" xfId="591"/>
    <cellStyle name="注释 3" xfId="592"/>
    <cellStyle name="注释 3 2" xfId="593"/>
    <cellStyle name="注释 3 2 2" xfId="594"/>
    <cellStyle name="注释 3 2 3" xfId="595"/>
    <cellStyle name="注释 3 3" xfId="596"/>
    <cellStyle name="注释 3 4" xfId="597"/>
    <cellStyle name="注释 4" xfId="598"/>
    <cellStyle name="注释 4 2" xfId="599"/>
    <cellStyle name="注释 4 3" xfId="600"/>
    <cellStyle name="注释 5" xfId="601"/>
    <cellStyle name="注释 6" xfId="6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0"/>
  <sheetViews>
    <sheetView topLeftCell="A7" workbookViewId="0">
      <selection activeCell="B19" sqref="B19:D20"/>
    </sheetView>
  </sheetViews>
  <sheetFormatPr defaultColWidth="47.5" defaultRowHeight="12.75" customHeight="1"/>
  <sheetData>
    <row r="2" spans="1:4" ht="12.75" customHeight="1">
      <c r="A2" t="s">
        <v>32</v>
      </c>
    </row>
    <row r="3" spans="1:4" ht="12.75" customHeight="1">
      <c r="A3" t="s">
        <v>33</v>
      </c>
    </row>
    <row r="7" spans="1:4" ht="29.25" customHeight="1">
      <c r="A7" s="15" t="s">
        <v>34</v>
      </c>
      <c r="B7" s="16" t="s">
        <v>44</v>
      </c>
      <c r="C7" t="s">
        <v>45</v>
      </c>
    </row>
    <row r="8" spans="1:4" ht="29.25" customHeight="1">
      <c r="A8" s="15" t="s">
        <v>35</v>
      </c>
      <c r="B8" s="16" t="s">
        <v>46</v>
      </c>
      <c r="C8" t="s">
        <v>47</v>
      </c>
    </row>
    <row r="9" spans="1:4" ht="29.25" customHeight="1">
      <c r="A9" s="15" t="s">
        <v>36</v>
      </c>
      <c r="B9" s="15" t="s">
        <v>41</v>
      </c>
      <c r="C9" t="s">
        <v>48</v>
      </c>
    </row>
    <row r="10" spans="1:4" ht="29.25" customHeight="1">
      <c r="A10" s="15" t="s">
        <v>42</v>
      </c>
      <c r="B10" s="16" t="s">
        <v>51</v>
      </c>
    </row>
    <row r="11" spans="1:4" ht="29.25" customHeight="1">
      <c r="A11" s="15" t="s">
        <v>43</v>
      </c>
      <c r="B11" s="16" t="s">
        <v>49</v>
      </c>
      <c r="C11" t="s">
        <v>50</v>
      </c>
    </row>
    <row r="14" spans="1:4" ht="12.75" customHeight="1">
      <c r="A14" t="s">
        <v>58</v>
      </c>
      <c r="B14" t="s">
        <v>59</v>
      </c>
      <c r="D14" t="s">
        <v>60</v>
      </c>
    </row>
    <row r="15" spans="1:4" ht="12.75" customHeight="1">
      <c r="A15" t="s">
        <v>34</v>
      </c>
      <c r="B15" t="s">
        <v>61</v>
      </c>
      <c r="D15" t="s">
        <v>62</v>
      </c>
    </row>
    <row r="16" spans="1:4" ht="12.75" customHeight="1">
      <c r="A16" t="s">
        <v>63</v>
      </c>
      <c r="B16" t="s">
        <v>64</v>
      </c>
      <c r="D16" t="s">
        <v>65</v>
      </c>
    </row>
    <row r="19" spans="1:4" ht="12.75" customHeight="1">
      <c r="A19" t="s">
        <v>69</v>
      </c>
      <c r="B19" t="s">
        <v>70</v>
      </c>
      <c r="D19" t="s">
        <v>71</v>
      </c>
    </row>
    <row r="20" spans="1:4" ht="12.75" customHeight="1">
      <c r="A20" t="s">
        <v>72</v>
      </c>
      <c r="B20" t="s">
        <v>73</v>
      </c>
      <c r="D20" t="s">
        <v>74</v>
      </c>
    </row>
  </sheetData>
  <phoneticPr fontId="20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I6" sqref="I6"/>
    </sheetView>
  </sheetViews>
  <sheetFormatPr defaultRowHeight="19.5" customHeight="1"/>
  <cols>
    <col min="1" max="1" width="21.375" customWidth="1"/>
  </cols>
  <sheetData>
    <row r="1" spans="1:20" ht="19.5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9">
        <v>18</v>
      </c>
      <c r="T1" s="9">
        <v>19</v>
      </c>
    </row>
    <row r="2" spans="1:20" ht="19.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 t="s">
        <v>29</v>
      </c>
      <c r="M2" s="2" t="s">
        <v>9</v>
      </c>
      <c r="N2" s="2"/>
      <c r="O2" s="2"/>
      <c r="P2" s="2" t="s">
        <v>10</v>
      </c>
      <c r="Q2" s="2"/>
      <c r="R2" s="2"/>
      <c r="S2" s="2"/>
      <c r="T2" s="2"/>
    </row>
    <row r="3" spans="1:20" ht="19.5" customHeight="1">
      <c r="A3" s="12" t="s">
        <v>38</v>
      </c>
      <c r="B3" s="11" t="s">
        <v>39</v>
      </c>
      <c r="C3" s="1"/>
      <c r="D3" s="3"/>
      <c r="E3" s="3"/>
      <c r="F3" s="1"/>
      <c r="G3" s="1"/>
      <c r="H3" s="1"/>
      <c r="I3" s="1"/>
      <c r="J3" s="1"/>
      <c r="K3" s="1"/>
      <c r="L3" s="1"/>
      <c r="M3" s="1" t="s">
        <v>31</v>
      </c>
      <c r="N3" s="1"/>
      <c r="O3" s="1"/>
      <c r="P3" s="1"/>
      <c r="Q3" s="1"/>
      <c r="R3" s="1"/>
    </row>
    <row r="4" spans="1:20" ht="19.5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tr">
        <f>"CREATE TABLE `"&amp;LOWER(A3)&amp;"` ("</f>
        <v>CREATE TABLE `wa_qrcodeticket_param` (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10</v>
      </c>
      <c r="Q4" s="4" t="s">
        <v>25</v>
      </c>
      <c r="R4" s="4" t="s">
        <v>27</v>
      </c>
      <c r="S4" s="4"/>
      <c r="T4" s="4" t="s">
        <v>28</v>
      </c>
    </row>
    <row r="5" spans="1:20" ht="19.5" customHeight="1">
      <c r="A5" t="s">
        <v>34</v>
      </c>
      <c r="B5" t="s">
        <v>30</v>
      </c>
      <c r="C5">
        <v>11</v>
      </c>
      <c r="E5">
        <v>2592000</v>
      </c>
      <c r="F5" s="10"/>
      <c r="G5" s="16" t="s">
        <v>44</v>
      </c>
      <c r="H5" s="5"/>
      <c r="I5" t="s">
        <v>85</v>
      </c>
      <c r="J5" s="5"/>
      <c r="K5" s="5" t="str">
        <f>IF(L5="f","`"&amp;A5&amp;"` "&amp;IF(B5="","varchar",B5)&amp;IF(OR(B5="datetime",B5="text"),"",IF(C5="","(20)","("&amp;C5&amp;")"))&amp;IF(F5="NO"," NOT NULL "," ")&amp;IF(F5="NO",IF(E5=""," ",IF(E5="auto_increment",E5,"default '"&amp;E5&amp;"' ")),IF(E5=""," default NULL",IF(E5="auto_increment",E5,"default '"&amp;E5&amp;"' ")))&amp;" COMMENT '"&amp;G5&amp;"',"&amp;IF(J5="YES","UNIQUE KEY `"&amp;A5&amp;"` (`"&amp;A5&amp;"`),",""),IF(L5="o","","PRIMARY KEY  (`id`) ) ENGINE=InnoDB DEFAULT CHARSET=utf8 COMMENT='"&amp;L5&amp;"';"))</f>
        <v>`expire_seconds` int(11) default '2592000'  COMMENT '该二维码有效时间',</v>
      </c>
      <c r="L5" s="8" t="s">
        <v>26</v>
      </c>
      <c r="M5" s="4"/>
      <c r="N5" s="6"/>
      <c r="O5" s="6"/>
      <c r="P5" s="7"/>
      <c r="Q5" s="7"/>
      <c r="R5" s="5"/>
      <c r="T5" t="s">
        <v>34</v>
      </c>
    </row>
    <row r="6" spans="1:20" ht="19.5" customHeight="1">
      <c r="A6" t="s">
        <v>35</v>
      </c>
      <c r="C6">
        <v>50</v>
      </c>
      <c r="E6" t="s">
        <v>68</v>
      </c>
      <c r="G6" s="16" t="s">
        <v>46</v>
      </c>
      <c r="I6" s="18" t="s">
        <v>67</v>
      </c>
      <c r="L6" s="8" t="s">
        <v>26</v>
      </c>
      <c r="T6" t="s">
        <v>35</v>
      </c>
    </row>
    <row r="7" spans="1:20" ht="19.5" customHeight="1">
      <c r="A7" t="s">
        <v>36</v>
      </c>
      <c r="B7" s="18" t="s">
        <v>54</v>
      </c>
      <c r="G7" s="15" t="s">
        <v>41</v>
      </c>
      <c r="I7" t="s">
        <v>48</v>
      </c>
      <c r="L7" s="17" t="s">
        <v>37</v>
      </c>
      <c r="T7" t="s">
        <v>36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M3" sqref="M3"/>
    </sheetView>
  </sheetViews>
  <sheetFormatPr defaultRowHeight="13.5"/>
  <cols>
    <col min="1" max="1" width="17.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9">
        <v>18</v>
      </c>
      <c r="T1" s="9">
        <v>19</v>
      </c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 t="s">
        <v>29</v>
      </c>
      <c r="M2" s="2" t="s">
        <v>9</v>
      </c>
      <c r="N2" s="2"/>
      <c r="O2" s="2"/>
      <c r="P2" s="2" t="s">
        <v>10</v>
      </c>
      <c r="Q2" s="2"/>
      <c r="R2" s="2"/>
      <c r="S2" s="2"/>
      <c r="T2" s="2"/>
    </row>
    <row r="3" spans="1:20" ht="14.25">
      <c r="A3" s="12" t="s">
        <v>56</v>
      </c>
      <c r="B3" s="19" t="s">
        <v>57</v>
      </c>
      <c r="C3" s="1"/>
      <c r="D3" s="1"/>
      <c r="E3" s="3"/>
      <c r="F3" s="1"/>
      <c r="G3" s="1"/>
      <c r="H3" s="1"/>
      <c r="I3" s="1"/>
      <c r="J3" s="1"/>
      <c r="K3" s="1"/>
      <c r="L3" s="1"/>
      <c r="M3" s="20" t="s">
        <v>84</v>
      </c>
      <c r="N3" s="1"/>
      <c r="O3" s="1"/>
      <c r="P3" s="1"/>
      <c r="Q3" s="1"/>
      <c r="R3" s="1"/>
    </row>
    <row r="4" spans="1:20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tr">
        <f>"CREATE TABLE `"&amp;LOWER(A3)&amp;"` ("</f>
        <v>CREATE TABLE `wa_qrcodeticket_ret` (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10</v>
      </c>
      <c r="Q4" s="4" t="s">
        <v>25</v>
      </c>
      <c r="R4" s="4" t="s">
        <v>27</v>
      </c>
      <c r="S4" s="4"/>
      <c r="T4" s="4" t="s">
        <v>28</v>
      </c>
    </row>
    <row r="5" spans="1:20">
      <c r="A5" t="s">
        <v>58</v>
      </c>
      <c r="B5" s="13"/>
      <c r="C5" s="13">
        <v>64</v>
      </c>
      <c r="D5" s="13"/>
      <c r="E5" s="13"/>
      <c r="F5" s="13"/>
      <c r="G5" t="s">
        <v>59</v>
      </c>
      <c r="I5" t="s">
        <v>60</v>
      </c>
      <c r="J5" s="13"/>
      <c r="K5" s="14"/>
      <c r="L5" s="8" t="s">
        <v>26</v>
      </c>
      <c r="M5" s="4"/>
      <c r="N5" s="13"/>
      <c r="O5" s="13"/>
      <c r="P5" s="13"/>
      <c r="Q5" s="13"/>
      <c r="R5" s="14"/>
      <c r="T5" t="s">
        <v>58</v>
      </c>
    </row>
    <row r="6" spans="1:20">
      <c r="A6" t="s">
        <v>34</v>
      </c>
      <c r="B6" s="18" t="s">
        <v>66</v>
      </c>
      <c r="C6">
        <v>11</v>
      </c>
      <c r="G6" t="s">
        <v>61</v>
      </c>
      <c r="I6" t="s">
        <v>62</v>
      </c>
      <c r="L6" s="8" t="s">
        <v>26</v>
      </c>
      <c r="M6" s="4"/>
      <c r="T6" t="s">
        <v>34</v>
      </c>
    </row>
    <row r="7" spans="1:20">
      <c r="A7" t="s">
        <v>63</v>
      </c>
      <c r="C7">
        <v>200</v>
      </c>
      <c r="G7" t="s">
        <v>64</v>
      </c>
      <c r="I7" t="s">
        <v>65</v>
      </c>
      <c r="L7" s="8" t="s">
        <v>26</v>
      </c>
      <c r="M7" s="4"/>
      <c r="T7" t="s">
        <v>63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"/>
  <sheetViews>
    <sheetView workbookViewId="0">
      <selection activeCell="G20" sqref="A1:IV65536"/>
    </sheetView>
  </sheetViews>
  <sheetFormatPr defaultRowHeight="13.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9">
        <v>18</v>
      </c>
      <c r="T1" s="9">
        <v>19</v>
      </c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 t="s">
        <v>29</v>
      </c>
      <c r="M2" s="2" t="s">
        <v>9</v>
      </c>
      <c r="N2" s="2"/>
      <c r="O2" s="2"/>
      <c r="P2" s="2" t="s">
        <v>10</v>
      </c>
      <c r="Q2" s="2"/>
      <c r="R2" s="2"/>
      <c r="S2" s="2"/>
      <c r="T2" s="2"/>
    </row>
    <row r="3" spans="1:20" ht="14.25">
      <c r="A3" s="12" t="s">
        <v>75</v>
      </c>
      <c r="B3" s="19" t="s">
        <v>76</v>
      </c>
      <c r="C3" s="1"/>
      <c r="D3" s="3"/>
      <c r="E3" s="3"/>
      <c r="F3" s="1"/>
      <c r="G3" s="1"/>
      <c r="H3" s="1"/>
      <c r="I3" s="1"/>
      <c r="J3" s="1"/>
      <c r="K3" s="1"/>
      <c r="L3" s="1"/>
      <c r="M3" s="1" t="s">
        <v>31</v>
      </c>
      <c r="N3" s="1"/>
      <c r="O3" s="1"/>
      <c r="P3" s="1"/>
      <c r="Q3" s="1"/>
      <c r="R3" s="1"/>
    </row>
    <row r="4" spans="1:20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tr">
        <f>"CREATE TABLE `"&amp;LOWER(A3)&amp;"` ("</f>
        <v>CREATE TABLE `wa_qrcodechange_param` (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10</v>
      </c>
      <c r="Q4" s="4" t="s">
        <v>25</v>
      </c>
      <c r="R4" s="4" t="s">
        <v>27</v>
      </c>
      <c r="S4" s="4"/>
      <c r="T4" s="4" t="s">
        <v>28</v>
      </c>
    </row>
    <row r="5" spans="1:20">
      <c r="A5" t="s">
        <v>69</v>
      </c>
      <c r="E5" t="s">
        <v>78</v>
      </c>
      <c r="F5" s="10"/>
      <c r="G5" s="18" t="s">
        <v>77</v>
      </c>
      <c r="I5" t="s">
        <v>71</v>
      </c>
      <c r="J5" s="5"/>
      <c r="K5" s="5" t="str">
        <f>IF(L5="f","`"&amp;A5&amp;"` "&amp;IF(B5="","varchar",B5)&amp;IF(OR(B5="datetime",B5="text"),"",IF(C5="","(20)","("&amp;C5&amp;")"))&amp;IF(F5="NO"," NOT NULL "," ")&amp;IF(F5="NO",IF(E5=""," ",IF(E5="auto_increment",E5,"default '"&amp;E5&amp;"' ")),IF(E5=""," default NULL",IF(E5="auto_increment",E5,"default '"&amp;E5&amp;"' ")))&amp;" COMMENT '"&amp;G5&amp;"',"&amp;IF(J5="YES","UNIQUE KEY `"&amp;A5&amp;"` (`"&amp;A5&amp;"`),",""),IF(L5="o","","PRIMARY KEY  (`id`) ) ENGINE=InnoDB DEFAULT CHARSET=utf8 COMMENT='"&amp;L5&amp;"';"))</f>
        <v>`action` varchar(20) default 'long2short'  COMMENT '此处填long2short',</v>
      </c>
      <c r="L5" s="8" t="s">
        <v>26</v>
      </c>
      <c r="M5" s="4"/>
      <c r="N5" s="6"/>
      <c r="O5" s="6"/>
      <c r="P5" s="7"/>
      <c r="Q5" s="7"/>
      <c r="R5" s="5"/>
      <c r="T5" t="s">
        <v>69</v>
      </c>
    </row>
    <row r="6" spans="1:20">
      <c r="A6" t="s">
        <v>72</v>
      </c>
      <c r="C6">
        <v>200</v>
      </c>
      <c r="G6" t="s">
        <v>73</v>
      </c>
      <c r="I6" t="s">
        <v>74</v>
      </c>
      <c r="L6" s="8" t="s">
        <v>26</v>
      </c>
      <c r="T6" t="s">
        <v>72</v>
      </c>
    </row>
  </sheetData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M3" sqref="M3"/>
    </sheetView>
  </sheetViews>
  <sheetFormatPr defaultRowHeight="13.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9">
        <v>18</v>
      </c>
      <c r="T1" s="9">
        <v>19</v>
      </c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 t="s">
        <v>29</v>
      </c>
      <c r="M2" s="2" t="s">
        <v>9</v>
      </c>
      <c r="N2" s="2"/>
      <c r="O2" s="2"/>
      <c r="P2" s="2" t="s">
        <v>10</v>
      </c>
      <c r="Q2" s="2"/>
      <c r="R2" s="2"/>
      <c r="S2" s="2"/>
      <c r="T2" s="2"/>
    </row>
    <row r="3" spans="1:20" ht="14.25">
      <c r="A3" s="12" t="s">
        <v>79</v>
      </c>
      <c r="B3" s="19" t="s">
        <v>80</v>
      </c>
      <c r="C3" s="1"/>
      <c r="D3" s="3"/>
      <c r="E3" s="3"/>
      <c r="F3" s="1"/>
      <c r="G3" s="1"/>
      <c r="H3" s="1"/>
      <c r="I3" s="1"/>
      <c r="J3" s="1"/>
      <c r="K3" s="1"/>
      <c r="L3" s="1"/>
      <c r="M3" s="20" t="s">
        <v>84</v>
      </c>
      <c r="N3" s="1"/>
      <c r="O3" s="1"/>
      <c r="P3" s="1"/>
      <c r="Q3" s="1"/>
      <c r="R3" s="1"/>
    </row>
    <row r="4" spans="1:20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tr">
        <f>"CREATE TABLE `"&amp;LOWER(A3)&amp;"` ("</f>
        <v>CREATE TABLE `wa_qrcodechange_ret` (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10</v>
      </c>
      <c r="Q4" s="4" t="s">
        <v>25</v>
      </c>
      <c r="R4" s="4" t="s">
        <v>27</v>
      </c>
      <c r="S4" s="4"/>
      <c r="T4" s="4" t="s">
        <v>28</v>
      </c>
    </row>
    <row r="5" spans="1:20">
      <c r="A5" s="18" t="s">
        <v>81</v>
      </c>
      <c r="C5">
        <v>200</v>
      </c>
      <c r="G5" t="s">
        <v>82</v>
      </c>
      <c r="I5" t="s">
        <v>83</v>
      </c>
      <c r="L5" s="8" t="s">
        <v>26</v>
      </c>
      <c r="T5" t="s">
        <v>72</v>
      </c>
    </row>
  </sheetData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B3" sqref="B3"/>
    </sheetView>
  </sheetViews>
  <sheetFormatPr defaultRowHeight="13.5"/>
  <cols>
    <col min="2" max="2" width="10.37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9">
        <v>18</v>
      </c>
      <c r="T1" s="9">
        <v>19</v>
      </c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 t="s">
        <v>29</v>
      </c>
      <c r="M2" s="2" t="s">
        <v>9</v>
      </c>
      <c r="N2" s="2"/>
      <c r="O2" s="2"/>
      <c r="P2" s="2" t="s">
        <v>10</v>
      </c>
      <c r="Q2" s="2"/>
      <c r="R2" s="2"/>
      <c r="S2" s="2"/>
      <c r="T2" s="2"/>
    </row>
    <row r="3" spans="1:20" ht="19.5" customHeight="1">
      <c r="A3" t="s">
        <v>40</v>
      </c>
      <c r="B3" s="15" t="s">
        <v>41</v>
      </c>
      <c r="C3" s="1"/>
      <c r="D3" s="3"/>
      <c r="E3" s="3"/>
      <c r="F3" s="1"/>
      <c r="G3" s="1"/>
      <c r="H3" s="1"/>
      <c r="I3" s="1"/>
      <c r="J3" s="1"/>
      <c r="K3" s="1"/>
      <c r="L3" s="1"/>
      <c r="M3" s="1" t="s">
        <v>31</v>
      </c>
      <c r="N3" s="1"/>
      <c r="O3" s="1"/>
      <c r="P3" s="1"/>
      <c r="Q3" s="1"/>
      <c r="R3" s="1"/>
    </row>
    <row r="4" spans="1:20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tr">
        <f>"CREATE TABLE `"&amp;LOWER(A3)&amp;"` ("</f>
        <v>CREATE TABLE `wa_qrcodeticket_actioninfo` (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10</v>
      </c>
      <c r="Q4" s="4" t="s">
        <v>25</v>
      </c>
      <c r="R4" s="4" t="s">
        <v>27</v>
      </c>
      <c r="S4" s="4"/>
      <c r="T4" s="4" t="s">
        <v>28</v>
      </c>
    </row>
    <row r="5" spans="1:20">
      <c r="A5" s="18" t="s">
        <v>53</v>
      </c>
      <c r="B5" s="18" t="s">
        <v>55</v>
      </c>
      <c r="G5" t="s">
        <v>52</v>
      </c>
      <c r="L5" t="s">
        <v>37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0readme</vt:lpstr>
      <vt:lpstr>wa_qrcodeticket_param</vt:lpstr>
      <vt:lpstr>wa_qrcodeticket_ret</vt:lpstr>
      <vt:lpstr>wa_qrcodechange_param</vt:lpstr>
      <vt:lpstr>wa_qrcodechange_ret</vt:lpstr>
      <vt:lpstr>wa_qrcodeticket_actioninfo</vt:lpstr>
    </vt:vector>
  </TitlesOfParts>
  <Company>xpxitongxiazai.com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Administrator</cp:lastModifiedBy>
  <cp:revision/>
  <dcterms:created xsi:type="dcterms:W3CDTF">2013-01-28T07:54:12Z</dcterms:created>
  <dcterms:modified xsi:type="dcterms:W3CDTF">2015-12-31T07:24:15Z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