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Key and Caveats" sheetId="2" r:id="rId5"/>
    <sheet name="Group Division" sheetId="3" r:id="rId6"/>
  </sheets>
</workbook>
</file>

<file path=xl/sharedStrings.xml><?xml version="1.0" encoding="utf-8"?>
<sst xmlns="http://schemas.openxmlformats.org/spreadsheetml/2006/main" uniqueCount="1056">
  <si>
    <t>Instituition</t>
  </si>
  <si>
    <t>Category</t>
  </si>
  <si>
    <t>Minimum Hours</t>
  </si>
  <si>
    <t>Recommended Hours</t>
  </si>
  <si>
    <t>GPS Coordinates</t>
  </si>
  <si>
    <t>Adventist University of Health Sciences</t>
  </si>
  <si>
    <t>28.5763° N, 81.3676° W</t>
  </si>
  <si>
    <t>Alabama State University</t>
  </si>
  <si>
    <t>32.3637° N, 86.2941° W</t>
  </si>
  <si>
    <t>Alvernia University</t>
  </si>
  <si>
    <t>40.3112° N, 75.9317° W</t>
  </si>
  <si>
    <t>American International College</t>
  </si>
  <si>
    <t>42.1129° N, 72.5571° W</t>
  </si>
  <si>
    <t>Andrews University</t>
  </si>
  <si>
    <t>56.3417° N, 2.7943° W</t>
  </si>
  <si>
    <t>Angelo State University</t>
  </si>
  <si>
    <t>31.4383° N, 100.4603° W</t>
  </si>
  <si>
    <t>Arcadia University</t>
  </si>
  <si>
    <t>40.0922° N, 75.1656° W</t>
  </si>
  <si>
    <t>Arkansas State University</t>
  </si>
  <si>
    <t>35.8431° N, 90.6749° W</t>
  </si>
  <si>
    <t>Armstrong/Georgia Southern University</t>
  </si>
  <si>
    <t>31.9784° N, 81.1623° W</t>
  </si>
  <si>
    <t>Army-Baylor University</t>
  </si>
  <si>
    <t>29.4570° N, 98.4458° W</t>
  </si>
  <si>
    <t>AT Still University of Health Sciences</t>
  </si>
  <si>
    <t>40.1936° N, 92.5890° W</t>
  </si>
  <si>
    <t>Augusta University (formerly known as Georgia Regents University)</t>
  </si>
  <si>
    <t>33.4712° N, 81.9899° W</t>
  </si>
  <si>
    <t>Azusa Pacific University (for class beginning in Jan 2020)</t>
  </si>
  <si>
    <t>34.1301° N, 117.8884° W</t>
  </si>
  <si>
    <t>Baylor University (for class beginning in Jan 2020)</t>
  </si>
  <si>
    <t>&gt;50</t>
  </si>
  <si>
    <t>31.5497° N, 97.1143° W</t>
  </si>
  <si>
    <t>Bellarmine University</t>
  </si>
  <si>
    <t>38.2185° N, 85.7047° W</t>
  </si>
  <si>
    <t>Belmont University</t>
  </si>
  <si>
    <t>36.1329° N, 86.7941° W</t>
  </si>
  <si>
    <t>Boston University</t>
  </si>
  <si>
    <t>42.3505° N, 71.1054° W</t>
  </si>
  <si>
    <t>Bradley University</t>
  </si>
  <si>
    <t>40.6978° N, 89.6153° W</t>
  </si>
  <si>
    <t>Brenau University</t>
  </si>
  <si>
    <t>34.3030° N, 83.8218° W</t>
  </si>
  <si>
    <t>Briar Cliff University</t>
  </si>
  <si>
    <t>42.5270° N, 96.4270° W</t>
  </si>
  <si>
    <t>California State University, Fresno</t>
  </si>
  <si>
    <t>36.8124° N, 119.7458° W</t>
  </si>
  <si>
    <t>California State University, Long Beach</t>
  </si>
  <si>
    <t>33.7838° N, 118.1141° W</t>
  </si>
  <si>
    <t>California State University, Northridge</t>
  </si>
  <si>
    <t>34.2410° N, 118.5277° W</t>
  </si>
  <si>
    <t>California State University, Sacramento</t>
  </si>
  <si>
    <t>38.5613° N, 121.4241° W</t>
  </si>
  <si>
    <t>Campbell University</t>
  </si>
  <si>
    <t>35.4083° N, 78.7394° W</t>
  </si>
  <si>
    <t>Carroll University</t>
  </si>
  <si>
    <t>43.0043° N, 88.2285° W</t>
  </si>
  <si>
    <t>Central Michigan University</t>
  </si>
  <si>
    <t>43.5819° N, 84.7756° W</t>
  </si>
  <si>
    <t>Chapman University (for class beginning fall 2020)</t>
  </si>
  <si>
    <t>33.7933° N, 117.8514° W</t>
  </si>
  <si>
    <t>Chapman University (for class beginning summer 2020)</t>
  </si>
  <si>
    <t>Chatham University</t>
  </si>
  <si>
    <t>40.4482° N, 79.9243° W</t>
  </si>
  <si>
    <t>Clarke University</t>
  </si>
  <si>
    <t>42.5093° N, 90.6914° W</t>
  </si>
  <si>
    <t>Clarkson University</t>
  </si>
  <si>
    <t>44.6638° N, 74.9985° W</t>
  </si>
  <si>
    <t>Cleveland State University</t>
  </si>
  <si>
    <t>41.5025° N, 81.6747° W</t>
  </si>
  <si>
    <t>College of St Scholastica</t>
  </si>
  <si>
    <t>46.8163° N, 92.1064° W</t>
  </si>
  <si>
    <t>College of Staten Island - The Graduate Center (CUNY)</t>
  </si>
  <si>
    <t>40.6023° N, 74.1485° W</t>
  </si>
  <si>
    <t>Columbia University</t>
  </si>
  <si>
    <t>40.8075° N, 73.9626° W</t>
  </si>
  <si>
    <t>Concordia University - Saint Paul</t>
  </si>
  <si>
    <t>44.9491° N, 93.1566° W</t>
  </si>
  <si>
    <t>Concordia University Wisconsin</t>
  </si>
  <si>
    <t>43.2542° N, 87.9155° W</t>
  </si>
  <si>
    <t>Creighton University</t>
  </si>
  <si>
    <t>41.2653° N, 95.9472° W</t>
  </si>
  <si>
    <t>Daemen College</t>
  </si>
  <si>
    <t>42.9649° N, 78.7884° W</t>
  </si>
  <si>
    <t>Des Moines University - Osteopathic Medical Center</t>
  </si>
  <si>
    <t>41.5834° N, 93.6621° W</t>
  </si>
  <si>
    <t>DeSales University</t>
  </si>
  <si>
    <t>40.5388° N, 75.3793° W</t>
  </si>
  <si>
    <t>Dominican College of Blauvelt</t>
  </si>
  <si>
    <t>41.0472° N, 73.9506° W</t>
  </si>
  <si>
    <t>Drexel University</t>
  </si>
  <si>
    <t>39.9566° N, 75.1899° W</t>
  </si>
  <si>
    <t>Duke University</t>
  </si>
  <si>
    <t>36.0014° N, 78.9382° W</t>
  </si>
  <si>
    <t>Duquesne University</t>
  </si>
  <si>
    <t>40.4375° N, 79.9906° W</t>
  </si>
  <si>
    <t>D'Youville College</t>
  </si>
  <si>
    <t>42.9026° N, 78.8908° W</t>
  </si>
  <si>
    <t>East Carolina University</t>
  </si>
  <si>
    <t>35.6055° N, 77.3646° W</t>
  </si>
  <si>
    <t>East Tennessee State University</t>
  </si>
  <si>
    <t>36.3025° N, 82.3702° W</t>
  </si>
  <si>
    <t>Eastern Washington University</t>
  </si>
  <si>
    <t>47.4906° N, 117.5861° W</t>
  </si>
  <si>
    <t>Elon University</t>
  </si>
  <si>
    <t>36.1061° N, 79.5054° W</t>
  </si>
  <si>
    <t>Emory &amp; Henry College</t>
  </si>
  <si>
    <t>36.7725° N, 81.8292° W</t>
  </si>
  <si>
    <t>Emory University</t>
  </si>
  <si>
    <t>100+</t>
  </si>
  <si>
    <t>33.7925° N, 84.3240° W</t>
  </si>
  <si>
    <t>Florida Agricultural and Mechanical University</t>
  </si>
  <si>
    <t>30.4264° N, 84.2877° W</t>
  </si>
  <si>
    <t>Florida Gulf Coast University</t>
  </si>
  <si>
    <t>26.4643° N, 81.7734° W</t>
  </si>
  <si>
    <t>Florida International University</t>
  </si>
  <si>
    <t>25.7515° N, 80.3733° W</t>
  </si>
  <si>
    <t>Florida Southern College</t>
  </si>
  <si>
    <t>28.0314° N, 81.9450° W</t>
  </si>
  <si>
    <t>Franciscan Missionaries of Our Lady University - Doctor of Physical Therapy</t>
  </si>
  <si>
    <t>&gt; 100</t>
  </si>
  <si>
    <t>30.4001° N, 91.1105° W</t>
  </si>
  <si>
    <t>Franklin Pierce University (AZ)</t>
  </si>
  <si>
    <t>33.4493° N, 112.3702° W</t>
  </si>
  <si>
    <t>Franklin Pierce University (NH)</t>
  </si>
  <si>
    <t>42.7794° N, 72.0561° W</t>
  </si>
  <si>
    <t>Gannon University - Erie</t>
  </si>
  <si>
    <t>42.1282° N, 80.0866° W</t>
  </si>
  <si>
    <t>Gannon University - Ruskin</t>
  </si>
  <si>
    <t>27.7112° N, 82.3789° W</t>
  </si>
  <si>
    <t>George Fox University</t>
  </si>
  <si>
    <t>45.3034° N, 122.9667° W</t>
  </si>
  <si>
    <t>George Washington University</t>
  </si>
  <si>
    <t>38.8997° N, 77.0486° W</t>
  </si>
  <si>
    <t>Georgia State University</t>
  </si>
  <si>
    <t>33.7531° N, 84.3853° W</t>
  </si>
  <si>
    <t>Governors State University</t>
  </si>
  <si>
    <t>41.4487° N, 87.7168° W</t>
  </si>
  <si>
    <t>Grand Valley State University</t>
  </si>
  <si>
    <t>42.9639° N, 85.8889° W</t>
  </si>
  <si>
    <t>Hampton University</t>
  </si>
  <si>
    <t>37.0228° N, 76.3344° W</t>
  </si>
  <si>
    <t>Harding University</t>
  </si>
  <si>
    <t>35.2452° N, 91.7235° W</t>
  </si>
  <si>
    <t>Hardin-Simmons University</t>
  </si>
  <si>
    <t>32.4778° N, 99.7343° W</t>
  </si>
  <si>
    <t>High Point University</t>
  </si>
  <si>
    <t>35.9732° N, 79.9950° W</t>
  </si>
  <si>
    <t>Howard University</t>
  </si>
  <si>
    <t>over 100</t>
  </si>
  <si>
    <t>38.9227° N, 77.0194° W</t>
  </si>
  <si>
    <t>Hunter College - The Graduate Center (CUNY)</t>
  </si>
  <si>
    <t>40.7686° N, 73.9651° W</t>
  </si>
  <si>
    <t>Husson University</t>
  </si>
  <si>
    <t>44.8278° N, 68.7937° W</t>
  </si>
  <si>
    <t>Idaho State University</t>
  </si>
  <si>
    <t>42.8627° N, 112.4297° W</t>
  </si>
  <si>
    <t>Indiana State University</t>
  </si>
  <si>
    <t>39.4711° N, 87.4082° W</t>
  </si>
  <si>
    <t>Indiana University - School of Health &amp; Rehabilitation Sciences</t>
  </si>
  <si>
    <t>39.1754° N, 86.5126° W</t>
  </si>
  <si>
    <t>Ithaca College</t>
  </si>
  <si>
    <t>42.4202° N, 76.4969° W</t>
  </si>
  <si>
    <t>Weird</t>
  </si>
  <si>
    <t>Kean University</t>
  </si>
  <si>
    <t>40.6781° N, 74.2343° W</t>
  </si>
  <si>
    <t>Langston University</t>
  </si>
  <si>
    <t>35.9460° N, 97.2629° W</t>
  </si>
  <si>
    <t>Lebanon Valley College</t>
  </si>
  <si>
    <t>40.3337° N, 76.5151° W</t>
  </si>
  <si>
    <t>(for traditional)</t>
  </si>
  <si>
    <t>Loma Linda University</t>
  </si>
  <si>
    <t>34.0527° N, 117.2599° W</t>
  </si>
  <si>
    <t>Long Island University - Brooklyn Campus</t>
  </si>
  <si>
    <t>40.6908° N, 73.9805° W</t>
  </si>
  <si>
    <t>Louisiana State University Health Sciences Center in New Orleans</t>
  </si>
  <si>
    <t>30.4133° N, 91.1800° W</t>
  </si>
  <si>
    <t>Marist College - Doctor of Physical Therapy Program</t>
  </si>
  <si>
    <t>41.7225° N, 73.9341° W</t>
  </si>
  <si>
    <t>Marquette University</t>
  </si>
  <si>
    <t>43.0385° N, 87.9304° W</t>
  </si>
  <si>
    <t>Marshall University</t>
  </si>
  <si>
    <t>38.4235° N, 82.4263° W</t>
  </si>
  <si>
    <t>Marymount University</t>
  </si>
  <si>
    <t>38.9056° N, 77.1288° W</t>
  </si>
  <si>
    <t>Maryville University of Saint Louis</t>
  </si>
  <si>
    <t>38.6450° N, 90.5047° W</t>
  </si>
  <si>
    <t>Mayo Clinic School of Health Sciences</t>
  </si>
  <si>
    <t>44.0222° N, 92.4666° W</t>
  </si>
  <si>
    <t>MCPHS University</t>
  </si>
  <si>
    <t>42.3366° N, 71.1017° W</t>
  </si>
  <si>
    <t>Medical University of South Carolina</t>
  </si>
  <si>
    <t>32.7850° N, 79.9478° W</t>
  </si>
  <si>
    <t>Mercer University</t>
  </si>
  <si>
    <t>32.8288° N, 83.6498° W</t>
  </si>
  <si>
    <t>Mercy College</t>
  </si>
  <si>
    <t>41.0221° N, 73.8745° W</t>
  </si>
  <si>
    <t>Messiah College - Doctor in Physical Therapy Program*</t>
  </si>
  <si>
    <t>40.1579° N, 76.9882° W</t>
  </si>
  <si>
    <t>Methodist University</t>
  </si>
  <si>
    <t>35.1315° N, 78.8683° W</t>
  </si>
  <si>
    <t>MGH Institute of Health Professions</t>
  </si>
  <si>
    <t>42.3750° N, 71.0540° W</t>
  </si>
  <si>
    <t>Midwestern University - Downers Grove</t>
  </si>
  <si>
    <t>41.8280° N, 87.9994° W</t>
  </si>
  <si>
    <t>Midwestern University - Glendale</t>
  </si>
  <si>
    <t>33.6643° N, 112.1834° W</t>
  </si>
  <si>
    <t>Misericordia University</t>
  </si>
  <si>
    <t>41.3452° N, 75.9707° W</t>
  </si>
  <si>
    <t>Missouri State University</t>
  </si>
  <si>
    <t>37.2006° N, 93.2807° W</t>
  </si>
  <si>
    <t>Mount Saint Mary’s University</t>
  </si>
  <si>
    <t>39.6800° N, 77.3487° W</t>
  </si>
  <si>
    <t>Mount St. Joseph University</t>
  </si>
  <si>
    <t>39.0952° N, 84.6379° W</t>
  </si>
  <si>
    <t>Murphy Deming College of Health Sciences/Mary Baldwin University</t>
  </si>
  <si>
    <t>38.0965° N, 78.9956° W</t>
  </si>
  <si>
    <t>Nazareth College of Rochester</t>
  </si>
  <si>
    <t>43.1030° N, 77.5200° W</t>
  </si>
  <si>
    <t>Neumann University</t>
  </si>
  <si>
    <t>39.8759° N, 75.4403° W</t>
  </si>
  <si>
    <t>New York Institute of Technology</t>
  </si>
  <si>
    <t>40.7699° N, 73.9826° W</t>
  </si>
  <si>
    <t>New York Medical College</t>
  </si>
  <si>
    <t>41.0853° N, 73.8097° W</t>
  </si>
  <si>
    <t>New York University</t>
  </si>
  <si>
    <t>40.7295° N, 73.9965° W</t>
  </si>
  <si>
    <t>Northeastern University</t>
  </si>
  <si>
    <t>42.3398° N, 71.0892° W</t>
  </si>
  <si>
    <t>Northern Arizona University</t>
  </si>
  <si>
    <t>35.1876° N, 111.6541° W</t>
  </si>
  <si>
    <t>Northern Illinois University</t>
  </si>
  <si>
    <t>41.9342° N, 88.7741° W</t>
  </si>
  <si>
    <t>Northwestern University</t>
  </si>
  <si>
    <t>41.8964° N, 87.6172° W</t>
  </si>
  <si>
    <t>Nova Southeastern University - Fort Lauderdale</t>
  </si>
  <si>
    <t>26.0800° N, 80.2453° W</t>
  </si>
  <si>
    <t>Nova Southeastern University - Tampa (Hybrid 4-Year Program)</t>
  </si>
  <si>
    <t>27.9764° N, 82.3357° W</t>
  </si>
  <si>
    <t>Oakland University</t>
  </si>
  <si>
    <t>42.6679° N, 83.2082° W</t>
  </si>
  <si>
    <t>Ohio State University</t>
  </si>
  <si>
    <t>40 or more</t>
  </si>
  <si>
    <t>40.0142° N, 83.0309° W</t>
  </si>
  <si>
    <t>Ohio University</t>
  </si>
  <si>
    <t>39.3244° N, 82.1014° W</t>
  </si>
  <si>
    <t>Old Dominion University</t>
  </si>
  <si>
    <t>36.8853° N, 76.3059° W</t>
  </si>
  <si>
    <t>Pacific University</t>
  </si>
  <si>
    <t>400-600</t>
  </si>
  <si>
    <t>45.5209° N, 123.1096° W</t>
  </si>
  <si>
    <t>Philadelphia College of Osteopathic Medicine - Suwanee - Doctor of Physical Therapy Program</t>
  </si>
  <si>
    <t>40.0051° N, 75.2165° W</t>
  </si>
  <si>
    <t>Plymouth State University</t>
  </si>
  <si>
    <t>43.7595° N, 71.6883° W</t>
  </si>
  <si>
    <t>Quinnipiac University</t>
  </si>
  <si>
    <t>41.4192° N, 72.8927° W</t>
  </si>
  <si>
    <t>Radford University</t>
  </si>
  <si>
    <t>&gt;100</t>
  </si>
  <si>
    <t>37.1383° N, 80.5506° W</t>
  </si>
  <si>
    <t>Regis University</t>
  </si>
  <si>
    <t>39.7896° N, 105.0311° W</t>
  </si>
  <si>
    <t>Rockhurst University</t>
  </si>
  <si>
    <t>39.0309° N, 94.5716° W</t>
  </si>
  <si>
    <t>Rocky Mountain University of Health Professions - (for the classes beginning in summer and fall)</t>
  </si>
  <si>
    <t>40.2119° N, 111.6561° W</t>
  </si>
  <si>
    <t>Rosalind Franklin University of Medicine and Science</t>
  </si>
  <si>
    <t>42.3004° N, 87.8586° W</t>
  </si>
  <si>
    <t>Rutgers, The State University of New Jersey (Blackwood/South)</t>
  </si>
  <si>
    <t>150-200</t>
  </si>
  <si>
    <t>40.4833° N, 74.4354° W</t>
  </si>
  <si>
    <t>Rutgers, The State University of New Jersey (Newark/North Campus)</t>
  </si>
  <si>
    <t>A minimum of 300 hours</t>
  </si>
  <si>
    <t>40.7436° N, 74.1932° W</t>
  </si>
  <si>
    <t>Sacred Heart University</t>
  </si>
  <si>
    <t>41.2204° N, 73.2433° W</t>
  </si>
  <si>
    <t>Sage Colleges, The</t>
  </si>
  <si>
    <t>42.7285° N, 73.6938° W</t>
  </si>
  <si>
    <t>Saint Francis University</t>
  </si>
  <si>
    <t>40.5038° N, 78.6376° W</t>
  </si>
  <si>
    <t>Saint Louis University</t>
  </si>
  <si>
    <t>38.6355° N, 90.2338° W</t>
  </si>
  <si>
    <t>Samford University</t>
  </si>
  <si>
    <t>33.4647° N, 86.7936° W</t>
  </si>
  <si>
    <t>Samuel Merritt University</t>
  </si>
  <si>
    <t>37.8213° N, 122.2641° W</t>
  </si>
  <si>
    <t>San Diego State University</t>
  </si>
  <si>
    <t>32.7757° N, 117.0719° W</t>
  </si>
  <si>
    <t>Seton Hall University</t>
  </si>
  <si>
    <t>40.7426° N, 74.2465° W</t>
  </si>
  <si>
    <t>Shenandoah University</t>
  </si>
  <si>
    <t>39.1660° N, 78.1583° W</t>
  </si>
  <si>
    <t>Simmons University</t>
  </si>
  <si>
    <t>42.3394° N, 71.0999° W</t>
  </si>
  <si>
    <t>Slippery Rock University of Pennsylvania</t>
  </si>
  <si>
    <t>41.0630° N, 80.0412° W</t>
  </si>
  <si>
    <t>South College - January (and June) Cohort</t>
  </si>
  <si>
    <t>35.9065° N, 84.1399° W</t>
  </si>
  <si>
    <t>Southwest Baptist University</t>
  </si>
  <si>
    <t>37.6011° N, 93.4063° W</t>
  </si>
  <si>
    <t>Springfield College</t>
  </si>
  <si>
    <t>42.1022° N, 72.5566° W</t>
  </si>
  <si>
    <t>St. Ambrose University</t>
  </si>
  <si>
    <t>41.5404° N, 90.5808° W</t>
  </si>
  <si>
    <t>St. Catherine University</t>
  </si>
  <si>
    <t>44.9253° N, 93.1828° W</t>
  </si>
  <si>
    <t>State University of New York Upstate Medical University</t>
  </si>
  <si>
    <t>43.0424° N, 76.1396° W</t>
  </si>
  <si>
    <t>Stockton University</t>
  </si>
  <si>
    <t>39.4920° N, 74.5310° W</t>
  </si>
  <si>
    <t>Stony Brook University</t>
  </si>
  <si>
    <t>40.9124° N, 73.1234° W</t>
  </si>
  <si>
    <t>Temple University</t>
  </si>
  <si>
    <t>20+</t>
  </si>
  <si>
    <t>39.9800° N, 75.1600° W</t>
  </si>
  <si>
    <t>Tennessee State University</t>
  </si>
  <si>
    <t>As many hours in as many settings as possible</t>
  </si>
  <si>
    <t>36.1668° N, 86.8276° W</t>
  </si>
  <si>
    <t>Texas State University</t>
  </si>
  <si>
    <t>29.8884° N, 97.9384° W</t>
  </si>
  <si>
    <t>Texas Tech University Health Sciences Center</t>
  </si>
  <si>
    <t>500 (multiple settings)</t>
  </si>
  <si>
    <t>33.5843° N, 101.8783° W</t>
  </si>
  <si>
    <t>Coordaintes for San Fransicos State University</t>
  </si>
  <si>
    <t>Texas Woman's University</t>
  </si>
  <si>
    <t>200+</t>
  </si>
  <si>
    <t>33.2263° N, 97.1271° W</t>
  </si>
  <si>
    <t>Thomas Jefferson University</t>
  </si>
  <si>
    <t>40.0187° N, 75.1923° W</t>
  </si>
  <si>
    <t>Touro College (Bayshore/Manhattan)</t>
  </si>
  <si>
    <t>40.7506° N, 73.9959° W</t>
  </si>
  <si>
    <t>Touro University Nevada</t>
  </si>
  <si>
    <t>36.0434° N, 115.0240° W</t>
  </si>
  <si>
    <t>Trine University</t>
  </si>
  <si>
    <t>41.6313° N, 85.0135° W</t>
  </si>
  <si>
    <t>University at Buffalo, State University of New York</t>
  </si>
  <si>
    <t>43.0008° N, 78.7890° W</t>
  </si>
  <si>
    <t>University of Alabama at Birmingham</t>
  </si>
  <si>
    <t>33.5021° N, 86.8064° W</t>
  </si>
  <si>
    <t>University of Arkansas for Medical Sciences</t>
  </si>
  <si>
    <t>As many as possible</t>
  </si>
  <si>
    <t>34.7504° N, 92.3227° W</t>
  </si>
  <si>
    <t>University of California, San Francisco/San Francisco State University</t>
  </si>
  <si>
    <t>37.7219° N, 122.4782° W</t>
  </si>
  <si>
    <t>University of Central Arkansas</t>
  </si>
  <si>
    <t>35.0781° N, 92.4579° W</t>
  </si>
  <si>
    <t>University of Central Florida</t>
  </si>
  <si>
    <t>28.6024° N, 81.2001° W</t>
  </si>
  <si>
    <t>University of Cincinnati</t>
  </si>
  <si>
    <t>39.1329° N, 84.5150° W</t>
  </si>
  <si>
    <t>University of Colorado</t>
  </si>
  <si>
    <t>40.0076° N, 105.2659° W</t>
  </si>
  <si>
    <t>University of Connecticut</t>
  </si>
  <si>
    <t>41.8077° N, 72.2540° W</t>
  </si>
  <si>
    <t>University of Dayton</t>
  </si>
  <si>
    <t>39.7393° N, 84.1800° W</t>
  </si>
  <si>
    <t>University of Delaware</t>
  </si>
  <si>
    <t>39.6780° N, 75.7506° W</t>
  </si>
  <si>
    <t>University of Evansville</t>
  </si>
  <si>
    <t>37.9721° N, 87.5317° W</t>
  </si>
  <si>
    <t>University of Findlay</t>
  </si>
  <si>
    <t>41.0546° N, 83.6547° W</t>
  </si>
  <si>
    <t>University of Florida</t>
  </si>
  <si>
    <t>100-300</t>
  </si>
  <si>
    <t>29.6436° N, 82.3549° W</t>
  </si>
  <si>
    <t>University of Hartford</t>
  </si>
  <si>
    <t>41.7986° N, 72.7140° W</t>
  </si>
  <si>
    <t>University of Illinois at Chicago</t>
  </si>
  <si>
    <t>41.8698° N, 87.6496° W</t>
  </si>
  <si>
    <t>University of Indianapolis</t>
  </si>
  <si>
    <t>39.7097° N, 86.1351° W</t>
  </si>
  <si>
    <t>University of Iowa</t>
  </si>
  <si>
    <t>50 hours minimum</t>
  </si>
  <si>
    <t>41.6627° N, 91.5549° W</t>
  </si>
  <si>
    <t>University of Jamestown</t>
  </si>
  <si>
    <t>46.9160° N, 98.7019° W</t>
  </si>
  <si>
    <t>University of Kansas Medical Center</t>
  </si>
  <si>
    <t>39.0564° N, 94.6114° W</t>
  </si>
  <si>
    <t>University of Kentucky</t>
  </si>
  <si>
    <t>38.0307° N, 84.5040° W</t>
  </si>
  <si>
    <t>University of Lynchburg</t>
  </si>
  <si>
    <t>37.4006° N, 79.1832° W</t>
  </si>
  <si>
    <t>University of Mary</t>
  </si>
  <si>
    <t>46.7219° N, 100.7531° W</t>
  </si>
  <si>
    <t>University of Mary Hardin-Baylor</t>
  </si>
  <si>
    <t>31.0702° N, 97.4667° W</t>
  </si>
  <si>
    <t>University of Maryland - Baltimore</t>
  </si>
  <si>
    <t>39.2891° N, 76.6257° W</t>
  </si>
  <si>
    <t>University of Maryland - Eastern Shore</t>
  </si>
  <si>
    <t>38.2102° N, 75.6850° W</t>
  </si>
  <si>
    <t>University of Massachusetts Lowell</t>
  </si>
  <si>
    <t>42.6553° N, 71.3247° W</t>
  </si>
  <si>
    <t>University of Miami</t>
  </si>
  <si>
    <t>25.7192° N, 80.2771° W</t>
  </si>
  <si>
    <t>University of Michigan - Flint</t>
  </si>
  <si>
    <t>43.0195° N, 83.6895° W</t>
  </si>
  <si>
    <t>University of Minnesota</t>
  </si>
  <si>
    <t>44.9740° N, 93.2277° W</t>
  </si>
  <si>
    <t>University of Mississippi</t>
  </si>
  <si>
    <t>34.3647° N, 89.5384° W</t>
  </si>
  <si>
    <t>University of Missouri</t>
  </si>
  <si>
    <t>38.9404° N, 92.3277° W</t>
  </si>
  <si>
    <t>University of Montana - Missoula</t>
  </si>
  <si>
    <t>46.8601° N, 113.9852° W</t>
  </si>
  <si>
    <t>University of Mount Union</t>
  </si>
  <si>
    <t>40.9045° N, 81.1100° W</t>
  </si>
  <si>
    <t>University of Nebraska Medical Center</t>
  </si>
  <si>
    <t>41.2548° N, 95.9757° W</t>
  </si>
  <si>
    <t>University of Nevada, Las Vegas</t>
  </si>
  <si>
    <t>36.1085° N, 115.1432° W</t>
  </si>
  <si>
    <t>University of New England</t>
  </si>
  <si>
    <t>43.4592° N, 70.3878° W  </t>
  </si>
  <si>
    <t>University of New Mexico</t>
  </si>
  <si>
    <t>35.0843° N, 106.6198° W</t>
  </si>
  <si>
    <t>University of North Carolina at Chapel Hill</t>
  </si>
  <si>
    <t>35.9049° N, 79.0469° W</t>
  </si>
  <si>
    <t>University of North Dakota</t>
  </si>
  <si>
    <t>47.9229° N, 97.0768° W</t>
  </si>
  <si>
    <t>University of North Florida</t>
  </si>
  <si>
    <t>30.2661° N, 81.5072° W</t>
  </si>
  <si>
    <t>University of North Georgia</t>
  </si>
  <si>
    <t>34.5279° N, 83.9844° W</t>
  </si>
  <si>
    <t>University of North Texas Health Science Center at Fort Worth</t>
  </si>
  <si>
    <t>32.7501° N, 97.3689° W</t>
  </si>
  <si>
    <t>University of Oklahoma Health Sciences Center</t>
  </si>
  <si>
    <t>35.2059° N, 97.4457° W</t>
  </si>
  <si>
    <t>University of Pittsburgh</t>
  </si>
  <si>
    <t>at least 150</t>
  </si>
  <si>
    <t>40.4444° N, 79.9608° W</t>
  </si>
  <si>
    <t>University of Pittsburgh - DPT/PhD in Bioengineering Program</t>
  </si>
  <si>
    <t>At least 100</t>
  </si>
  <si>
    <t>University of Puerto Rico</t>
  </si>
  <si>
    <t>18.4028° N, 66.0500° W</t>
  </si>
  <si>
    <t>University of Puget Sound</t>
  </si>
  <si>
    <t>47.2618° N, 122.4815° W</t>
  </si>
  <si>
    <t>University of Rhode Island</t>
  </si>
  <si>
    <t>60+</t>
  </si>
  <si>
    <t>41.4861° N, 71.5309° W</t>
  </si>
  <si>
    <t>University of Saint Mary</t>
  </si>
  <si>
    <t>39.2783° N, 94.9063° W</t>
  </si>
  <si>
    <t>University of Scranton</t>
  </si>
  <si>
    <t>41.4069° N, 75.6575° W</t>
  </si>
  <si>
    <t>University of South Alabama</t>
  </si>
  <si>
    <t>30.6959° N, 88.1842° W</t>
  </si>
  <si>
    <t>University of South Carolina</t>
  </si>
  <si>
    <t>33.9961° N, 81.0274° W</t>
  </si>
  <si>
    <t>University of South Dakota</t>
  </si>
  <si>
    <t>42.7883° N, 96.9253° W</t>
  </si>
  <si>
    <t>University of South Florida</t>
  </si>
  <si>
    <t>28.0587° N, 82.4139° W</t>
  </si>
  <si>
    <t>University of Southern California</t>
  </si>
  <si>
    <t>&gt; 150</t>
  </si>
  <si>
    <t>34.0224° N, 118.2851° W</t>
  </si>
  <si>
    <t>University of St Augustine for Health Sciences - Flex Program (Choose from 3 campuses)</t>
  </si>
  <si>
    <t>29.8633° N, 81.3149° W</t>
  </si>
  <si>
    <t>University of Tennessee at Chattanooga</t>
  </si>
  <si>
    <t>35.0459° N, 85.2953° W</t>
  </si>
  <si>
    <t>University of Tennessee Health Science Center</t>
  </si>
  <si>
    <t>35.9544° N, 83.9295° W</t>
  </si>
  <si>
    <t>University of Texas at El Paso</t>
  </si>
  <si>
    <t>31.7709° N, 106.5046° W</t>
  </si>
  <si>
    <t>University of Texas Health Science Center at San Antonio, The</t>
  </si>
  <si>
    <t>29.5075° N, 98.5754° W</t>
  </si>
  <si>
    <t>University of Texas Medical Branch at Galveston, The</t>
  </si>
  <si>
    <t>29.3110° N, 94.7778° W</t>
  </si>
  <si>
    <t>University of Texas Southwestern Medical Center at Dallas</t>
  </si>
  <si>
    <t>32.8194° N, 96.8418° W</t>
  </si>
  <si>
    <t>University of the Incarnate Word</t>
  </si>
  <si>
    <t>29.4676° N, 98.4676° W</t>
  </si>
  <si>
    <t>University of the Pacific</t>
  </si>
  <si>
    <t>37.9799° N, 121.3129° W</t>
  </si>
  <si>
    <t>University of the Sciences in Philadelphia</t>
  </si>
  <si>
    <t>75 - 100 hours</t>
  </si>
  <si>
    <t>39.9468° N, 75.2071° W</t>
  </si>
  <si>
    <t>University of Toledo</t>
  </si>
  <si>
    <t>41.6580° N, 83.6141° W</t>
  </si>
  <si>
    <t>University of Utah</t>
  </si>
  <si>
    <t>40.7649° N, 111.8421° W</t>
  </si>
  <si>
    <t>University of Vermont</t>
  </si>
  <si>
    <t>44.4779° N, 73.1965° W</t>
  </si>
  <si>
    <t>University of Washington</t>
  </si>
  <si>
    <t>100-200</t>
  </si>
  <si>
    <t>47.6492° N, 122.3065° W</t>
  </si>
  <si>
    <t>University of Wisconsin-LaCrosse</t>
  </si>
  <si>
    <t>43.8161° N, 91.2312° W</t>
  </si>
  <si>
    <t>University of Wisconsin-Madison</t>
  </si>
  <si>
    <t>43.0766° N, 89.4125° W</t>
  </si>
  <si>
    <t>University of Wisconsin-Milwaukee</t>
  </si>
  <si>
    <t>43.0783° N, 87.8820° W</t>
  </si>
  <si>
    <t>Utica College</t>
  </si>
  <si>
    <t>43.0937° N, 75.2715° W</t>
  </si>
  <si>
    <t>Virginia Commonwealth University</t>
  </si>
  <si>
    <t>37.5485° N, 77.4480° W</t>
  </si>
  <si>
    <t>Walsh University</t>
  </si>
  <si>
    <t>40.8735° N, 81.3692° W</t>
  </si>
  <si>
    <t>Washington University in St Louis</t>
  </si>
  <si>
    <t>38.6488° N, 90.3108° W</t>
  </si>
  <si>
    <t>Wayne State University</t>
  </si>
  <si>
    <t>42.3591° N, 83.0665° W</t>
  </si>
  <si>
    <t>West Coast University</t>
  </si>
  <si>
    <t>34.0814° N, 118.2915° W</t>
  </si>
  <si>
    <t>West Virginia University</t>
  </si>
  <si>
    <t>39.6361° N, 79.9559° W</t>
  </si>
  <si>
    <t>Western Carolina University</t>
  </si>
  <si>
    <t>Up to 129 hours</t>
  </si>
  <si>
    <t>35.3092° N, 83.1829° W</t>
  </si>
  <si>
    <t>Western Kentucky University</t>
  </si>
  <si>
    <t>36.9854° N, 86.4561° W</t>
  </si>
  <si>
    <t>Western Michigan University</t>
  </si>
  <si>
    <t>42.2837° N, 85.6103° W</t>
  </si>
  <si>
    <t>Western University of Health Sciences</t>
  </si>
  <si>
    <t>34.0580° N, 117.7454° W</t>
  </si>
  <si>
    <t>Wheeling Jesuit University</t>
  </si>
  <si>
    <t>40.0711° N, 80.6906° W</t>
  </si>
  <si>
    <t>Wichita State University</t>
  </si>
  <si>
    <t>37.7194° N, 97.2929° W</t>
  </si>
  <si>
    <t>Widener University</t>
  </si>
  <si>
    <t>39.8634° N, 75.3567° W</t>
  </si>
  <si>
    <t>William Carey University</t>
  </si>
  <si>
    <t>31.3039° N, 89.2923° W</t>
  </si>
  <si>
    <t>Wingate University</t>
  </si>
  <si>
    <t>50+</t>
  </si>
  <si>
    <t>34.9869° N, 80.4445° W</t>
  </si>
  <si>
    <t>Winston-Salem State University</t>
  </si>
  <si>
    <t>36.0899° N, 80.2251° W</t>
  </si>
  <si>
    <t>Youngstown State University</t>
  </si>
  <si>
    <t>41.1063° N, 80.6477° W</t>
  </si>
  <si>
    <t>PTCAS Category Key</t>
  </si>
  <si>
    <t>Group Category Key</t>
  </si>
  <si>
    <t>1 = PT hours are required--a licensed PT must verify with signed form uploaded or online via PTCAS (square check)</t>
  </si>
  <si>
    <t>Hours required or strongly recommended (no values given)</t>
  </si>
  <si>
    <t>A</t>
  </si>
  <si>
    <t>2 = PT hours are required--no verification by a physical therapist (check)</t>
  </si>
  <si>
    <t>Hours required or strongly recommended (10 - 40 hours)</t>
  </si>
  <si>
    <t>B</t>
  </si>
  <si>
    <t>3 = PT hours are not required but are highly recommended (thumb's up)</t>
  </si>
  <si>
    <t>Hours required or strongly recommended (41 - 100 hours)</t>
  </si>
  <si>
    <t>C</t>
  </si>
  <si>
    <t>4 = PT hours are not required but are considered (OK)</t>
  </si>
  <si>
    <t>Hours required or strongly recommended (101 - 300 hours) </t>
  </si>
  <si>
    <t>D</t>
  </si>
  <si>
    <t>5 = PT hours are not required or considered (X)</t>
  </si>
  <si>
    <t>Hours not required, but considered</t>
  </si>
  <si>
    <t>E</t>
  </si>
  <si>
    <t>6 = Other (?)</t>
  </si>
  <si>
    <t>Hours not considered</t>
  </si>
  <si>
    <t>F</t>
  </si>
  <si>
    <t>2 cohorts (Summer and Fall Chatham class) or two programs (PT, PT/PhD at Pittsburg) counted as one if hours the same.</t>
  </si>
  <si>
    <t>RULES</t>
  </si>
  <si>
    <t>Excluded USC hybrid program (all online)</t>
  </si>
  <si>
    <t>If a required number of hours is given, the school is categorized by that number, even if recommended number would place in different cateogry.</t>
  </si>
  <si>
    <t>University of Texas Galveston PTA to PT bridge program excluded.</t>
  </si>
  <si>
    <t>If no required number is given, but a recommended number is, the school is categorized by the recommend number</t>
  </si>
  <si>
    <t>Changed Quinnipiac to a 3 based on website</t>
  </si>
  <si>
    <t>If no required or recommended number is given, school is categorized as group A.</t>
  </si>
  <si>
    <t>Changed Philadelphia college osteopathic to a 3 based on website</t>
  </si>
  <si>
    <t>University of Missouri unclear if hours need to be verified</t>
  </si>
  <si>
    <t>PTCAS Category</t>
  </si>
  <si>
    <t>Group Category</t>
  </si>
  <si>
    <t>GPS Coordinates NW</t>
  </si>
  <si>
    <t>GPS Coordinate N</t>
  </si>
  <si>
    <t>GPS Coordinate W</t>
  </si>
  <si>
    <t>28.5763</t>
  </si>
  <si>
    <t xml:space="preserve"> 81.3676</t>
  </si>
  <si>
    <t>32.3637</t>
  </si>
  <si>
    <t xml:space="preserve"> 86.2941</t>
  </si>
  <si>
    <t>40.3112</t>
  </si>
  <si>
    <t xml:space="preserve"> 75.9317</t>
  </si>
  <si>
    <t>42.1129</t>
  </si>
  <si>
    <t xml:space="preserve"> 72.5571</t>
  </si>
  <si>
    <t>56.3417</t>
  </si>
  <si>
    <t xml:space="preserve"> 2.7943°</t>
  </si>
  <si>
    <t>31.4383</t>
  </si>
  <si>
    <t xml:space="preserve"> 100.460</t>
  </si>
  <si>
    <t>35.8431</t>
  </si>
  <si>
    <t xml:space="preserve"> 90.6749</t>
  </si>
  <si>
    <t>31.9784</t>
  </si>
  <si>
    <t xml:space="preserve"> 81.1623</t>
  </si>
  <si>
    <t>29.4570</t>
  </si>
  <si>
    <t xml:space="preserve"> 98.4458</t>
  </si>
  <si>
    <t>40.1936</t>
  </si>
  <si>
    <t xml:space="preserve"> 92.5890</t>
  </si>
  <si>
    <t>33.4712</t>
  </si>
  <si>
    <t xml:space="preserve"> 81.9899</t>
  </si>
  <si>
    <t>34.1301</t>
  </si>
  <si>
    <t xml:space="preserve"> 117.888</t>
  </si>
  <si>
    <t>31.5497</t>
  </si>
  <si>
    <t xml:space="preserve"> 97.1143</t>
  </si>
  <si>
    <t>38.2185</t>
  </si>
  <si>
    <t xml:space="preserve"> 85.7047</t>
  </si>
  <si>
    <t>36.1329</t>
  </si>
  <si>
    <t xml:space="preserve"> 86.7941</t>
  </si>
  <si>
    <t>42.3505</t>
  </si>
  <si>
    <t xml:space="preserve"> 71.1054</t>
  </si>
  <si>
    <t>40.6978</t>
  </si>
  <si>
    <t xml:space="preserve"> 89.6153</t>
  </si>
  <si>
    <t>34.3030</t>
  </si>
  <si>
    <t xml:space="preserve"> 83.8218</t>
  </si>
  <si>
    <t>42.5270</t>
  </si>
  <si>
    <t xml:space="preserve"> 96.4270</t>
  </si>
  <si>
    <t>36.8124</t>
  </si>
  <si>
    <t xml:space="preserve"> 119.745</t>
  </si>
  <si>
    <t>33.7838</t>
  </si>
  <si>
    <t xml:space="preserve"> 118.114</t>
  </si>
  <si>
    <t>34.2410</t>
  </si>
  <si>
    <t xml:space="preserve"> 118.527</t>
  </si>
  <si>
    <t>38.5613</t>
  </si>
  <si>
    <t xml:space="preserve"> 121.424</t>
  </si>
  <si>
    <t>35.4083</t>
  </si>
  <si>
    <t xml:space="preserve"> 78.7394</t>
  </si>
  <si>
    <t>43.0043</t>
  </si>
  <si>
    <t xml:space="preserve"> 88.2285</t>
  </si>
  <si>
    <t>43.5819</t>
  </si>
  <si>
    <t xml:space="preserve"> 84.7756</t>
  </si>
  <si>
    <t>33.7933</t>
  </si>
  <si>
    <t xml:space="preserve"> 117.851</t>
  </si>
  <si>
    <t>40.4482</t>
  </si>
  <si>
    <t xml:space="preserve"> 79.9243</t>
  </si>
  <si>
    <t>42.5093</t>
  </si>
  <si>
    <t xml:space="preserve"> 90.6914</t>
  </si>
  <si>
    <t>44.6638</t>
  </si>
  <si>
    <t xml:space="preserve"> 74.9985</t>
  </si>
  <si>
    <t>41.5025</t>
  </si>
  <si>
    <t xml:space="preserve"> 81.6747</t>
  </si>
  <si>
    <t>46.8163</t>
  </si>
  <si>
    <t xml:space="preserve"> 92.1064</t>
  </si>
  <si>
    <t>40.6023</t>
  </si>
  <si>
    <t xml:space="preserve"> 74.1485</t>
  </si>
  <si>
    <t>40.8075</t>
  </si>
  <si>
    <t xml:space="preserve"> 73.9626</t>
  </si>
  <si>
    <t>44.9491</t>
  </si>
  <si>
    <t xml:space="preserve"> 93.1566</t>
  </si>
  <si>
    <t>43.2542</t>
  </si>
  <si>
    <t xml:space="preserve"> 87.9155</t>
  </si>
  <si>
    <t>41.2653</t>
  </si>
  <si>
    <t xml:space="preserve"> 95.9472</t>
  </si>
  <si>
    <t>42.9649</t>
  </si>
  <si>
    <t xml:space="preserve"> 78.7884</t>
  </si>
  <si>
    <t>41.5834</t>
  </si>
  <si>
    <t xml:space="preserve"> 93.6621</t>
  </si>
  <si>
    <t>40.5388</t>
  </si>
  <si>
    <t xml:space="preserve"> 75.3793</t>
  </si>
  <si>
    <t>41.0472</t>
  </si>
  <si>
    <t xml:space="preserve"> 73.9506</t>
  </si>
  <si>
    <t>39.9566</t>
  </si>
  <si>
    <t xml:space="preserve"> 75.1899</t>
  </si>
  <si>
    <t>36.0014</t>
  </si>
  <si>
    <t xml:space="preserve"> 78.9382</t>
  </si>
  <si>
    <t>40.4375</t>
  </si>
  <si>
    <t xml:space="preserve"> 79.9906</t>
  </si>
  <si>
    <t>42.9026</t>
  </si>
  <si>
    <t xml:space="preserve"> 78.8908</t>
  </si>
  <si>
    <t>35.6055</t>
  </si>
  <si>
    <t xml:space="preserve"> 77.3646</t>
  </si>
  <si>
    <t>36.3025</t>
  </si>
  <si>
    <t xml:space="preserve"> 82.3702</t>
  </si>
  <si>
    <t>47.4906</t>
  </si>
  <si>
    <t xml:space="preserve"> 117.586</t>
  </si>
  <si>
    <t>36.1061</t>
  </si>
  <si>
    <t xml:space="preserve"> 79.5054</t>
  </si>
  <si>
    <t>36.7725</t>
  </si>
  <si>
    <t xml:space="preserve"> 81.8292</t>
  </si>
  <si>
    <t>33.7925</t>
  </si>
  <si>
    <t xml:space="preserve"> 84.3240</t>
  </si>
  <si>
    <t>30.4264</t>
  </si>
  <si>
    <t xml:space="preserve"> 84.2877</t>
  </si>
  <si>
    <t>26.4643</t>
  </si>
  <si>
    <t xml:space="preserve"> 81.7734</t>
  </si>
  <si>
    <t>25.7515</t>
  </si>
  <si>
    <t xml:space="preserve"> 80.3733</t>
  </si>
  <si>
    <t>28.0314</t>
  </si>
  <si>
    <t xml:space="preserve"> 81.9450</t>
  </si>
  <si>
    <t>30.4001</t>
  </si>
  <si>
    <t xml:space="preserve"> 91.1105</t>
  </si>
  <si>
    <t>33.4493</t>
  </si>
  <si>
    <t xml:space="preserve"> 112.370</t>
  </si>
  <si>
    <t>42.7794</t>
  </si>
  <si>
    <t xml:space="preserve"> 72.0561</t>
  </si>
  <si>
    <t>42.1282</t>
  </si>
  <si>
    <t xml:space="preserve"> 80.0866</t>
  </si>
  <si>
    <t>27.7112</t>
  </si>
  <si>
    <t xml:space="preserve"> 82.3789</t>
  </si>
  <si>
    <t>45.3034</t>
  </si>
  <si>
    <t xml:space="preserve"> 122.966</t>
  </si>
  <si>
    <t>38.8997</t>
  </si>
  <si>
    <t xml:space="preserve"> 77.0486</t>
  </si>
  <si>
    <t>33.7531</t>
  </si>
  <si>
    <t xml:space="preserve"> 84.3853</t>
  </si>
  <si>
    <t>41.4487</t>
  </si>
  <si>
    <t xml:space="preserve"> 87.7168</t>
  </si>
  <si>
    <t>42.9639</t>
  </si>
  <si>
    <t xml:space="preserve"> 85.8889</t>
  </si>
  <si>
    <t>37.0228</t>
  </si>
  <si>
    <t xml:space="preserve"> 76.3344</t>
  </si>
  <si>
    <t>35.2452</t>
  </si>
  <si>
    <t xml:space="preserve"> 91.7235</t>
  </si>
  <si>
    <t>32.4778</t>
  </si>
  <si>
    <t xml:space="preserve"> 99.7343</t>
  </si>
  <si>
    <t>35.9732</t>
  </si>
  <si>
    <t xml:space="preserve"> 79.9950</t>
  </si>
  <si>
    <t>38.9227</t>
  </si>
  <si>
    <t xml:space="preserve"> 77.0194</t>
  </si>
  <si>
    <t>40.7686</t>
  </si>
  <si>
    <t xml:space="preserve"> 73.9651</t>
  </si>
  <si>
    <t>44.8278</t>
  </si>
  <si>
    <t xml:space="preserve"> 68.7937</t>
  </si>
  <si>
    <t>42.8627</t>
  </si>
  <si>
    <t xml:space="preserve"> 112.429</t>
  </si>
  <si>
    <t>39.4711</t>
  </si>
  <si>
    <t xml:space="preserve"> 87.4082</t>
  </si>
  <si>
    <t>39.1754</t>
  </si>
  <si>
    <t xml:space="preserve"> 86.5126</t>
  </si>
  <si>
    <t>42.4202</t>
  </si>
  <si>
    <t xml:space="preserve"> 76.4969</t>
  </si>
  <si>
    <t>40.6781</t>
  </si>
  <si>
    <t xml:space="preserve"> 74.2343</t>
  </si>
  <si>
    <t>35.9460</t>
  </si>
  <si>
    <t xml:space="preserve"> 97.2629</t>
  </si>
  <si>
    <t>40.3337</t>
  </si>
  <si>
    <t xml:space="preserve"> 76.5151</t>
  </si>
  <si>
    <t>34.0527</t>
  </si>
  <si>
    <t xml:space="preserve"> 117.259</t>
  </si>
  <si>
    <t>40.6908</t>
  </si>
  <si>
    <t xml:space="preserve"> 73.9805</t>
  </si>
  <si>
    <t>30.4133</t>
  </si>
  <si>
    <t xml:space="preserve"> 91.1800</t>
  </si>
  <si>
    <t>41.7225</t>
  </si>
  <si>
    <t xml:space="preserve"> 73.9341</t>
  </si>
  <si>
    <t>43.0385</t>
  </si>
  <si>
    <t xml:space="preserve"> 87.9304</t>
  </si>
  <si>
    <t>38.4235</t>
  </si>
  <si>
    <t xml:space="preserve"> 82.4263</t>
  </si>
  <si>
    <t>38.9056</t>
  </si>
  <si>
    <t xml:space="preserve"> 77.1288</t>
  </si>
  <si>
    <t>38.6450</t>
  </si>
  <si>
    <t xml:space="preserve"> 90.5047</t>
  </si>
  <si>
    <t>44.0222</t>
  </si>
  <si>
    <t xml:space="preserve"> 92.4666</t>
  </si>
  <si>
    <t>42.3366</t>
  </si>
  <si>
    <t xml:space="preserve"> 71.1017</t>
  </si>
  <si>
    <t>32.7850</t>
  </si>
  <si>
    <t xml:space="preserve"> 79.9478</t>
  </si>
  <si>
    <t>32.8288</t>
  </si>
  <si>
    <t xml:space="preserve"> 83.6498</t>
  </si>
  <si>
    <t>41.0221</t>
  </si>
  <si>
    <t xml:space="preserve"> 73.8745</t>
  </si>
  <si>
    <t>40.1579</t>
  </si>
  <si>
    <t xml:space="preserve"> 76.9882</t>
  </si>
  <si>
    <t>35.1315</t>
  </si>
  <si>
    <t xml:space="preserve"> 78.8683</t>
  </si>
  <si>
    <t>42.3750</t>
  </si>
  <si>
    <t xml:space="preserve"> 71.0540</t>
  </si>
  <si>
    <t>41.8280</t>
  </si>
  <si>
    <t xml:space="preserve"> 87.9994</t>
  </si>
  <si>
    <t>33.6643</t>
  </si>
  <si>
    <t xml:space="preserve"> 112.183</t>
  </si>
  <si>
    <t>41.3452</t>
  </si>
  <si>
    <t xml:space="preserve"> 75.9707</t>
  </si>
  <si>
    <t>37.2006</t>
  </si>
  <si>
    <t xml:space="preserve"> 93.2807</t>
  </si>
  <si>
    <t>39.6800</t>
  </si>
  <si>
    <t xml:space="preserve"> 77.3487</t>
  </si>
  <si>
    <t>39.0952</t>
  </si>
  <si>
    <t xml:space="preserve"> 84.6379</t>
  </si>
  <si>
    <t>38.0965</t>
  </si>
  <si>
    <t xml:space="preserve"> 78.9956</t>
  </si>
  <si>
    <t>43.1030</t>
  </si>
  <si>
    <t xml:space="preserve"> 77.5200</t>
  </si>
  <si>
    <t>39.8759</t>
  </si>
  <si>
    <t xml:space="preserve"> 75.4403</t>
  </si>
  <si>
    <t>40.7699</t>
  </si>
  <si>
    <t xml:space="preserve"> 73.9826</t>
  </si>
  <si>
    <t>41.0853</t>
  </si>
  <si>
    <t xml:space="preserve"> 73.8097</t>
  </si>
  <si>
    <t>40.7295</t>
  </si>
  <si>
    <t xml:space="preserve"> 73.9965</t>
  </si>
  <si>
    <t>42.3398</t>
  </si>
  <si>
    <t xml:space="preserve"> 71.0892</t>
  </si>
  <si>
    <t>35.1876</t>
  </si>
  <si>
    <t xml:space="preserve"> 111.654</t>
  </si>
  <si>
    <t>41.9342</t>
  </si>
  <si>
    <t xml:space="preserve"> 88.7741</t>
  </si>
  <si>
    <t>41.8964</t>
  </si>
  <si>
    <t xml:space="preserve"> 87.6172</t>
  </si>
  <si>
    <t>26.0800</t>
  </si>
  <si>
    <t xml:space="preserve"> 80.2453</t>
  </si>
  <si>
    <t>27.9764</t>
  </si>
  <si>
    <t xml:space="preserve"> 82.3357</t>
  </si>
  <si>
    <t>42.6679</t>
  </si>
  <si>
    <t xml:space="preserve"> 83.2082</t>
  </si>
  <si>
    <t>40.0142</t>
  </si>
  <si>
    <t xml:space="preserve"> 83.0309</t>
  </si>
  <si>
    <t>39.3244</t>
  </si>
  <si>
    <t xml:space="preserve"> 82.1014</t>
  </si>
  <si>
    <t>36.8853</t>
  </si>
  <si>
    <t xml:space="preserve"> 76.3059</t>
  </si>
  <si>
    <t>45.5209</t>
  </si>
  <si>
    <t xml:space="preserve"> 123.109</t>
  </si>
  <si>
    <t>40.0051</t>
  </si>
  <si>
    <t xml:space="preserve"> 75.2165</t>
  </si>
  <si>
    <t>43.7595</t>
  </si>
  <si>
    <t xml:space="preserve"> 71.6883</t>
  </si>
  <si>
    <t>41.4192</t>
  </si>
  <si>
    <t xml:space="preserve"> 72.8927</t>
  </si>
  <si>
    <t>37.1383</t>
  </si>
  <si>
    <t xml:space="preserve"> 80.5506</t>
  </si>
  <si>
    <t>39.7896</t>
  </si>
  <si>
    <t xml:space="preserve"> 105.031</t>
  </si>
  <si>
    <t>39.0309</t>
  </si>
  <si>
    <t xml:space="preserve"> 94.5716</t>
  </si>
  <si>
    <t>40.2119</t>
  </si>
  <si>
    <t xml:space="preserve"> 111.656</t>
  </si>
  <si>
    <t>42.3004</t>
  </si>
  <si>
    <t xml:space="preserve"> 87.8586</t>
  </si>
  <si>
    <t>40.4833</t>
  </si>
  <si>
    <t xml:space="preserve"> 74.4354</t>
  </si>
  <si>
    <t>40.7436</t>
  </si>
  <si>
    <t xml:space="preserve"> 74.1932</t>
  </si>
  <si>
    <t>41.2204</t>
  </si>
  <si>
    <t xml:space="preserve"> 73.2433</t>
  </si>
  <si>
    <t>42.7285</t>
  </si>
  <si>
    <t xml:space="preserve"> 73.6938</t>
  </si>
  <si>
    <t>40.5038</t>
  </si>
  <si>
    <t xml:space="preserve"> 78.6376</t>
  </si>
  <si>
    <t>38.6355</t>
  </si>
  <si>
    <t xml:space="preserve"> 90.2338</t>
  </si>
  <si>
    <t>33.4647</t>
  </si>
  <si>
    <t xml:space="preserve"> 86.7936</t>
  </si>
  <si>
    <t>37.8213</t>
  </si>
  <si>
    <t xml:space="preserve"> 122.264</t>
  </si>
  <si>
    <t>32.7757</t>
  </si>
  <si>
    <t xml:space="preserve"> 117.071</t>
  </si>
  <si>
    <t>40.7426</t>
  </si>
  <si>
    <t xml:space="preserve"> 74.2465</t>
  </si>
  <si>
    <t>39.1660</t>
  </si>
  <si>
    <t xml:space="preserve"> 78.1583</t>
  </si>
  <si>
    <t>42.3394</t>
  </si>
  <si>
    <t xml:space="preserve"> 71.0999</t>
  </si>
  <si>
    <t>41.0630</t>
  </si>
  <si>
    <t xml:space="preserve"> 80.0412</t>
  </si>
  <si>
    <t>35.9065</t>
  </si>
  <si>
    <t xml:space="preserve"> 84.1399</t>
  </si>
  <si>
    <t>37.6011</t>
  </si>
  <si>
    <t xml:space="preserve"> 93.4063</t>
  </si>
  <si>
    <t>42.1022</t>
  </si>
  <si>
    <t xml:space="preserve"> 72.5566</t>
  </si>
  <si>
    <t>41.5404</t>
  </si>
  <si>
    <t xml:space="preserve"> 90.5808</t>
  </si>
  <si>
    <t>44.9253</t>
  </si>
  <si>
    <t xml:space="preserve"> 93.1828</t>
  </si>
  <si>
    <t>43.0424</t>
  </si>
  <si>
    <t xml:space="preserve"> 76.1396</t>
  </si>
  <si>
    <t>39.4920</t>
  </si>
  <si>
    <t xml:space="preserve"> 74.5310</t>
  </si>
  <si>
    <t>40.9124</t>
  </si>
  <si>
    <t xml:space="preserve"> 73.1234</t>
  </si>
  <si>
    <t>39.9800</t>
  </si>
  <si>
    <t xml:space="preserve"> 75.1600</t>
  </si>
  <si>
    <t>36.1668</t>
  </si>
  <si>
    <t xml:space="preserve"> 86.8276</t>
  </si>
  <si>
    <t>29.8884</t>
  </si>
  <si>
    <t xml:space="preserve"> 97.9384</t>
  </si>
  <si>
    <t>33.5843</t>
  </si>
  <si>
    <t xml:space="preserve"> 101.878</t>
  </si>
  <si>
    <t>33.2263</t>
  </si>
  <si>
    <t xml:space="preserve"> 97.1271</t>
  </si>
  <si>
    <t>40.0187</t>
  </si>
  <si>
    <t xml:space="preserve"> 75.1923</t>
  </si>
  <si>
    <t>40.7506</t>
  </si>
  <si>
    <t xml:space="preserve"> 73.9959</t>
  </si>
  <si>
    <t>36.0434</t>
  </si>
  <si>
    <t xml:space="preserve"> 115.024</t>
  </si>
  <si>
    <t>41.6313</t>
  </si>
  <si>
    <t xml:space="preserve"> 85.0135</t>
  </si>
  <si>
    <t>43.0008</t>
  </si>
  <si>
    <t xml:space="preserve"> 78.7890</t>
  </si>
  <si>
    <t>33.5021</t>
  </si>
  <si>
    <t xml:space="preserve"> 86.8064</t>
  </si>
  <si>
    <t>34.7504</t>
  </si>
  <si>
    <t xml:space="preserve"> 92.3227</t>
  </si>
  <si>
    <t>37.7219</t>
  </si>
  <si>
    <t xml:space="preserve"> 122.478</t>
  </si>
  <si>
    <t>35.0781</t>
  </si>
  <si>
    <t xml:space="preserve"> 92.4579</t>
  </si>
  <si>
    <t>28.6024</t>
  </si>
  <si>
    <t xml:space="preserve"> 81.2001</t>
  </si>
  <si>
    <t>39.1329</t>
  </si>
  <si>
    <t xml:space="preserve"> 84.5150</t>
  </si>
  <si>
    <t>40.0076</t>
  </si>
  <si>
    <t xml:space="preserve"> 105.265</t>
  </si>
  <si>
    <t>41.8077</t>
  </si>
  <si>
    <t xml:space="preserve"> 72.2540</t>
  </si>
  <si>
    <t>39.7393</t>
  </si>
  <si>
    <t xml:space="preserve"> 84.1800</t>
  </si>
  <si>
    <t>39.6780</t>
  </si>
  <si>
    <t xml:space="preserve"> 75.7506</t>
  </si>
  <si>
    <t>37.9721</t>
  </si>
  <si>
    <t xml:space="preserve"> 87.5317</t>
  </si>
  <si>
    <t>41.0546</t>
  </si>
  <si>
    <t xml:space="preserve"> 83.6547</t>
  </si>
  <si>
    <t>29.6436</t>
  </si>
  <si>
    <t xml:space="preserve"> 82.3549</t>
  </si>
  <si>
    <t>41.7986</t>
  </si>
  <si>
    <t xml:space="preserve"> 72.7140</t>
  </si>
  <si>
    <t>41.8698</t>
  </si>
  <si>
    <t xml:space="preserve"> 87.6496</t>
  </si>
  <si>
    <t>39.7097</t>
  </si>
  <si>
    <t xml:space="preserve"> 86.1351</t>
  </si>
  <si>
    <t>41.6627</t>
  </si>
  <si>
    <t xml:space="preserve"> 91.5549</t>
  </si>
  <si>
    <t>46.9160</t>
  </si>
  <si>
    <t xml:space="preserve"> 98.7019</t>
  </si>
  <si>
    <t>39.0564</t>
  </si>
  <si>
    <t xml:space="preserve"> 94.6114</t>
  </si>
  <si>
    <t>38.0307</t>
  </si>
  <si>
    <t xml:space="preserve"> 84.5040</t>
  </si>
  <si>
    <t>37.4006</t>
  </si>
  <si>
    <t xml:space="preserve"> 79.1832</t>
  </si>
  <si>
    <t>46.7219</t>
  </si>
  <si>
    <t xml:space="preserve"> 100.753</t>
  </si>
  <si>
    <t>31.0702</t>
  </si>
  <si>
    <t xml:space="preserve"> 97.4667</t>
  </si>
  <si>
    <t>39.2891° N 76.6257° W</t>
  </si>
  <si>
    <t>39.2891</t>
  </si>
  <si>
    <t>76.6257°</t>
  </si>
  <si>
    <t>38.2102</t>
  </si>
  <si>
    <t xml:space="preserve"> 75.6850</t>
  </si>
  <si>
    <t>42.6553</t>
  </si>
  <si>
    <t xml:space="preserve"> 71.3247</t>
  </si>
  <si>
    <t>25.7192</t>
  </si>
  <si>
    <t xml:space="preserve"> 80.2771</t>
  </si>
  <si>
    <t>43.0195</t>
  </si>
  <si>
    <t xml:space="preserve"> 83.6895</t>
  </si>
  <si>
    <t>44.9740</t>
  </si>
  <si>
    <t xml:space="preserve"> 93.2277</t>
  </si>
  <si>
    <t>34.3647</t>
  </si>
  <si>
    <t xml:space="preserve"> 89.5384</t>
  </si>
  <si>
    <t>38.9404</t>
  </si>
  <si>
    <t xml:space="preserve"> 92.3277</t>
  </si>
  <si>
    <t>46.8601</t>
  </si>
  <si>
    <t xml:space="preserve"> 113.985</t>
  </si>
  <si>
    <t>40.9045</t>
  </si>
  <si>
    <t xml:space="preserve"> 81.1100</t>
  </si>
  <si>
    <t>41.2548</t>
  </si>
  <si>
    <t xml:space="preserve"> 95.9757</t>
  </si>
  <si>
    <t>36.1085</t>
  </si>
  <si>
    <t xml:space="preserve"> 115.143</t>
  </si>
  <si>
    <t>43.4592</t>
  </si>
  <si>
    <t xml:space="preserve"> 70.3878</t>
  </si>
  <si>
    <t>35.0843</t>
  </si>
  <si>
    <t xml:space="preserve"> 106.619</t>
  </si>
  <si>
    <t>35.9049</t>
  </si>
  <si>
    <t xml:space="preserve"> 79.0469</t>
  </si>
  <si>
    <t>47.9229</t>
  </si>
  <si>
    <t xml:space="preserve"> 97.0768</t>
  </si>
  <si>
    <t>30.2661</t>
  </si>
  <si>
    <t xml:space="preserve"> 81.5072</t>
  </si>
  <si>
    <t>34.5279</t>
  </si>
  <si>
    <t xml:space="preserve"> 83.9844</t>
  </si>
  <si>
    <t>32.7501</t>
  </si>
  <si>
    <t xml:space="preserve"> 97.3689</t>
  </si>
  <si>
    <t>35.2059</t>
  </si>
  <si>
    <t xml:space="preserve"> 97.4457</t>
  </si>
  <si>
    <t>40.4444</t>
  </si>
  <si>
    <t xml:space="preserve"> 79.9608</t>
  </si>
  <si>
    <t>18.4028</t>
  </si>
  <si>
    <t xml:space="preserve"> 66.0500</t>
  </si>
  <si>
    <t>47.2618</t>
  </si>
  <si>
    <t xml:space="preserve"> 122.481</t>
  </si>
  <si>
    <t>41.4861</t>
  </si>
  <si>
    <t xml:space="preserve"> 71.5309</t>
  </si>
  <si>
    <t>39.2783</t>
  </si>
  <si>
    <t xml:space="preserve"> 94.9063</t>
  </si>
  <si>
    <t>41.4069</t>
  </si>
  <si>
    <t xml:space="preserve"> 75.6575</t>
  </si>
  <si>
    <t>30.6959</t>
  </si>
  <si>
    <t xml:space="preserve"> 88.1842</t>
  </si>
  <si>
    <t>33.9961</t>
  </si>
  <si>
    <t xml:space="preserve"> 81.0274</t>
  </si>
  <si>
    <t>42.7883</t>
  </si>
  <si>
    <t xml:space="preserve"> 96.9253</t>
  </si>
  <si>
    <t>28.0587</t>
  </si>
  <si>
    <t xml:space="preserve"> 82.4139</t>
  </si>
  <si>
    <t>34.0224</t>
  </si>
  <si>
    <t xml:space="preserve"> 118.285</t>
  </si>
  <si>
    <t>29.8633</t>
  </si>
  <si>
    <t xml:space="preserve"> 81.3149</t>
  </si>
  <si>
    <t>35.0459</t>
  </si>
  <si>
    <t xml:space="preserve"> 85.2953</t>
  </si>
  <si>
    <t>35.9544</t>
  </si>
  <si>
    <t xml:space="preserve"> 83.9295</t>
  </si>
  <si>
    <t>31.7709</t>
  </si>
  <si>
    <t xml:space="preserve"> 106.504</t>
  </si>
  <si>
    <t>29.5075</t>
  </si>
  <si>
    <t xml:space="preserve"> 98.5754</t>
  </si>
  <si>
    <t>29.3110</t>
  </si>
  <si>
    <t xml:space="preserve"> 94.7778</t>
  </si>
  <si>
    <t>32.8194</t>
  </si>
  <si>
    <t xml:space="preserve"> 96.8418</t>
  </si>
  <si>
    <t>29.4676</t>
  </si>
  <si>
    <t xml:space="preserve"> 98.4676</t>
  </si>
  <si>
    <t>37.9799</t>
  </si>
  <si>
    <t xml:space="preserve"> 121.312</t>
  </si>
  <si>
    <t>39.9468</t>
  </si>
  <si>
    <t xml:space="preserve"> 75.2071</t>
  </si>
  <si>
    <t>41.6580</t>
  </si>
  <si>
    <t xml:space="preserve"> 83.6141</t>
  </si>
  <si>
    <t>40.7649</t>
  </si>
  <si>
    <t xml:space="preserve"> 111.842</t>
  </si>
  <si>
    <t>44.4779</t>
  </si>
  <si>
    <t xml:space="preserve"> 73.1965</t>
  </si>
  <si>
    <t>47.6492</t>
  </si>
  <si>
    <t xml:space="preserve"> 122.306</t>
  </si>
  <si>
    <t>43.8161</t>
  </si>
  <si>
    <t xml:space="preserve"> 91.2312</t>
  </si>
  <si>
    <t>43.0766</t>
  </si>
  <si>
    <t xml:space="preserve"> 89.4125</t>
  </si>
  <si>
    <t>43.0783</t>
  </si>
  <si>
    <t xml:space="preserve"> 87.8820</t>
  </si>
  <si>
    <t>43.0937</t>
  </si>
  <si>
    <t xml:space="preserve"> 75.2715</t>
  </si>
  <si>
    <t>37.5485</t>
  </si>
  <si>
    <t xml:space="preserve"> 77.4480</t>
  </si>
  <si>
    <t>40.8735</t>
  </si>
  <si>
    <t xml:space="preserve"> 81.3692</t>
  </si>
  <si>
    <t>38.6488</t>
  </si>
  <si>
    <t xml:space="preserve"> 90.3108</t>
  </si>
  <si>
    <t>42.3591</t>
  </si>
  <si>
    <t xml:space="preserve"> 83.0665</t>
  </si>
  <si>
    <t>34.0814</t>
  </si>
  <si>
    <t xml:space="preserve"> 118.291</t>
  </si>
  <si>
    <t>39.6361</t>
  </si>
  <si>
    <t xml:space="preserve"> 79.9559</t>
  </si>
  <si>
    <t>35.3092</t>
  </si>
  <si>
    <t xml:space="preserve"> 83.1829</t>
  </si>
  <si>
    <t>36.9854</t>
  </si>
  <si>
    <t xml:space="preserve"> 86.4561</t>
  </si>
  <si>
    <t>42.2837</t>
  </si>
  <si>
    <t xml:space="preserve"> 85.6103</t>
  </si>
  <si>
    <t>34.0580</t>
  </si>
  <si>
    <t xml:space="preserve"> 117.745</t>
  </si>
  <si>
    <t>40.0711</t>
  </si>
  <si>
    <t xml:space="preserve"> 80.6906</t>
  </si>
  <si>
    <t>37.7194</t>
  </si>
  <si>
    <t xml:space="preserve"> 97.2929</t>
  </si>
  <si>
    <t>39.8634</t>
  </si>
  <si>
    <t xml:space="preserve"> 75.3567</t>
  </si>
  <si>
    <t>31.3039</t>
  </si>
  <si>
    <t xml:space="preserve"> 89.2923</t>
  </si>
  <si>
    <t>34.9869</t>
  </si>
  <si>
    <t xml:space="preserve"> 80.4445</t>
  </si>
  <si>
    <t>36.0899</t>
  </si>
  <si>
    <t xml:space="preserve"> 80.2251</t>
  </si>
  <si>
    <t>41.1063</t>
  </si>
  <si>
    <t xml:space="preserve"> 80.6477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</si>
</sst>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2"/>
      <color indexed="11"/>
      <name val="Arial"/>
    </font>
    <font>
      <sz val="4"/>
      <color indexed="12"/>
      <name val="Arial"/>
    </font>
    <font>
      <sz val="5"/>
      <color indexed="8"/>
      <name val="Arial"/>
    </font>
    <font>
      <sz val="12"/>
      <color indexed="8"/>
      <name val="Arial"/>
    </font>
    <font>
      <b val="1"/>
      <sz val="12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6" fillId="2" borderId="1" applyNumberFormat="0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" applyNumberFormat="0" applyFont="1" applyFill="1" applyBorder="1" applyAlignment="1" applyProtection="0">
      <alignment vertical="center" wrapText="1"/>
    </xf>
    <xf numFmtId="49" fontId="0" fillId="4" borderId="7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111111"/>
      <rgbColor rgb="fffff2cb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0"/>
  <sheetViews>
    <sheetView workbookViewId="0" showGridLines="0" defaultGridColor="1"/>
  </sheetViews>
  <sheetFormatPr defaultColWidth="8.83333" defaultRowHeight="15.4" customHeight="1" outlineLevelRow="0" outlineLevelCol="0"/>
  <cols>
    <col min="1" max="1" width="37.1719" style="1" customWidth="1"/>
    <col min="2" max="2" width="14.6719" style="1" customWidth="1"/>
    <col min="3" max="3" width="18.6719" style="1" customWidth="1"/>
    <col min="4" max="4" width="19.1719" style="1" customWidth="1"/>
    <col min="5" max="5" width="27" style="1" customWidth="1"/>
    <col min="6" max="7" width="17.5" style="1" customWidth="1"/>
    <col min="8" max="8" width="14.5" style="1" customWidth="1"/>
    <col min="9" max="9" width="62.3516" style="1" customWidth="1"/>
    <col min="10" max="10" width="18.6719" style="1" customWidth="1"/>
    <col min="11" max="11" width="37.1719" style="1" customWidth="1"/>
    <col min="12" max="256" width="8.85156" style="1" customWidth="1"/>
  </cols>
  <sheetData>
    <row r="1" ht="14.25" customHeight="1">
      <c r="A1" t="s" s="2">
        <v>0</v>
      </c>
      <c r="B1" t="s" s="3">
        <v>1</v>
      </c>
      <c r="C1" t="s" s="2">
        <v>2</v>
      </c>
      <c r="D1" t="s" s="3">
        <v>3</v>
      </c>
      <c r="E1" t="s" s="4">
        <v>4</v>
      </c>
      <c r="F1" s="5"/>
      <c r="G1" s="6"/>
      <c r="H1" s="6"/>
      <c r="I1" s="6"/>
      <c r="J1" s="6"/>
      <c r="K1" s="6"/>
    </row>
    <row r="2" ht="16.6" customHeight="1">
      <c r="A2" t="s" s="7">
        <v>5</v>
      </c>
      <c r="B2" s="8">
        <v>3</v>
      </c>
      <c r="C2" s="6"/>
      <c r="D2" s="6"/>
      <c r="E2" t="s" s="9">
        <v>6</v>
      </c>
      <c r="F2" s="10"/>
      <c r="G2" s="11"/>
      <c r="H2" s="6"/>
      <c r="I2" s="6"/>
      <c r="J2" s="6"/>
      <c r="K2" s="6"/>
    </row>
    <row r="3" ht="14.25" customHeight="1">
      <c r="A3" t="s" s="7">
        <v>7</v>
      </c>
      <c r="B3" s="8">
        <v>1</v>
      </c>
      <c r="C3" s="8">
        <v>80</v>
      </c>
      <c r="D3" s="6"/>
      <c r="E3" t="s" s="9">
        <v>8</v>
      </c>
      <c r="F3" s="10"/>
      <c r="G3" s="11"/>
      <c r="H3" s="6"/>
      <c r="I3" s="6"/>
      <c r="J3" s="6"/>
      <c r="K3" s="6"/>
    </row>
    <row r="4" ht="16.15" customHeight="1">
      <c r="A4" t="s" s="7">
        <v>9</v>
      </c>
      <c r="B4" s="8">
        <v>1</v>
      </c>
      <c r="C4" s="8">
        <v>100</v>
      </c>
      <c r="D4" s="6"/>
      <c r="E4" t="s" s="9">
        <v>10</v>
      </c>
      <c r="F4" s="10"/>
      <c r="G4" s="11"/>
      <c r="H4" s="6"/>
      <c r="I4" s="6"/>
      <c r="J4" s="6"/>
      <c r="K4" s="6"/>
    </row>
    <row r="5" ht="16.6" customHeight="1">
      <c r="A5" t="s" s="7">
        <v>11</v>
      </c>
      <c r="B5" s="8">
        <v>1</v>
      </c>
      <c r="C5" s="8">
        <v>20</v>
      </c>
      <c r="D5" s="6"/>
      <c r="E5" t="s" s="9">
        <v>12</v>
      </c>
      <c r="F5" s="10"/>
      <c r="G5" s="11"/>
      <c r="H5" s="6"/>
      <c r="I5" s="6"/>
      <c r="J5" s="6"/>
      <c r="K5" s="6"/>
    </row>
    <row r="6" ht="16.6" customHeight="1">
      <c r="A6" t="s" s="7">
        <v>13</v>
      </c>
      <c r="B6" s="8">
        <v>1</v>
      </c>
      <c r="C6" s="8">
        <v>80</v>
      </c>
      <c r="D6" s="6"/>
      <c r="E6" t="s" s="9">
        <v>14</v>
      </c>
      <c r="F6" s="10"/>
      <c r="G6" s="11"/>
      <c r="H6" s="6"/>
      <c r="I6" s="6"/>
      <c r="J6" s="6"/>
      <c r="K6" s="6"/>
    </row>
    <row r="7" ht="16.6" customHeight="1">
      <c r="A7" t="s" s="7">
        <v>15</v>
      </c>
      <c r="B7" s="8">
        <v>1</v>
      </c>
      <c r="C7" s="8">
        <v>50</v>
      </c>
      <c r="D7" s="6"/>
      <c r="E7" t="s" s="9">
        <v>16</v>
      </c>
      <c r="F7" s="10"/>
      <c r="G7" s="11"/>
      <c r="H7" s="6"/>
      <c r="I7" s="6"/>
      <c r="J7" s="6"/>
      <c r="K7" s="6"/>
    </row>
    <row r="8" ht="16.6" customHeight="1">
      <c r="A8" t="s" s="7">
        <v>17</v>
      </c>
      <c r="B8" s="8">
        <v>2</v>
      </c>
      <c r="C8" s="6"/>
      <c r="D8" s="6"/>
      <c r="E8" t="s" s="9">
        <v>18</v>
      </c>
      <c r="F8" s="10"/>
      <c r="G8" s="11"/>
      <c r="H8" s="6"/>
      <c r="I8" s="6"/>
      <c r="J8" s="6"/>
      <c r="K8" s="6"/>
    </row>
    <row r="9" ht="15" customHeight="1">
      <c r="A9" t="s" s="7">
        <v>19</v>
      </c>
      <c r="B9" s="8">
        <v>4</v>
      </c>
      <c r="C9" s="8">
        <v>0</v>
      </c>
      <c r="D9" s="6"/>
      <c r="E9" t="s" s="9">
        <v>20</v>
      </c>
      <c r="F9" s="10"/>
      <c r="G9" s="11"/>
      <c r="H9" s="6"/>
      <c r="I9" s="6"/>
      <c r="J9" s="6"/>
      <c r="K9" s="6"/>
    </row>
    <row r="10" ht="16.6" customHeight="1">
      <c r="A10" t="s" s="7">
        <v>21</v>
      </c>
      <c r="B10" s="8">
        <v>1</v>
      </c>
      <c r="C10" s="8">
        <v>75</v>
      </c>
      <c r="D10" s="6"/>
      <c r="E10" t="s" s="9">
        <v>22</v>
      </c>
      <c r="F10" s="10"/>
      <c r="G10" s="11"/>
      <c r="H10" s="6"/>
      <c r="I10" s="6"/>
      <c r="J10" s="6"/>
      <c r="K10" s="6"/>
    </row>
    <row r="11" ht="16.6" customHeight="1">
      <c r="A11" t="s" s="7">
        <v>23</v>
      </c>
      <c r="B11" s="8">
        <v>1</v>
      </c>
      <c r="C11" s="8">
        <v>100</v>
      </c>
      <c r="D11" s="6"/>
      <c r="E11" t="s" s="9">
        <v>24</v>
      </c>
      <c r="F11" s="10"/>
      <c r="G11" s="11"/>
      <c r="H11" s="6"/>
      <c r="I11" s="6"/>
      <c r="J11" s="6"/>
      <c r="K11" s="6"/>
    </row>
    <row r="12" ht="16.15" customHeight="1">
      <c r="A12" t="s" s="7">
        <v>25</v>
      </c>
      <c r="B12" s="8">
        <v>2</v>
      </c>
      <c r="C12" s="8">
        <v>30</v>
      </c>
      <c r="D12" s="6"/>
      <c r="E12" t="s" s="9">
        <v>26</v>
      </c>
      <c r="F12" s="10"/>
      <c r="G12" s="11"/>
      <c r="H12" s="6"/>
      <c r="I12" s="6"/>
      <c r="J12" s="6"/>
      <c r="K12" s="6"/>
    </row>
    <row r="13" ht="17.25" customHeight="1">
      <c r="A13" t="s" s="7">
        <v>27</v>
      </c>
      <c r="B13" s="8">
        <v>2</v>
      </c>
      <c r="C13" s="8">
        <v>100</v>
      </c>
      <c r="D13" s="6"/>
      <c r="E13" t="s" s="9">
        <v>28</v>
      </c>
      <c r="F13" s="10"/>
      <c r="G13" s="11"/>
      <c r="H13" s="6"/>
      <c r="I13" s="6"/>
      <c r="J13" s="6"/>
      <c r="K13" s="6"/>
    </row>
    <row r="14" ht="16.6" customHeight="1">
      <c r="A14" t="s" s="7">
        <v>29</v>
      </c>
      <c r="B14" s="8">
        <v>2</v>
      </c>
      <c r="C14" s="8">
        <v>100</v>
      </c>
      <c r="D14" s="6"/>
      <c r="E14" t="s" s="9">
        <v>30</v>
      </c>
      <c r="F14" s="10"/>
      <c r="G14" s="11"/>
      <c r="H14" s="6"/>
      <c r="I14" s="6"/>
      <c r="J14" s="6"/>
      <c r="K14" s="6"/>
    </row>
    <row r="15" ht="16.15" customHeight="1">
      <c r="A15" t="s" s="7">
        <v>31</v>
      </c>
      <c r="B15" s="8">
        <v>3</v>
      </c>
      <c r="C15" s="8">
        <v>0</v>
      </c>
      <c r="D15" t="s" s="7">
        <v>32</v>
      </c>
      <c r="E15" t="s" s="12">
        <v>33</v>
      </c>
      <c r="F15" s="6"/>
      <c r="G15" s="6"/>
      <c r="H15" s="6"/>
      <c r="I15" s="6"/>
      <c r="J15" s="6"/>
      <c r="K15" s="6"/>
    </row>
    <row r="16" ht="15.75" customHeight="1">
      <c r="A16" t="s" s="7">
        <v>34</v>
      </c>
      <c r="B16" s="8">
        <v>1</v>
      </c>
      <c r="C16" s="8">
        <v>25</v>
      </c>
      <c r="D16" s="8">
        <v>50</v>
      </c>
      <c r="E16" t="s" s="12">
        <v>35</v>
      </c>
      <c r="F16" s="6"/>
      <c r="G16" s="6"/>
      <c r="H16" s="6"/>
      <c r="I16" s="6"/>
      <c r="J16" s="6"/>
      <c r="K16" s="6"/>
    </row>
    <row r="17" ht="16.9" customHeight="1">
      <c r="A17" t="s" s="7">
        <v>36</v>
      </c>
      <c r="B17" s="8">
        <v>2</v>
      </c>
      <c r="C17" s="8">
        <v>50</v>
      </c>
      <c r="D17" s="6"/>
      <c r="E17" t="s" s="9">
        <v>37</v>
      </c>
      <c r="F17" s="10"/>
      <c r="G17" s="11"/>
      <c r="H17" s="6"/>
      <c r="I17" s="6"/>
      <c r="J17" s="6"/>
      <c r="K17" s="6"/>
    </row>
    <row r="18" ht="16.6" customHeight="1">
      <c r="A18" t="s" s="7">
        <v>38</v>
      </c>
      <c r="B18" s="8">
        <v>2</v>
      </c>
      <c r="C18" s="8">
        <v>30</v>
      </c>
      <c r="D18" s="6"/>
      <c r="E18" t="s" s="9">
        <v>39</v>
      </c>
      <c r="F18" s="10"/>
      <c r="G18" s="11"/>
      <c r="H18" s="6"/>
      <c r="I18" s="6"/>
      <c r="J18" s="6"/>
      <c r="K18" s="6"/>
    </row>
    <row r="19" ht="16.6" customHeight="1">
      <c r="A19" t="s" s="7">
        <v>40</v>
      </c>
      <c r="B19" s="8">
        <v>2</v>
      </c>
      <c r="C19" s="8">
        <v>40</v>
      </c>
      <c r="D19" s="8">
        <v>100</v>
      </c>
      <c r="E19" t="s" s="9">
        <v>41</v>
      </c>
      <c r="F19" s="10"/>
      <c r="G19" s="11"/>
      <c r="H19" s="6"/>
      <c r="I19" s="6"/>
      <c r="J19" s="6"/>
      <c r="K19" s="6"/>
    </row>
    <row r="20" ht="16.6" customHeight="1">
      <c r="A20" t="s" s="7">
        <v>42</v>
      </c>
      <c r="B20" s="8">
        <v>1</v>
      </c>
      <c r="C20" s="8">
        <v>40</v>
      </c>
      <c r="D20" s="6"/>
      <c r="E20" t="s" s="9">
        <v>43</v>
      </c>
      <c r="F20" s="10"/>
      <c r="G20" s="11"/>
      <c r="H20" s="6"/>
      <c r="I20" s="6"/>
      <c r="J20" s="6"/>
      <c r="K20" s="6"/>
    </row>
    <row r="21" ht="16.6" customHeight="1">
      <c r="A21" t="s" s="7">
        <v>44</v>
      </c>
      <c r="B21" s="8">
        <v>1</v>
      </c>
      <c r="C21" s="8">
        <v>60</v>
      </c>
      <c r="D21" s="8">
        <v>200</v>
      </c>
      <c r="E21" t="s" s="9">
        <v>45</v>
      </c>
      <c r="F21" s="10"/>
      <c r="G21" s="11"/>
      <c r="H21" s="6"/>
      <c r="I21" s="6"/>
      <c r="J21" s="6"/>
      <c r="K21" s="13"/>
    </row>
    <row r="22" ht="16.6" customHeight="1">
      <c r="A22" t="s" s="7">
        <v>46</v>
      </c>
      <c r="B22" s="8">
        <v>1</v>
      </c>
      <c r="C22" s="8">
        <v>100</v>
      </c>
      <c r="D22" s="6"/>
      <c r="E22" t="s" s="9">
        <v>47</v>
      </c>
      <c r="F22" s="10"/>
      <c r="G22" s="11"/>
      <c r="H22" s="6"/>
      <c r="I22" s="6"/>
      <c r="J22" s="6"/>
      <c r="K22" s="13"/>
    </row>
    <row r="23" ht="16.6" customHeight="1">
      <c r="A23" t="s" s="7">
        <v>48</v>
      </c>
      <c r="B23" s="8">
        <v>1</v>
      </c>
      <c r="C23" s="8">
        <v>100</v>
      </c>
      <c r="D23" s="6"/>
      <c r="E23" t="s" s="9">
        <v>49</v>
      </c>
      <c r="F23" s="10"/>
      <c r="G23" s="11"/>
      <c r="H23" s="6"/>
      <c r="I23" s="6"/>
      <c r="J23" s="6"/>
      <c r="K23" s="13"/>
    </row>
    <row r="24" ht="16.6" customHeight="1">
      <c r="A24" t="s" s="7">
        <v>50</v>
      </c>
      <c r="B24" s="8">
        <v>1</v>
      </c>
      <c r="C24" s="8">
        <v>200</v>
      </c>
      <c r="D24" s="6"/>
      <c r="E24" t="s" s="9">
        <v>51</v>
      </c>
      <c r="F24" s="10"/>
      <c r="G24" s="11"/>
      <c r="H24" s="6"/>
      <c r="I24" s="6"/>
      <c r="J24" s="6"/>
      <c r="K24" s="13"/>
    </row>
    <row r="25" ht="16.6" customHeight="1">
      <c r="A25" t="s" s="7">
        <v>52</v>
      </c>
      <c r="B25" s="8">
        <v>1</v>
      </c>
      <c r="C25" s="8">
        <v>100</v>
      </c>
      <c r="D25" s="6"/>
      <c r="E25" t="s" s="9">
        <v>53</v>
      </c>
      <c r="F25" s="10"/>
      <c r="G25" s="11"/>
      <c r="H25" s="6"/>
      <c r="I25" s="6"/>
      <c r="J25" s="6"/>
      <c r="K25" s="13"/>
    </row>
    <row r="26" ht="16.6" customHeight="1">
      <c r="A26" t="s" s="7">
        <v>54</v>
      </c>
      <c r="B26" s="8">
        <v>1</v>
      </c>
      <c r="C26" s="8">
        <v>50</v>
      </c>
      <c r="D26" s="6"/>
      <c r="E26" t="s" s="9">
        <v>55</v>
      </c>
      <c r="F26" s="10"/>
      <c r="G26" s="11"/>
      <c r="H26" s="6"/>
      <c r="I26" s="6"/>
      <c r="J26" s="6"/>
      <c r="K26" s="13"/>
    </row>
    <row r="27" ht="16.6" customHeight="1">
      <c r="A27" t="s" s="7">
        <v>56</v>
      </c>
      <c r="B27" s="8">
        <v>1</v>
      </c>
      <c r="C27" s="8">
        <v>45</v>
      </c>
      <c r="D27" s="6"/>
      <c r="E27" t="s" s="9">
        <v>57</v>
      </c>
      <c r="F27" s="10"/>
      <c r="G27" s="11"/>
      <c r="H27" s="6"/>
      <c r="I27" s="6"/>
      <c r="J27" s="6"/>
      <c r="K27" s="6"/>
    </row>
    <row r="28" ht="16.6" customHeight="1">
      <c r="A28" t="s" s="7">
        <v>58</v>
      </c>
      <c r="B28" s="8">
        <v>2</v>
      </c>
      <c r="C28" s="8">
        <v>50</v>
      </c>
      <c r="D28" s="6"/>
      <c r="E28" t="s" s="9">
        <v>59</v>
      </c>
      <c r="F28" s="10"/>
      <c r="G28" s="11"/>
      <c r="H28" s="6"/>
      <c r="I28" s="6"/>
      <c r="J28" s="6"/>
      <c r="K28" s="6"/>
    </row>
    <row r="29" ht="16.6" customHeight="1">
      <c r="A29" t="s" s="7">
        <v>60</v>
      </c>
      <c r="B29" s="8">
        <v>2</v>
      </c>
      <c r="C29" s="8">
        <v>40</v>
      </c>
      <c r="D29" s="6"/>
      <c r="E29" t="s" s="9">
        <v>61</v>
      </c>
      <c r="F29" s="10"/>
      <c r="G29" s="11"/>
      <c r="H29" s="6"/>
      <c r="I29" s="6"/>
      <c r="J29" s="6"/>
      <c r="K29" s="6"/>
    </row>
    <row r="30" ht="16.6" customHeight="1">
      <c r="A30" t="s" s="7">
        <v>62</v>
      </c>
      <c r="B30" s="8">
        <v>2</v>
      </c>
      <c r="C30" s="8">
        <v>40</v>
      </c>
      <c r="D30" s="6"/>
      <c r="E30" t="s" s="9">
        <v>61</v>
      </c>
      <c r="F30" s="10"/>
      <c r="G30" s="11"/>
      <c r="H30" s="6"/>
      <c r="I30" s="6"/>
      <c r="J30" s="6"/>
      <c r="K30" s="6"/>
    </row>
    <row r="31" ht="16.6" customHeight="1">
      <c r="A31" t="s" s="7">
        <v>63</v>
      </c>
      <c r="B31" s="8">
        <v>2</v>
      </c>
      <c r="C31" s="6"/>
      <c r="D31" s="6"/>
      <c r="E31" t="s" s="9">
        <v>64</v>
      </c>
      <c r="F31" s="10"/>
      <c r="G31" s="11"/>
      <c r="H31" s="6"/>
      <c r="I31" s="6"/>
      <c r="J31" s="6"/>
      <c r="K31" s="6"/>
    </row>
    <row r="32" ht="16.6" customHeight="1">
      <c r="A32" t="s" s="7">
        <v>65</v>
      </c>
      <c r="B32" s="8">
        <v>1</v>
      </c>
      <c r="C32" s="8">
        <v>30</v>
      </c>
      <c r="D32" s="6"/>
      <c r="E32" t="s" s="9">
        <v>66</v>
      </c>
      <c r="F32" s="10"/>
      <c r="G32" s="11"/>
      <c r="H32" s="6"/>
      <c r="I32" s="6"/>
      <c r="J32" s="6"/>
      <c r="K32" s="6"/>
    </row>
    <row r="33" ht="16.6" customHeight="1">
      <c r="A33" t="s" s="7">
        <v>67</v>
      </c>
      <c r="B33" s="8">
        <v>1</v>
      </c>
      <c r="C33" s="8">
        <v>50</v>
      </c>
      <c r="D33" s="6"/>
      <c r="E33" t="s" s="9">
        <v>68</v>
      </c>
      <c r="F33" s="10"/>
      <c r="G33" s="11"/>
      <c r="H33" s="6"/>
      <c r="I33" s="6"/>
      <c r="J33" s="6"/>
      <c r="K33" s="6"/>
    </row>
    <row r="34" ht="16.6" customHeight="1">
      <c r="A34" t="s" s="7">
        <v>69</v>
      </c>
      <c r="B34" s="8">
        <v>5</v>
      </c>
      <c r="C34" s="6"/>
      <c r="D34" s="6"/>
      <c r="E34" t="s" s="9">
        <v>70</v>
      </c>
      <c r="F34" s="10"/>
      <c r="G34" s="11"/>
      <c r="H34" s="6"/>
      <c r="I34" s="6"/>
      <c r="J34" s="6"/>
      <c r="K34" s="6"/>
    </row>
    <row r="35" ht="16.6" customHeight="1">
      <c r="A35" t="s" s="7">
        <v>71</v>
      </c>
      <c r="B35" s="8">
        <v>1</v>
      </c>
      <c r="C35" s="6"/>
      <c r="D35" s="6"/>
      <c r="E35" t="s" s="9">
        <v>72</v>
      </c>
      <c r="F35" s="10"/>
      <c r="G35" s="11"/>
      <c r="H35" s="6"/>
      <c r="I35" s="6"/>
      <c r="J35" s="6"/>
      <c r="K35" s="6"/>
    </row>
    <row r="36" ht="16.6" customHeight="1">
      <c r="A36" t="s" s="7">
        <v>73</v>
      </c>
      <c r="B36" s="8">
        <v>1</v>
      </c>
      <c r="C36" s="8">
        <v>100</v>
      </c>
      <c r="D36" s="6"/>
      <c r="E36" t="s" s="12">
        <v>74</v>
      </c>
      <c r="F36" s="10"/>
      <c r="G36" s="11"/>
      <c r="H36" s="6"/>
      <c r="I36" s="6"/>
      <c r="J36" s="6"/>
      <c r="K36" s="6"/>
    </row>
    <row r="37" ht="16.6" customHeight="1">
      <c r="A37" t="s" s="7">
        <v>75</v>
      </c>
      <c r="B37" s="8">
        <v>2</v>
      </c>
      <c r="C37" s="8">
        <v>75</v>
      </c>
      <c r="D37" s="8">
        <v>100</v>
      </c>
      <c r="E37" t="s" s="9">
        <v>76</v>
      </c>
      <c r="F37" s="10"/>
      <c r="G37" s="11"/>
      <c r="H37" s="6"/>
      <c r="I37" s="6"/>
      <c r="J37" s="6"/>
      <c r="K37" s="6"/>
    </row>
    <row r="38" ht="16.6" customHeight="1">
      <c r="A38" t="s" s="7">
        <v>77</v>
      </c>
      <c r="B38" s="8">
        <v>2</v>
      </c>
      <c r="C38" s="8">
        <v>100</v>
      </c>
      <c r="D38" s="6"/>
      <c r="E38" t="s" s="9">
        <v>78</v>
      </c>
      <c r="F38" s="10"/>
      <c r="G38" s="11"/>
      <c r="H38" s="6"/>
      <c r="I38" s="6"/>
      <c r="J38" s="6"/>
      <c r="K38" s="6"/>
    </row>
    <row r="39" ht="16.6" customHeight="1">
      <c r="A39" t="s" s="7">
        <v>79</v>
      </c>
      <c r="B39" s="8">
        <v>2</v>
      </c>
      <c r="C39" s="8">
        <v>40</v>
      </c>
      <c r="D39" s="6"/>
      <c r="E39" t="s" s="9">
        <v>80</v>
      </c>
      <c r="F39" s="10"/>
      <c r="G39" s="11"/>
      <c r="H39" s="6"/>
      <c r="I39" s="6"/>
      <c r="J39" s="6"/>
      <c r="K39" s="6"/>
    </row>
    <row r="40" ht="16.6" customHeight="1">
      <c r="A40" t="s" s="7">
        <v>81</v>
      </c>
      <c r="B40" s="8">
        <v>2</v>
      </c>
      <c r="C40" s="8">
        <v>60</v>
      </c>
      <c r="D40" s="6"/>
      <c r="E40" t="s" s="9">
        <v>82</v>
      </c>
      <c r="F40" s="10"/>
      <c r="G40" s="11"/>
      <c r="H40" s="6"/>
      <c r="I40" s="6"/>
      <c r="J40" s="6"/>
      <c r="K40" s="6"/>
    </row>
    <row r="41" ht="16.6" customHeight="1">
      <c r="A41" t="s" s="7">
        <v>83</v>
      </c>
      <c r="B41" s="8">
        <v>1</v>
      </c>
      <c r="C41" s="8">
        <v>120</v>
      </c>
      <c r="D41" s="6"/>
      <c r="E41" t="s" s="9">
        <v>84</v>
      </c>
      <c r="F41" s="10"/>
      <c r="G41" s="11"/>
      <c r="H41" s="6"/>
      <c r="I41" s="6"/>
      <c r="J41" s="6"/>
      <c r="K41" s="6"/>
    </row>
    <row r="42" ht="16.6" customHeight="1">
      <c r="A42" t="s" s="7">
        <v>85</v>
      </c>
      <c r="B42" s="8">
        <v>2</v>
      </c>
      <c r="C42" s="8">
        <v>50</v>
      </c>
      <c r="D42" s="6"/>
      <c r="E42" t="s" s="9">
        <v>86</v>
      </c>
      <c r="F42" s="10"/>
      <c r="G42" s="11"/>
      <c r="H42" s="6"/>
      <c r="I42" s="6"/>
      <c r="J42" s="6"/>
      <c r="K42" s="6"/>
    </row>
    <row r="43" ht="16.6" customHeight="1">
      <c r="A43" t="s" s="7">
        <v>87</v>
      </c>
      <c r="B43" s="8">
        <v>1</v>
      </c>
      <c r="C43" s="8">
        <v>40</v>
      </c>
      <c r="D43" s="6"/>
      <c r="E43" t="s" s="9">
        <v>88</v>
      </c>
      <c r="F43" s="10"/>
      <c r="G43" s="11"/>
      <c r="H43" s="6"/>
      <c r="I43" s="6"/>
      <c r="J43" s="6"/>
      <c r="K43" s="6"/>
    </row>
    <row r="44" ht="16.6" customHeight="1">
      <c r="A44" t="s" s="7">
        <v>89</v>
      </c>
      <c r="B44" s="8">
        <v>1</v>
      </c>
      <c r="C44" s="8">
        <v>60</v>
      </c>
      <c r="D44" s="8">
        <v>100</v>
      </c>
      <c r="E44" t="s" s="9">
        <v>90</v>
      </c>
      <c r="F44" s="10"/>
      <c r="G44" s="11"/>
      <c r="H44" s="6"/>
      <c r="I44" s="6"/>
      <c r="J44" s="6"/>
      <c r="K44" s="6"/>
    </row>
    <row r="45" ht="16.6" customHeight="1">
      <c r="A45" t="s" s="7">
        <v>91</v>
      </c>
      <c r="B45" s="8">
        <v>1</v>
      </c>
      <c r="C45" s="8">
        <v>50</v>
      </c>
      <c r="D45" s="8">
        <v>100</v>
      </c>
      <c r="E45" t="s" s="9">
        <v>92</v>
      </c>
      <c r="F45" s="10"/>
      <c r="G45" s="11"/>
      <c r="H45" s="6"/>
      <c r="I45" s="6"/>
      <c r="J45" s="6"/>
      <c r="K45" s="6"/>
    </row>
    <row r="46" ht="16.6" customHeight="1">
      <c r="A46" t="s" s="7">
        <v>93</v>
      </c>
      <c r="B46" s="8">
        <v>1</v>
      </c>
      <c r="C46" s="8">
        <v>100</v>
      </c>
      <c r="D46" s="6"/>
      <c r="E46" t="s" s="9">
        <v>94</v>
      </c>
      <c r="F46" s="10"/>
      <c r="G46" s="11"/>
      <c r="H46" s="6"/>
      <c r="I46" s="6"/>
      <c r="J46" s="6"/>
      <c r="K46" s="6"/>
    </row>
    <row r="47" ht="16.6" customHeight="1">
      <c r="A47" t="s" s="7">
        <v>95</v>
      </c>
      <c r="B47" s="8">
        <v>1</v>
      </c>
      <c r="C47" s="8">
        <v>100</v>
      </c>
      <c r="D47" s="6"/>
      <c r="E47" t="s" s="9">
        <v>96</v>
      </c>
      <c r="F47" s="10"/>
      <c r="G47" s="11"/>
      <c r="H47" s="6"/>
      <c r="I47" s="6"/>
      <c r="J47" s="6"/>
      <c r="K47" s="6"/>
    </row>
    <row r="48" ht="16.6" customHeight="1">
      <c r="A48" t="s" s="7">
        <v>97</v>
      </c>
      <c r="B48" s="8">
        <v>6</v>
      </c>
      <c r="C48" s="8">
        <v>60</v>
      </c>
      <c r="D48" s="6"/>
      <c r="E48" t="s" s="9">
        <v>98</v>
      </c>
      <c r="F48" s="10"/>
      <c r="G48" s="11"/>
      <c r="H48" s="6"/>
      <c r="I48" s="6"/>
      <c r="J48" s="6"/>
      <c r="K48" s="6"/>
    </row>
    <row r="49" ht="16.6" customHeight="1">
      <c r="A49" t="s" s="7">
        <v>99</v>
      </c>
      <c r="B49" s="8">
        <v>2</v>
      </c>
      <c r="C49" s="8">
        <v>100</v>
      </c>
      <c r="D49" s="8">
        <v>100</v>
      </c>
      <c r="E49" t="s" s="9">
        <v>100</v>
      </c>
      <c r="F49" s="10"/>
      <c r="G49" s="11"/>
      <c r="H49" s="6"/>
      <c r="I49" s="6"/>
      <c r="J49" s="6"/>
      <c r="K49" s="6"/>
    </row>
    <row r="50" ht="16.6" customHeight="1">
      <c r="A50" t="s" s="7">
        <v>101</v>
      </c>
      <c r="B50" s="8">
        <v>3</v>
      </c>
      <c r="C50" s="8">
        <v>0</v>
      </c>
      <c r="D50" s="6"/>
      <c r="E50" t="s" s="9">
        <v>102</v>
      </c>
      <c r="F50" s="10"/>
      <c r="G50" s="11"/>
      <c r="H50" s="6"/>
      <c r="I50" s="6"/>
      <c r="J50" s="6"/>
      <c r="K50" s="6"/>
    </row>
    <row r="51" ht="16.6" customHeight="1">
      <c r="A51" t="s" s="7">
        <v>103</v>
      </c>
      <c r="B51" s="8">
        <v>1</v>
      </c>
      <c r="C51" s="8">
        <v>75</v>
      </c>
      <c r="D51" s="8">
        <v>75</v>
      </c>
      <c r="E51" t="s" s="9">
        <v>104</v>
      </c>
      <c r="F51" s="10"/>
      <c r="G51" s="11"/>
      <c r="H51" s="6"/>
      <c r="I51" s="6"/>
      <c r="J51" s="6"/>
      <c r="K51" s="6"/>
    </row>
    <row r="52" ht="16.6" customHeight="1">
      <c r="A52" t="s" s="7">
        <v>105</v>
      </c>
      <c r="B52" s="8">
        <v>2</v>
      </c>
      <c r="C52" s="8">
        <v>100</v>
      </c>
      <c r="D52" s="6"/>
      <c r="E52" t="s" s="9">
        <v>106</v>
      </c>
      <c r="F52" s="10"/>
      <c r="G52" s="11"/>
      <c r="H52" s="6"/>
      <c r="I52" s="6"/>
      <c r="J52" s="6"/>
      <c r="K52" s="6"/>
    </row>
    <row r="53" ht="16.6" customHeight="1">
      <c r="A53" t="s" s="7">
        <v>107</v>
      </c>
      <c r="B53" s="8">
        <v>1</v>
      </c>
      <c r="C53" s="8">
        <v>40</v>
      </c>
      <c r="D53" s="6"/>
      <c r="E53" t="s" s="9">
        <v>108</v>
      </c>
      <c r="F53" s="10"/>
      <c r="G53" s="11"/>
      <c r="H53" s="6"/>
      <c r="I53" s="6"/>
      <c r="J53" s="6"/>
      <c r="K53" s="6"/>
    </row>
    <row r="54" ht="16.6" customHeight="1">
      <c r="A54" t="s" s="7">
        <v>109</v>
      </c>
      <c r="B54" s="8">
        <v>1</v>
      </c>
      <c r="C54" s="8">
        <v>100</v>
      </c>
      <c r="D54" t="s" s="7">
        <v>110</v>
      </c>
      <c r="E54" t="s" s="9">
        <v>111</v>
      </c>
      <c r="F54" s="10"/>
      <c r="G54" s="11"/>
      <c r="H54" s="6"/>
      <c r="I54" s="6"/>
      <c r="J54" s="6"/>
      <c r="K54" s="6"/>
    </row>
    <row r="55" ht="16.6" customHeight="1">
      <c r="A55" t="s" s="7">
        <v>112</v>
      </c>
      <c r="B55" s="8">
        <v>1</v>
      </c>
      <c r="C55" s="8">
        <v>20</v>
      </c>
      <c r="D55" s="8">
        <v>60</v>
      </c>
      <c r="E55" t="s" s="9">
        <v>113</v>
      </c>
      <c r="F55" s="10"/>
      <c r="G55" s="11"/>
      <c r="H55" s="6"/>
      <c r="I55" s="6"/>
      <c r="J55" s="6"/>
      <c r="K55" s="6"/>
    </row>
    <row r="56" ht="16.6" customHeight="1">
      <c r="A56" t="s" s="7">
        <v>114</v>
      </c>
      <c r="B56" s="8">
        <v>1</v>
      </c>
      <c r="C56" s="8">
        <v>10</v>
      </c>
      <c r="D56" s="6"/>
      <c r="E56" t="s" s="9">
        <v>115</v>
      </c>
      <c r="F56" s="10"/>
      <c r="G56" s="11"/>
      <c r="H56" s="14"/>
      <c r="I56" s="6"/>
      <c r="J56" s="6"/>
      <c r="K56" s="6"/>
    </row>
    <row r="57" ht="16.6" customHeight="1">
      <c r="A57" t="s" s="7">
        <v>116</v>
      </c>
      <c r="B57" s="8">
        <v>1</v>
      </c>
      <c r="C57" s="8">
        <v>60</v>
      </c>
      <c r="D57" s="8">
        <v>100</v>
      </c>
      <c r="E57" t="s" s="9">
        <v>117</v>
      </c>
      <c r="F57" s="10"/>
      <c r="G57" s="11"/>
      <c r="H57" s="6"/>
      <c r="I57" s="6"/>
      <c r="J57" s="6"/>
      <c r="K57" s="6"/>
    </row>
    <row r="58" ht="16.6" customHeight="1">
      <c r="A58" t="s" s="7">
        <v>118</v>
      </c>
      <c r="B58" s="8">
        <v>1</v>
      </c>
      <c r="C58" s="8">
        <v>25</v>
      </c>
      <c r="D58" s="6"/>
      <c r="E58" t="s" s="9">
        <v>119</v>
      </c>
      <c r="F58" s="10"/>
      <c r="G58" s="11"/>
      <c r="H58" s="6"/>
      <c r="I58" s="6"/>
      <c r="J58" s="6"/>
      <c r="K58" s="6"/>
    </row>
    <row r="59" ht="16.6" customHeight="1">
      <c r="A59" t="s" s="7">
        <v>120</v>
      </c>
      <c r="B59" s="8">
        <v>1</v>
      </c>
      <c r="C59" s="8">
        <v>60</v>
      </c>
      <c r="D59" t="s" s="7">
        <v>121</v>
      </c>
      <c r="E59" t="s" s="9">
        <v>122</v>
      </c>
      <c r="F59" s="10"/>
      <c r="G59" s="11"/>
      <c r="H59" s="6"/>
      <c r="I59" s="6"/>
      <c r="J59" s="6"/>
      <c r="K59" s="6"/>
    </row>
    <row r="60" ht="16.6" customHeight="1">
      <c r="A60" t="s" s="7">
        <v>123</v>
      </c>
      <c r="B60" s="8">
        <v>1</v>
      </c>
      <c r="C60" s="8">
        <v>40</v>
      </c>
      <c r="D60" s="6"/>
      <c r="E60" t="s" s="9">
        <v>124</v>
      </c>
      <c r="F60" s="10"/>
      <c r="G60" s="11"/>
      <c r="H60" s="6"/>
      <c r="I60" s="6"/>
      <c r="J60" s="6"/>
      <c r="K60" s="6"/>
    </row>
    <row r="61" ht="16.6" customHeight="1">
      <c r="A61" t="s" s="7">
        <v>125</v>
      </c>
      <c r="B61" s="8">
        <v>1</v>
      </c>
      <c r="C61" s="8">
        <v>40</v>
      </c>
      <c r="D61" s="6"/>
      <c r="E61" t="s" s="9">
        <v>126</v>
      </c>
      <c r="F61" s="10"/>
      <c r="G61" s="11"/>
      <c r="H61" s="6"/>
      <c r="I61" s="6"/>
      <c r="J61" s="6"/>
      <c r="K61" s="6"/>
    </row>
    <row r="62" ht="14.25" customHeight="1">
      <c r="A62" t="s" s="7">
        <v>127</v>
      </c>
      <c r="B62" s="8">
        <v>3</v>
      </c>
      <c r="C62" s="8">
        <v>0</v>
      </c>
      <c r="D62" s="8">
        <v>200</v>
      </c>
      <c r="E62" t="s" s="9">
        <v>128</v>
      </c>
      <c r="F62" s="6"/>
      <c r="G62" s="6"/>
      <c r="H62" s="6"/>
      <c r="I62" s="6"/>
      <c r="J62" s="6"/>
      <c r="K62" s="6"/>
    </row>
    <row r="63" ht="16.6" customHeight="1">
      <c r="A63" t="s" s="7">
        <v>129</v>
      </c>
      <c r="B63" s="8">
        <v>1</v>
      </c>
      <c r="C63" s="8">
        <v>100</v>
      </c>
      <c r="D63" s="6"/>
      <c r="E63" t="s" s="12">
        <v>130</v>
      </c>
      <c r="F63" s="10"/>
      <c r="G63" s="11"/>
      <c r="H63" s="6"/>
      <c r="I63" s="6"/>
      <c r="J63" s="6"/>
      <c r="K63" s="6"/>
    </row>
    <row r="64" ht="16.6" customHeight="1">
      <c r="A64" t="s" s="7">
        <v>131</v>
      </c>
      <c r="B64" s="8">
        <v>2</v>
      </c>
      <c r="C64" s="8">
        <v>200</v>
      </c>
      <c r="D64" s="6"/>
      <c r="E64" t="s" s="9">
        <v>132</v>
      </c>
      <c r="F64" s="10"/>
      <c r="G64" s="11"/>
      <c r="H64" s="6"/>
      <c r="I64" s="6"/>
      <c r="J64" s="6"/>
      <c r="K64" s="6"/>
    </row>
    <row r="65" ht="16.6" customHeight="1">
      <c r="A65" t="s" s="7">
        <v>133</v>
      </c>
      <c r="B65" s="8">
        <v>3</v>
      </c>
      <c r="C65" s="8">
        <v>0</v>
      </c>
      <c r="D65" s="8">
        <v>70</v>
      </c>
      <c r="E65" t="s" s="9">
        <v>134</v>
      </c>
      <c r="F65" s="10"/>
      <c r="G65" s="11"/>
      <c r="H65" s="6"/>
      <c r="I65" s="6"/>
      <c r="J65" s="6"/>
      <c r="K65" s="6"/>
    </row>
    <row r="66" ht="16.6" customHeight="1">
      <c r="A66" t="s" s="7">
        <v>135</v>
      </c>
      <c r="B66" s="8">
        <v>1</v>
      </c>
      <c r="C66" s="8">
        <v>80</v>
      </c>
      <c r="D66" s="8">
        <v>80</v>
      </c>
      <c r="E66" t="s" s="9">
        <v>136</v>
      </c>
      <c r="F66" s="10"/>
      <c r="G66" s="11"/>
      <c r="H66" s="6"/>
      <c r="I66" s="6"/>
      <c r="J66" s="6"/>
      <c r="K66" s="6"/>
    </row>
    <row r="67" ht="16.6" customHeight="1">
      <c r="A67" t="s" s="7">
        <v>137</v>
      </c>
      <c r="B67" s="8">
        <v>5</v>
      </c>
      <c r="C67" s="6"/>
      <c r="D67" s="6"/>
      <c r="E67" t="s" s="9">
        <v>138</v>
      </c>
      <c r="F67" s="10"/>
      <c r="G67" s="11"/>
      <c r="H67" s="6"/>
      <c r="I67" s="6"/>
      <c r="J67" s="6"/>
      <c r="K67" s="6"/>
    </row>
    <row r="68" ht="16.6" customHeight="1">
      <c r="A68" t="s" s="7">
        <v>139</v>
      </c>
      <c r="B68" s="8">
        <v>1</v>
      </c>
      <c r="C68" s="8">
        <v>50</v>
      </c>
      <c r="D68" s="6"/>
      <c r="E68" t="s" s="9">
        <v>140</v>
      </c>
      <c r="F68" s="10"/>
      <c r="G68" s="11"/>
      <c r="H68" s="6"/>
      <c r="I68" s="6"/>
      <c r="J68" s="6"/>
      <c r="K68" s="6"/>
    </row>
    <row r="69" ht="16.6" customHeight="1">
      <c r="A69" t="s" s="7">
        <v>141</v>
      </c>
      <c r="B69" s="8">
        <v>1</v>
      </c>
      <c r="C69" s="8">
        <v>40</v>
      </c>
      <c r="D69" s="6"/>
      <c r="E69" t="s" s="9">
        <v>142</v>
      </c>
      <c r="F69" s="10"/>
      <c r="G69" s="11"/>
      <c r="H69" s="6"/>
      <c r="I69" s="6"/>
      <c r="J69" s="6"/>
      <c r="K69" s="6"/>
    </row>
    <row r="70" ht="16.6" customHeight="1">
      <c r="A70" t="s" s="7">
        <v>143</v>
      </c>
      <c r="B70" s="8">
        <v>1</v>
      </c>
      <c r="C70" s="8">
        <v>100</v>
      </c>
      <c r="D70" s="6"/>
      <c r="E70" t="s" s="9">
        <v>144</v>
      </c>
      <c r="F70" s="10"/>
      <c r="G70" s="11"/>
      <c r="H70" s="6"/>
      <c r="I70" s="6"/>
      <c r="J70" s="6"/>
      <c r="K70" s="6"/>
    </row>
    <row r="71" ht="16.6" customHeight="1">
      <c r="A71" t="s" s="7">
        <v>145</v>
      </c>
      <c r="B71" s="8">
        <v>1</v>
      </c>
      <c r="C71" s="8">
        <v>100</v>
      </c>
      <c r="D71" s="8">
        <v>250</v>
      </c>
      <c r="E71" t="s" s="9">
        <v>146</v>
      </c>
      <c r="F71" s="10"/>
      <c r="G71" s="11"/>
      <c r="H71" s="6"/>
      <c r="I71" s="6"/>
      <c r="J71" s="6"/>
      <c r="K71" s="6"/>
    </row>
    <row r="72" ht="16.6" customHeight="1">
      <c r="A72" t="s" s="7">
        <v>147</v>
      </c>
      <c r="B72" s="8">
        <v>3</v>
      </c>
      <c r="C72" s="6"/>
      <c r="D72" s="8">
        <v>100</v>
      </c>
      <c r="E72" t="s" s="9">
        <v>148</v>
      </c>
      <c r="F72" s="10"/>
      <c r="G72" s="11"/>
      <c r="H72" s="6"/>
      <c r="I72" s="6"/>
      <c r="J72" s="6"/>
      <c r="K72" s="6"/>
    </row>
    <row r="73" ht="16.6" customHeight="1">
      <c r="A73" t="s" s="7">
        <v>149</v>
      </c>
      <c r="B73" s="8">
        <v>1</v>
      </c>
      <c r="C73" s="8">
        <v>100</v>
      </c>
      <c r="D73" t="s" s="7">
        <v>150</v>
      </c>
      <c r="E73" t="s" s="9">
        <v>151</v>
      </c>
      <c r="F73" s="10"/>
      <c r="G73" s="11"/>
      <c r="H73" s="6"/>
      <c r="I73" s="6"/>
      <c r="J73" s="6"/>
      <c r="K73" s="6"/>
    </row>
    <row r="74" ht="16.6" customHeight="1">
      <c r="A74" t="s" s="7">
        <v>152</v>
      </c>
      <c r="B74" s="8">
        <v>1</v>
      </c>
      <c r="C74" s="8">
        <v>100</v>
      </c>
      <c r="D74" s="6"/>
      <c r="E74" t="s" s="12">
        <v>153</v>
      </c>
      <c r="F74" s="10"/>
      <c r="G74" s="11"/>
      <c r="H74" s="6"/>
      <c r="I74" s="6"/>
      <c r="J74" s="6"/>
      <c r="K74" s="6"/>
    </row>
    <row r="75" ht="16.6" customHeight="1">
      <c r="A75" t="s" s="7">
        <v>154</v>
      </c>
      <c r="B75" s="8">
        <v>1</v>
      </c>
      <c r="C75" s="8">
        <v>20</v>
      </c>
      <c r="D75" s="6"/>
      <c r="E75" t="s" s="9">
        <v>155</v>
      </c>
      <c r="F75" s="10"/>
      <c r="G75" s="11"/>
      <c r="H75" s="6"/>
      <c r="I75" s="6"/>
      <c r="J75" s="6"/>
      <c r="K75" s="6"/>
    </row>
    <row r="76" ht="16.6" customHeight="1">
      <c r="A76" t="s" s="7">
        <v>156</v>
      </c>
      <c r="B76" s="8">
        <v>1</v>
      </c>
      <c r="C76" s="8">
        <v>80</v>
      </c>
      <c r="D76" s="8">
        <v>80</v>
      </c>
      <c r="E76" t="s" s="9">
        <v>157</v>
      </c>
      <c r="F76" s="10"/>
      <c r="G76" s="11"/>
      <c r="H76" s="6"/>
      <c r="I76" s="6"/>
      <c r="J76" s="6"/>
      <c r="K76" s="6"/>
    </row>
    <row r="77" ht="16.6" customHeight="1">
      <c r="A77" t="s" s="7">
        <v>158</v>
      </c>
      <c r="B77" s="8">
        <v>1</v>
      </c>
      <c r="C77" s="8">
        <v>60</v>
      </c>
      <c r="D77" s="6"/>
      <c r="E77" t="s" s="9">
        <v>159</v>
      </c>
      <c r="F77" s="10"/>
      <c r="G77" s="11"/>
      <c r="H77" s="6"/>
      <c r="I77" s="6"/>
      <c r="J77" s="6"/>
      <c r="K77" s="6"/>
    </row>
    <row r="78" ht="16.6" customHeight="1">
      <c r="A78" t="s" s="7">
        <v>160</v>
      </c>
      <c r="B78" s="8">
        <v>1</v>
      </c>
      <c r="C78" s="8">
        <v>40</v>
      </c>
      <c r="D78" s="6"/>
      <c r="E78" t="s" s="9">
        <v>161</v>
      </c>
      <c r="F78" s="10"/>
      <c r="G78" s="11"/>
      <c r="H78" s="6"/>
      <c r="I78" s="6"/>
      <c r="J78" s="6"/>
      <c r="K78" s="6"/>
    </row>
    <row r="79" ht="16.6" customHeight="1">
      <c r="A79" t="s" s="7">
        <v>162</v>
      </c>
      <c r="B79" s="8">
        <v>1</v>
      </c>
      <c r="C79" s="8">
        <v>40</v>
      </c>
      <c r="D79" s="6"/>
      <c r="E79" t="s" s="12">
        <v>163</v>
      </c>
      <c r="F79" t="s" s="15">
        <v>164</v>
      </c>
      <c r="G79" s="11"/>
      <c r="H79" s="6"/>
      <c r="I79" s="6"/>
      <c r="J79" s="6"/>
      <c r="K79" s="6"/>
    </row>
    <row r="80" ht="16.6" customHeight="1">
      <c r="A80" t="s" s="7">
        <v>165</v>
      </c>
      <c r="B80" s="8">
        <v>1</v>
      </c>
      <c r="C80" s="6"/>
      <c r="D80" s="6"/>
      <c r="E80" t="s" s="9">
        <v>166</v>
      </c>
      <c r="F80" s="10"/>
      <c r="G80" s="11"/>
      <c r="H80" s="6"/>
      <c r="I80" s="6"/>
      <c r="J80" s="6"/>
      <c r="K80" s="6"/>
    </row>
    <row r="81" ht="16.6" customHeight="1">
      <c r="A81" t="s" s="7">
        <v>167</v>
      </c>
      <c r="B81" s="8">
        <v>1</v>
      </c>
      <c r="C81" s="8">
        <v>50</v>
      </c>
      <c r="D81" s="6"/>
      <c r="E81" t="s" s="9">
        <v>168</v>
      </c>
      <c r="F81" s="10"/>
      <c r="G81" s="11"/>
      <c r="H81" s="6"/>
      <c r="I81" s="6"/>
      <c r="J81" s="6"/>
      <c r="K81" s="6"/>
    </row>
    <row r="82" ht="16.6" customHeight="1">
      <c r="A82" t="s" s="7">
        <v>169</v>
      </c>
      <c r="B82" s="8">
        <v>2</v>
      </c>
      <c r="C82" s="8">
        <v>30</v>
      </c>
      <c r="D82" s="6"/>
      <c r="E82" t="s" s="9">
        <v>170</v>
      </c>
      <c r="F82" t="s" s="15">
        <v>171</v>
      </c>
      <c r="G82" s="11"/>
      <c r="H82" s="6"/>
      <c r="I82" s="6"/>
      <c r="J82" s="6"/>
      <c r="K82" s="6"/>
    </row>
    <row r="83" ht="16.6" customHeight="1">
      <c r="A83" t="s" s="7">
        <v>172</v>
      </c>
      <c r="B83" s="8">
        <v>1</v>
      </c>
      <c r="C83" s="8">
        <v>80</v>
      </c>
      <c r="D83" s="6"/>
      <c r="E83" t="s" s="9">
        <v>173</v>
      </c>
      <c r="F83" s="10"/>
      <c r="G83" s="11"/>
      <c r="H83" s="6"/>
      <c r="I83" s="6"/>
      <c r="J83" s="6"/>
      <c r="K83" s="6"/>
    </row>
    <row r="84" ht="16.6" customHeight="1">
      <c r="A84" t="s" s="7">
        <v>174</v>
      </c>
      <c r="B84" s="8">
        <v>1</v>
      </c>
      <c r="C84" s="8">
        <v>36</v>
      </c>
      <c r="D84" s="6"/>
      <c r="E84" t="s" s="9">
        <v>175</v>
      </c>
      <c r="F84" s="10"/>
      <c r="G84" s="11"/>
      <c r="H84" s="6"/>
      <c r="I84" s="6"/>
      <c r="J84" s="6"/>
      <c r="K84" s="6"/>
    </row>
    <row r="85" ht="16.6" customHeight="1">
      <c r="A85" t="s" s="7">
        <v>176</v>
      </c>
      <c r="B85" s="8">
        <v>1</v>
      </c>
      <c r="C85" s="8">
        <v>60</v>
      </c>
      <c r="D85" s="6"/>
      <c r="E85" t="s" s="9">
        <v>177</v>
      </c>
      <c r="F85" s="10"/>
      <c r="G85" s="11"/>
      <c r="H85" s="6"/>
      <c r="I85" s="6"/>
      <c r="J85" s="6"/>
      <c r="K85" s="6"/>
    </row>
    <row r="86" ht="16.6" customHeight="1">
      <c r="A86" t="s" s="7">
        <v>178</v>
      </c>
      <c r="B86" s="8">
        <v>1</v>
      </c>
      <c r="C86" s="8">
        <v>80</v>
      </c>
      <c r="D86" s="6"/>
      <c r="E86" t="s" s="9">
        <v>179</v>
      </c>
      <c r="F86" s="6"/>
      <c r="G86" s="16"/>
      <c r="H86" s="6"/>
      <c r="I86" s="6"/>
      <c r="J86" s="6"/>
      <c r="K86" s="6"/>
    </row>
    <row r="87" ht="16.6" customHeight="1">
      <c r="A87" t="s" s="7">
        <v>180</v>
      </c>
      <c r="B87" s="8">
        <v>3</v>
      </c>
      <c r="C87" s="8">
        <v>0</v>
      </c>
      <c r="D87" s="8">
        <v>120</v>
      </c>
      <c r="E87" t="s" s="9">
        <v>181</v>
      </c>
      <c r="F87" s="10"/>
      <c r="G87" s="11"/>
      <c r="H87" s="6"/>
      <c r="I87" s="6"/>
      <c r="J87" s="6"/>
      <c r="K87" s="6"/>
    </row>
    <row r="88" ht="16.6" customHeight="1">
      <c r="A88" t="s" s="7">
        <v>182</v>
      </c>
      <c r="B88" s="8">
        <v>1</v>
      </c>
      <c r="C88" s="8">
        <v>60</v>
      </c>
      <c r="D88" s="6"/>
      <c r="E88" t="s" s="9">
        <v>183</v>
      </c>
      <c r="F88" s="10"/>
      <c r="G88" s="11"/>
      <c r="H88" s="6"/>
      <c r="I88" s="6"/>
      <c r="J88" s="6"/>
      <c r="K88" s="6"/>
    </row>
    <row r="89" ht="16.6" customHeight="1">
      <c r="A89" t="s" s="7">
        <v>184</v>
      </c>
      <c r="B89" s="8">
        <v>1</v>
      </c>
      <c r="C89" s="8">
        <v>40</v>
      </c>
      <c r="D89" s="8">
        <v>40</v>
      </c>
      <c r="E89" t="s" s="9">
        <v>185</v>
      </c>
      <c r="F89" s="10"/>
      <c r="G89" s="11"/>
      <c r="H89" s="6"/>
      <c r="I89" s="6"/>
      <c r="J89" s="6"/>
      <c r="K89" s="6"/>
    </row>
    <row r="90" ht="16.6" customHeight="1">
      <c r="A90" t="s" s="7">
        <v>186</v>
      </c>
      <c r="B90" s="8">
        <v>1</v>
      </c>
      <c r="C90" s="8">
        <v>20</v>
      </c>
      <c r="D90" s="6"/>
      <c r="E90" t="s" s="9">
        <v>187</v>
      </c>
      <c r="F90" s="10"/>
      <c r="G90" s="11"/>
      <c r="H90" s="6"/>
      <c r="I90" s="6"/>
      <c r="J90" s="6"/>
      <c r="K90" s="6"/>
    </row>
    <row r="91" ht="16.6" customHeight="1">
      <c r="A91" t="s" s="7">
        <v>188</v>
      </c>
      <c r="B91" s="8">
        <v>2</v>
      </c>
      <c r="C91" s="8">
        <v>40</v>
      </c>
      <c r="D91" s="8">
        <v>100</v>
      </c>
      <c r="E91" t="s" s="12">
        <v>189</v>
      </c>
      <c r="F91" s="10"/>
      <c r="G91" s="11"/>
      <c r="H91" s="6"/>
      <c r="I91" s="6"/>
      <c r="J91" s="6"/>
      <c r="K91" s="6"/>
    </row>
    <row r="92" ht="16.6" customHeight="1">
      <c r="A92" t="s" s="7">
        <v>190</v>
      </c>
      <c r="B92" s="8">
        <v>2</v>
      </c>
      <c r="C92" s="8">
        <v>10</v>
      </c>
      <c r="D92" s="8">
        <v>10</v>
      </c>
      <c r="E92" t="s" s="9">
        <v>191</v>
      </c>
      <c r="F92" s="10"/>
      <c r="G92" s="11"/>
      <c r="H92" s="6"/>
      <c r="I92" s="6"/>
      <c r="J92" s="6"/>
      <c r="K92" s="6"/>
    </row>
    <row r="93" ht="16.6" customHeight="1">
      <c r="A93" t="s" s="7">
        <v>192</v>
      </c>
      <c r="B93" s="8">
        <v>1</v>
      </c>
      <c r="C93" s="8">
        <v>40</v>
      </c>
      <c r="D93" s="6"/>
      <c r="E93" t="s" s="9">
        <v>193</v>
      </c>
      <c r="F93" s="10"/>
      <c r="G93" s="11"/>
      <c r="H93" s="6"/>
      <c r="I93" s="6"/>
      <c r="J93" s="6"/>
      <c r="K93" s="6"/>
    </row>
    <row r="94" ht="15" customHeight="1">
      <c r="A94" t="s" s="7">
        <v>194</v>
      </c>
      <c r="B94" s="8">
        <v>2</v>
      </c>
      <c r="C94" s="8">
        <v>40</v>
      </c>
      <c r="D94" s="6"/>
      <c r="E94" t="s" s="9">
        <v>195</v>
      </c>
      <c r="F94" s="17"/>
      <c r="G94" s="18"/>
      <c r="H94" s="6"/>
      <c r="I94" s="6"/>
      <c r="J94" s="6"/>
      <c r="K94" s="6"/>
    </row>
    <row r="95" ht="14.25" customHeight="1">
      <c r="A95" t="s" s="7">
        <v>196</v>
      </c>
      <c r="B95" s="8">
        <v>1</v>
      </c>
      <c r="C95" s="8">
        <v>40</v>
      </c>
      <c r="D95" s="8">
        <v>80</v>
      </c>
      <c r="E95" t="s" s="9">
        <v>197</v>
      </c>
      <c r="F95" s="6"/>
      <c r="G95" s="6"/>
      <c r="H95" s="6"/>
      <c r="I95" s="6"/>
      <c r="J95" s="6"/>
      <c r="K95" s="6"/>
    </row>
    <row r="96" ht="16.6" customHeight="1">
      <c r="A96" t="s" s="7">
        <v>198</v>
      </c>
      <c r="B96" s="8">
        <v>1</v>
      </c>
      <c r="C96" s="8">
        <v>50</v>
      </c>
      <c r="D96" s="8">
        <v>50</v>
      </c>
      <c r="E96" t="s" s="9">
        <v>199</v>
      </c>
      <c r="F96" s="10"/>
      <c r="G96" s="11"/>
      <c r="H96" s="6"/>
      <c r="I96" s="6"/>
      <c r="J96" s="6"/>
      <c r="K96" s="6"/>
    </row>
    <row r="97" ht="16.6" customHeight="1">
      <c r="A97" t="s" s="7">
        <v>200</v>
      </c>
      <c r="B97" s="8">
        <v>3</v>
      </c>
      <c r="C97" s="6"/>
      <c r="D97" s="8">
        <v>100</v>
      </c>
      <c r="E97" t="s" s="9">
        <v>201</v>
      </c>
      <c r="F97" s="10"/>
      <c r="G97" s="11"/>
      <c r="H97" s="6"/>
      <c r="I97" s="6"/>
      <c r="J97" s="6"/>
      <c r="K97" s="6"/>
    </row>
    <row r="98" ht="16.6" customHeight="1">
      <c r="A98" t="s" s="7">
        <v>202</v>
      </c>
      <c r="B98" s="8">
        <v>2</v>
      </c>
      <c r="C98" s="8">
        <v>10</v>
      </c>
      <c r="D98" s="6"/>
      <c r="E98" t="s" s="9">
        <v>203</v>
      </c>
      <c r="F98" s="10"/>
      <c r="G98" s="11"/>
      <c r="H98" s="6"/>
      <c r="I98" s="6"/>
      <c r="J98" s="6"/>
      <c r="K98" s="6"/>
    </row>
    <row r="99" ht="16.6" customHeight="1">
      <c r="A99" t="s" s="7">
        <v>204</v>
      </c>
      <c r="B99" s="8">
        <v>3</v>
      </c>
      <c r="C99" s="6"/>
      <c r="D99" t="s" s="7">
        <v>110</v>
      </c>
      <c r="E99" t="s" s="19">
        <v>205</v>
      </c>
      <c r="F99" s="10"/>
      <c r="G99" s="11"/>
      <c r="H99" s="6"/>
      <c r="I99" s="6"/>
      <c r="J99" s="6"/>
      <c r="K99" s="6"/>
    </row>
    <row r="100" ht="14.25" customHeight="1">
      <c r="A100" t="s" s="7">
        <v>206</v>
      </c>
      <c r="B100" s="8">
        <v>1</v>
      </c>
      <c r="C100" s="8">
        <v>60</v>
      </c>
      <c r="D100" s="6"/>
      <c r="E100" t="s" s="12">
        <v>207</v>
      </c>
      <c r="F100" s="6"/>
      <c r="G100" s="6"/>
      <c r="H100" s="6"/>
      <c r="I100" s="6"/>
      <c r="J100" s="6"/>
      <c r="K100" s="6"/>
    </row>
    <row r="101" ht="16.6" customHeight="1">
      <c r="A101" t="s" s="7">
        <v>208</v>
      </c>
      <c r="B101" s="8">
        <v>2</v>
      </c>
      <c r="C101" s="8">
        <v>50</v>
      </c>
      <c r="D101" s="6"/>
      <c r="E101" t="s" s="9">
        <v>209</v>
      </c>
      <c r="F101" s="10"/>
      <c r="G101" s="11"/>
      <c r="H101" s="6"/>
      <c r="I101" s="6"/>
      <c r="J101" s="6"/>
      <c r="K101" s="6"/>
    </row>
    <row r="102" ht="14.25" customHeight="1">
      <c r="A102" t="s" s="7">
        <v>210</v>
      </c>
      <c r="B102" s="8">
        <v>3</v>
      </c>
      <c r="C102" s="8">
        <v>50</v>
      </c>
      <c r="D102" s="8">
        <v>50</v>
      </c>
      <c r="E102" t="s" s="9">
        <v>211</v>
      </c>
      <c r="F102" s="6"/>
      <c r="G102" s="6"/>
      <c r="H102" s="6"/>
      <c r="I102" s="6"/>
      <c r="J102" s="6"/>
      <c r="K102" s="6"/>
    </row>
    <row r="103" ht="16.6" customHeight="1">
      <c r="A103" t="s" s="7">
        <v>212</v>
      </c>
      <c r="B103" s="8">
        <v>3</v>
      </c>
      <c r="C103" s="8">
        <v>80</v>
      </c>
      <c r="D103" s="8">
        <v>120</v>
      </c>
      <c r="E103" t="s" s="9">
        <v>213</v>
      </c>
      <c r="F103" s="10"/>
      <c r="G103" s="11"/>
      <c r="H103" s="6"/>
      <c r="I103" s="6"/>
      <c r="J103" s="6"/>
      <c r="K103" s="6"/>
    </row>
    <row r="104" ht="16.6" customHeight="1">
      <c r="A104" t="s" s="7">
        <v>214</v>
      </c>
      <c r="B104" s="8">
        <v>3</v>
      </c>
      <c r="C104" s="8">
        <v>80</v>
      </c>
      <c r="D104" s="6"/>
      <c r="E104" t="s" s="9">
        <v>215</v>
      </c>
      <c r="F104" s="10"/>
      <c r="G104" s="11"/>
      <c r="H104" s="6"/>
      <c r="I104" s="6"/>
      <c r="J104" s="6"/>
      <c r="K104" s="6"/>
    </row>
    <row r="105" ht="16.6" customHeight="1">
      <c r="A105" t="s" s="7">
        <v>216</v>
      </c>
      <c r="B105" s="8">
        <v>2</v>
      </c>
      <c r="C105" s="8">
        <v>40</v>
      </c>
      <c r="D105" s="6"/>
      <c r="E105" t="s" s="12">
        <v>217</v>
      </c>
      <c r="F105" s="10"/>
      <c r="G105" s="11"/>
      <c r="H105" s="6"/>
      <c r="I105" s="6"/>
      <c r="J105" s="6"/>
      <c r="K105" s="6"/>
    </row>
    <row r="106" ht="16.6" customHeight="1">
      <c r="A106" t="s" s="7">
        <v>218</v>
      </c>
      <c r="B106" s="8">
        <v>1</v>
      </c>
      <c r="C106" s="8">
        <v>40</v>
      </c>
      <c r="D106" s="6"/>
      <c r="E106" t="s" s="9">
        <v>219</v>
      </c>
      <c r="F106" s="10"/>
      <c r="G106" s="11"/>
      <c r="H106" s="6"/>
      <c r="I106" s="6"/>
      <c r="J106" s="6"/>
      <c r="K106" s="6"/>
    </row>
    <row r="107" ht="16.6" customHeight="1">
      <c r="A107" t="s" s="7">
        <v>220</v>
      </c>
      <c r="B107" s="8">
        <v>1</v>
      </c>
      <c r="C107" s="8">
        <v>50</v>
      </c>
      <c r="D107" s="6"/>
      <c r="E107" t="s" s="9">
        <v>221</v>
      </c>
      <c r="F107" s="10"/>
      <c r="G107" s="11"/>
      <c r="H107" s="6"/>
      <c r="I107" s="6"/>
      <c r="J107" s="6"/>
      <c r="K107" s="6"/>
    </row>
    <row r="108" ht="14.25" customHeight="1">
      <c r="A108" t="s" s="7">
        <v>222</v>
      </c>
      <c r="B108" s="8">
        <v>1</v>
      </c>
      <c r="C108" s="8">
        <v>100</v>
      </c>
      <c r="D108" s="8">
        <v>300</v>
      </c>
      <c r="E108" t="s" s="12">
        <v>223</v>
      </c>
      <c r="F108" s="6"/>
      <c r="G108" s="6"/>
      <c r="H108" s="6"/>
      <c r="I108" s="6"/>
      <c r="J108" s="6"/>
      <c r="K108" s="6"/>
    </row>
    <row r="109" ht="16.6" customHeight="1">
      <c r="A109" t="s" s="7">
        <v>224</v>
      </c>
      <c r="B109" s="8">
        <v>1</v>
      </c>
      <c r="C109" s="8">
        <v>50</v>
      </c>
      <c r="D109" t="s" s="7">
        <v>110</v>
      </c>
      <c r="E109" t="s" s="9">
        <v>225</v>
      </c>
      <c r="F109" s="10"/>
      <c r="G109" s="11"/>
      <c r="H109" s="6"/>
      <c r="I109" s="6"/>
      <c r="J109" s="6"/>
      <c r="K109" s="6"/>
    </row>
    <row r="110" ht="16.6" customHeight="1">
      <c r="A110" t="s" s="7">
        <v>226</v>
      </c>
      <c r="B110" s="8">
        <v>1</v>
      </c>
      <c r="C110" s="8">
        <v>24</v>
      </c>
      <c r="D110" s="8">
        <v>24</v>
      </c>
      <c r="E110" t="s" s="9">
        <v>227</v>
      </c>
      <c r="F110" s="10"/>
      <c r="G110" s="11"/>
      <c r="H110" s="6"/>
      <c r="I110" s="6"/>
      <c r="J110" s="6"/>
      <c r="K110" s="6"/>
    </row>
    <row r="111" ht="16.6" customHeight="1">
      <c r="A111" t="s" s="7">
        <v>228</v>
      </c>
      <c r="B111" s="8">
        <v>2</v>
      </c>
      <c r="C111" s="8">
        <v>40</v>
      </c>
      <c r="D111" s="6"/>
      <c r="E111" t="s" s="9">
        <v>229</v>
      </c>
      <c r="F111" s="10"/>
      <c r="G111" s="11"/>
      <c r="H111" s="6"/>
      <c r="I111" s="6"/>
      <c r="J111" s="6"/>
      <c r="K111" s="6"/>
    </row>
    <row r="112" ht="16.6" customHeight="1">
      <c r="A112" t="s" s="7">
        <v>230</v>
      </c>
      <c r="B112" s="8">
        <v>3</v>
      </c>
      <c r="C112" s="8">
        <v>0</v>
      </c>
      <c r="D112" s="8">
        <v>100</v>
      </c>
      <c r="E112" t="s" s="9">
        <v>231</v>
      </c>
      <c r="F112" s="10"/>
      <c r="G112" s="11"/>
      <c r="H112" s="6"/>
      <c r="I112" s="6"/>
      <c r="J112" s="6"/>
      <c r="K112" s="6"/>
    </row>
    <row r="113" ht="16.6" customHeight="1">
      <c r="A113" t="s" s="7">
        <v>232</v>
      </c>
      <c r="B113" s="8">
        <v>1</v>
      </c>
      <c r="C113" s="8">
        <v>50</v>
      </c>
      <c r="D113" s="6"/>
      <c r="E113" t="s" s="9">
        <v>233</v>
      </c>
      <c r="F113" s="10"/>
      <c r="G113" s="11"/>
      <c r="H113" s="6"/>
      <c r="I113" s="6"/>
      <c r="J113" s="6"/>
      <c r="K113" s="6"/>
    </row>
    <row r="114" ht="16.6" customHeight="1">
      <c r="A114" t="s" s="7">
        <v>234</v>
      </c>
      <c r="B114" s="8">
        <v>1</v>
      </c>
      <c r="C114" s="6"/>
      <c r="D114" s="8">
        <v>100</v>
      </c>
      <c r="E114" t="s" s="12">
        <v>235</v>
      </c>
      <c r="F114" s="10"/>
      <c r="G114" s="11"/>
      <c r="H114" s="6"/>
      <c r="I114" s="6"/>
      <c r="J114" s="6"/>
      <c r="K114" s="6"/>
    </row>
    <row r="115" ht="16.6" customHeight="1">
      <c r="A115" t="s" s="7">
        <v>236</v>
      </c>
      <c r="B115" s="8">
        <v>1</v>
      </c>
      <c r="C115" s="8">
        <v>100</v>
      </c>
      <c r="D115" s="8">
        <v>100</v>
      </c>
      <c r="E115" t="s" s="9">
        <v>237</v>
      </c>
      <c r="F115" s="10"/>
      <c r="G115" s="11"/>
      <c r="H115" s="6"/>
      <c r="I115" s="6"/>
      <c r="J115" s="6"/>
      <c r="K115" s="6"/>
    </row>
    <row r="116" ht="16.6" customHeight="1">
      <c r="A116" t="s" s="7">
        <v>238</v>
      </c>
      <c r="B116" s="8">
        <v>3</v>
      </c>
      <c r="C116" s="6"/>
      <c r="D116" s="8">
        <v>150</v>
      </c>
      <c r="E116" t="s" s="9">
        <v>239</v>
      </c>
      <c r="F116" s="10"/>
      <c r="G116" s="11"/>
      <c r="H116" s="6"/>
      <c r="I116" s="6"/>
      <c r="J116" s="6"/>
      <c r="K116" s="6"/>
    </row>
    <row r="117" ht="16.6" customHeight="1">
      <c r="A117" t="s" s="7">
        <v>240</v>
      </c>
      <c r="B117" s="8">
        <v>4</v>
      </c>
      <c r="C117" s="8">
        <v>0</v>
      </c>
      <c r="D117" s="6"/>
      <c r="E117" t="s" s="9">
        <v>241</v>
      </c>
      <c r="F117" s="10"/>
      <c r="G117" s="11"/>
      <c r="H117" s="6"/>
      <c r="I117" s="6"/>
      <c r="J117" s="6"/>
      <c r="K117" s="6"/>
    </row>
    <row r="118" ht="16.6" customHeight="1">
      <c r="A118" t="s" s="7">
        <v>242</v>
      </c>
      <c r="B118" s="8">
        <v>2</v>
      </c>
      <c r="C118" s="8">
        <v>40</v>
      </c>
      <c r="D118" t="s" s="7">
        <v>243</v>
      </c>
      <c r="E118" t="s" s="9">
        <v>244</v>
      </c>
      <c r="F118" s="10"/>
      <c r="G118" s="11"/>
      <c r="H118" s="6"/>
      <c r="I118" s="6"/>
      <c r="J118" s="6"/>
      <c r="K118" s="6"/>
    </row>
    <row r="119" ht="16.6" customHeight="1">
      <c r="A119" t="s" s="7">
        <v>245</v>
      </c>
      <c r="B119" s="8">
        <v>1</v>
      </c>
      <c r="C119" s="8">
        <v>40</v>
      </c>
      <c r="D119" s="6"/>
      <c r="E119" t="s" s="9">
        <v>246</v>
      </c>
      <c r="F119" s="10"/>
      <c r="G119" s="11"/>
      <c r="H119" s="6"/>
      <c r="I119" s="6"/>
      <c r="J119" s="6"/>
      <c r="K119" s="6"/>
    </row>
    <row r="120" ht="16.6" customHeight="1">
      <c r="A120" t="s" s="7">
        <v>247</v>
      </c>
      <c r="B120" s="8">
        <v>2</v>
      </c>
      <c r="C120" s="8">
        <v>45</v>
      </c>
      <c r="D120" s="6"/>
      <c r="E120" t="s" s="9">
        <v>248</v>
      </c>
      <c r="F120" s="10"/>
      <c r="G120" s="11"/>
      <c r="H120" s="6"/>
      <c r="I120" s="6"/>
      <c r="J120" s="6"/>
      <c r="K120" s="6"/>
    </row>
    <row r="121" ht="16.6" customHeight="1">
      <c r="A121" t="s" s="7">
        <v>249</v>
      </c>
      <c r="B121" s="8">
        <v>1</v>
      </c>
      <c r="C121" s="8">
        <v>100</v>
      </c>
      <c r="D121" t="s" s="7">
        <v>250</v>
      </c>
      <c r="E121" t="s" s="9">
        <v>251</v>
      </c>
      <c r="F121" s="10"/>
      <c r="G121" s="11"/>
      <c r="H121" s="6"/>
      <c r="I121" s="6"/>
      <c r="J121" s="6"/>
      <c r="K121" s="6"/>
    </row>
    <row r="122" ht="14.25" customHeight="1">
      <c r="A122" t="s" s="7">
        <v>252</v>
      </c>
      <c r="B122" s="8">
        <v>3</v>
      </c>
      <c r="C122" s="6"/>
      <c r="D122" s="6"/>
      <c r="E122" t="s" s="9">
        <v>253</v>
      </c>
      <c r="F122" s="6"/>
      <c r="G122" s="6"/>
      <c r="H122" s="6"/>
      <c r="I122" s="6"/>
      <c r="J122" s="6"/>
      <c r="K122" s="6"/>
    </row>
    <row r="123" ht="16.6" customHeight="1">
      <c r="A123" t="s" s="7">
        <v>254</v>
      </c>
      <c r="B123" s="8">
        <v>3</v>
      </c>
      <c r="C123" s="6"/>
      <c r="D123" s="6"/>
      <c r="E123" t="s" s="9">
        <v>255</v>
      </c>
      <c r="F123" s="10"/>
      <c r="G123" s="11"/>
      <c r="H123" s="6"/>
      <c r="I123" s="6"/>
      <c r="J123" s="6"/>
      <c r="K123" s="6"/>
    </row>
    <row r="124" ht="14.25" customHeight="1">
      <c r="A124" t="s" s="7">
        <v>256</v>
      </c>
      <c r="B124" s="8">
        <v>3</v>
      </c>
      <c r="C124" s="6"/>
      <c r="D124" s="6"/>
      <c r="E124" t="s" s="9">
        <v>257</v>
      </c>
      <c r="F124" s="6"/>
      <c r="G124" s="6"/>
      <c r="H124" s="6"/>
      <c r="I124" s="6"/>
      <c r="J124" s="6"/>
      <c r="K124" s="6"/>
    </row>
    <row r="125" ht="14.25" customHeight="1">
      <c r="A125" t="s" s="7">
        <v>258</v>
      </c>
      <c r="B125" s="8">
        <v>1</v>
      </c>
      <c r="C125" s="8">
        <v>40</v>
      </c>
      <c r="D125" t="s" s="7">
        <v>259</v>
      </c>
      <c r="E125" t="s" s="9">
        <v>260</v>
      </c>
      <c r="F125" s="6"/>
      <c r="G125" s="6"/>
      <c r="H125" s="6"/>
      <c r="I125" s="6"/>
      <c r="J125" s="6"/>
      <c r="K125" s="6"/>
    </row>
    <row r="126" ht="16.6" customHeight="1">
      <c r="A126" t="s" s="7">
        <v>261</v>
      </c>
      <c r="B126" s="8">
        <v>3</v>
      </c>
      <c r="C126" s="8">
        <v>0</v>
      </c>
      <c r="D126" s="6"/>
      <c r="E126" t="s" s="9">
        <v>262</v>
      </c>
      <c r="F126" s="10"/>
      <c r="G126" s="11"/>
      <c r="H126" s="6"/>
      <c r="I126" s="6"/>
      <c r="J126" s="6"/>
      <c r="K126" s="6"/>
    </row>
    <row r="127" ht="14.25" customHeight="1">
      <c r="A127" t="s" s="7">
        <v>263</v>
      </c>
      <c r="B127" s="8">
        <v>3</v>
      </c>
      <c r="C127" s="8">
        <v>0</v>
      </c>
      <c r="D127" s="8">
        <v>60</v>
      </c>
      <c r="E127" t="s" s="9">
        <v>264</v>
      </c>
      <c r="F127" s="6"/>
      <c r="G127" s="6"/>
      <c r="H127" s="6"/>
      <c r="I127" s="6"/>
      <c r="J127" s="6"/>
      <c r="K127" s="6"/>
    </row>
    <row r="128" ht="16.6" customHeight="1">
      <c r="A128" t="s" s="7">
        <v>265</v>
      </c>
      <c r="B128" s="8">
        <v>1</v>
      </c>
      <c r="C128" s="8">
        <v>100</v>
      </c>
      <c r="D128" s="8">
        <v>100</v>
      </c>
      <c r="E128" t="s" s="12">
        <v>266</v>
      </c>
      <c r="F128" s="10"/>
      <c r="G128" s="11"/>
      <c r="H128" s="6"/>
      <c r="I128" s="6"/>
      <c r="J128" s="6"/>
      <c r="K128" s="6"/>
    </row>
    <row r="129" ht="16.6" customHeight="1">
      <c r="A129" t="s" s="7">
        <v>267</v>
      </c>
      <c r="B129" s="8">
        <v>2</v>
      </c>
      <c r="C129" s="8">
        <v>40</v>
      </c>
      <c r="D129" s="6"/>
      <c r="E129" t="s" s="9">
        <v>268</v>
      </c>
      <c r="F129" s="10"/>
      <c r="G129" s="11"/>
      <c r="H129" s="6"/>
      <c r="I129" s="6"/>
      <c r="J129" s="6"/>
      <c r="K129" s="6"/>
    </row>
    <row r="130" ht="16.6" customHeight="1">
      <c r="A130" t="s" s="7">
        <v>269</v>
      </c>
      <c r="B130" s="8">
        <v>2</v>
      </c>
      <c r="C130" s="8">
        <v>0</v>
      </c>
      <c r="D130" t="s" s="7">
        <v>270</v>
      </c>
      <c r="E130" t="s" s="12">
        <v>271</v>
      </c>
      <c r="F130" s="10"/>
      <c r="G130" s="11"/>
      <c r="H130" s="6"/>
      <c r="I130" s="6"/>
      <c r="J130" s="6"/>
      <c r="K130" s="6"/>
    </row>
    <row r="131" ht="16.6" customHeight="1">
      <c r="A131" t="s" s="7">
        <v>272</v>
      </c>
      <c r="B131" s="8">
        <v>2</v>
      </c>
      <c r="C131" s="8">
        <v>300</v>
      </c>
      <c r="D131" t="s" s="7">
        <v>273</v>
      </c>
      <c r="E131" t="s" s="12">
        <v>274</v>
      </c>
      <c r="F131" s="10"/>
      <c r="G131" s="11"/>
      <c r="H131" s="6"/>
      <c r="I131" s="6"/>
      <c r="J131" s="6"/>
      <c r="K131" s="6"/>
    </row>
    <row r="132" ht="16.6" customHeight="1">
      <c r="A132" t="s" s="7">
        <v>275</v>
      </c>
      <c r="B132" s="8">
        <v>1</v>
      </c>
      <c r="C132" s="8">
        <v>50</v>
      </c>
      <c r="D132" s="6"/>
      <c r="E132" t="s" s="9">
        <v>276</v>
      </c>
      <c r="F132" s="10"/>
      <c r="G132" s="11"/>
      <c r="H132" s="6"/>
      <c r="I132" s="6"/>
      <c r="J132" s="6"/>
      <c r="K132" s="6"/>
    </row>
    <row r="133" ht="16.6" customHeight="1">
      <c r="A133" t="s" s="7">
        <v>277</v>
      </c>
      <c r="B133" s="8">
        <v>1</v>
      </c>
      <c r="C133" s="8">
        <v>40</v>
      </c>
      <c r="D133" s="6"/>
      <c r="E133" t="s" s="12">
        <v>278</v>
      </c>
      <c r="F133" s="10"/>
      <c r="G133" s="11"/>
      <c r="H133" s="6"/>
      <c r="I133" s="6"/>
      <c r="J133" s="6"/>
      <c r="K133" s="6"/>
    </row>
    <row r="134" ht="16.6" customHeight="1">
      <c r="A134" t="s" s="7">
        <v>279</v>
      </c>
      <c r="B134" s="8">
        <v>1</v>
      </c>
      <c r="C134" s="8">
        <v>80</v>
      </c>
      <c r="D134" s="6"/>
      <c r="E134" t="s" s="9">
        <v>280</v>
      </c>
      <c r="F134" s="10"/>
      <c r="G134" s="11"/>
      <c r="H134" s="6"/>
      <c r="I134" s="6"/>
      <c r="J134" s="6"/>
      <c r="K134" s="6"/>
    </row>
    <row r="135" ht="16.6" customHeight="1">
      <c r="A135" t="s" s="7">
        <v>281</v>
      </c>
      <c r="B135" s="8">
        <v>2</v>
      </c>
      <c r="C135" s="8">
        <v>30</v>
      </c>
      <c r="D135" s="6"/>
      <c r="E135" t="s" s="9">
        <v>282</v>
      </c>
      <c r="F135" s="10"/>
      <c r="G135" s="11"/>
      <c r="H135" s="6"/>
      <c r="I135" s="6"/>
      <c r="J135" s="6"/>
      <c r="K135" s="6"/>
    </row>
    <row r="136" ht="16.6" customHeight="1">
      <c r="A136" t="s" s="7">
        <v>283</v>
      </c>
      <c r="B136" s="8">
        <v>2</v>
      </c>
      <c r="C136" s="8">
        <v>30</v>
      </c>
      <c r="D136" s="6"/>
      <c r="E136" t="s" s="9">
        <v>284</v>
      </c>
      <c r="F136" s="10"/>
      <c r="G136" s="11"/>
      <c r="H136" s="6"/>
      <c r="I136" s="6"/>
      <c r="J136" s="6"/>
      <c r="K136" s="6"/>
    </row>
    <row r="137" ht="16.6" customHeight="1">
      <c r="A137" t="s" s="7">
        <v>285</v>
      </c>
      <c r="B137" s="8">
        <v>1</v>
      </c>
      <c r="C137" s="8">
        <v>40</v>
      </c>
      <c r="D137" s="6"/>
      <c r="E137" t="s" s="9">
        <v>286</v>
      </c>
      <c r="F137" s="10"/>
      <c r="G137" s="11"/>
      <c r="H137" s="6"/>
      <c r="I137" s="6"/>
      <c r="J137" s="6"/>
      <c r="K137" s="6"/>
    </row>
    <row r="138" ht="16.6" customHeight="1">
      <c r="A138" t="s" s="7">
        <v>287</v>
      </c>
      <c r="B138" s="8">
        <v>2</v>
      </c>
      <c r="C138" s="8">
        <v>100</v>
      </c>
      <c r="D138" s="6"/>
      <c r="E138" t="s" s="9">
        <v>288</v>
      </c>
      <c r="F138" s="10"/>
      <c r="G138" s="11"/>
      <c r="H138" s="6"/>
      <c r="I138" s="6"/>
      <c r="J138" s="6"/>
      <c r="K138" s="6"/>
    </row>
    <row r="139" ht="16.6" customHeight="1">
      <c r="A139" t="s" s="7">
        <v>289</v>
      </c>
      <c r="B139" s="8">
        <v>1</v>
      </c>
      <c r="C139" s="8">
        <v>50</v>
      </c>
      <c r="D139" s="6"/>
      <c r="E139" t="s" s="9">
        <v>290</v>
      </c>
      <c r="F139" s="10"/>
      <c r="G139" s="11"/>
      <c r="H139" s="6"/>
      <c r="I139" s="6"/>
      <c r="J139" s="6"/>
      <c r="K139" s="6"/>
    </row>
    <row r="140" ht="14.25" customHeight="1">
      <c r="A140" t="s" s="7">
        <v>291</v>
      </c>
      <c r="B140" s="8">
        <v>2</v>
      </c>
      <c r="C140" s="8">
        <v>40</v>
      </c>
      <c r="D140" s="6"/>
      <c r="E140" t="s" s="9">
        <v>292</v>
      </c>
      <c r="F140" s="6"/>
      <c r="G140" s="6"/>
      <c r="H140" s="6"/>
      <c r="I140" s="6"/>
      <c r="J140" s="6"/>
      <c r="K140" s="6"/>
    </row>
    <row r="141" ht="16.6" customHeight="1">
      <c r="A141" t="s" s="7">
        <v>293</v>
      </c>
      <c r="B141" s="8">
        <v>1</v>
      </c>
      <c r="C141" s="8">
        <v>30</v>
      </c>
      <c r="D141" s="6"/>
      <c r="E141" t="s" s="9">
        <v>294</v>
      </c>
      <c r="F141" s="10"/>
      <c r="G141" s="11"/>
      <c r="H141" s="6"/>
      <c r="I141" s="6"/>
      <c r="J141" s="6"/>
      <c r="K141" s="6"/>
    </row>
    <row r="142" ht="16.6" customHeight="1">
      <c r="A142" t="s" s="7">
        <v>295</v>
      </c>
      <c r="B142" s="8">
        <v>2</v>
      </c>
      <c r="C142" s="8">
        <v>100</v>
      </c>
      <c r="D142" s="6"/>
      <c r="E142" t="s" s="9">
        <v>296</v>
      </c>
      <c r="F142" s="10"/>
      <c r="G142" s="11"/>
      <c r="H142" s="6"/>
      <c r="I142" s="6"/>
      <c r="J142" s="6"/>
      <c r="K142" s="6"/>
    </row>
    <row r="143" ht="14.25" customHeight="1">
      <c r="A143" t="s" s="7">
        <v>297</v>
      </c>
      <c r="B143" s="8">
        <v>3</v>
      </c>
      <c r="C143" s="6"/>
      <c r="D143" s="8">
        <v>50</v>
      </c>
      <c r="E143" t="s" s="9">
        <v>298</v>
      </c>
      <c r="F143" s="6"/>
      <c r="G143" s="6"/>
      <c r="H143" s="6"/>
      <c r="I143" s="6"/>
      <c r="J143" s="6"/>
      <c r="K143" s="6"/>
    </row>
    <row r="144" ht="16.6" customHeight="1">
      <c r="A144" t="s" s="7">
        <v>299</v>
      </c>
      <c r="B144" s="8">
        <v>1</v>
      </c>
      <c r="C144" s="8">
        <v>40</v>
      </c>
      <c r="D144" s="8">
        <v>40</v>
      </c>
      <c r="E144" t="s" s="9">
        <v>300</v>
      </c>
      <c r="F144" s="10"/>
      <c r="G144" s="11"/>
      <c r="H144" s="6"/>
      <c r="I144" s="6"/>
      <c r="J144" s="6"/>
      <c r="K144" s="6"/>
    </row>
    <row r="145" ht="16.6" customHeight="1">
      <c r="A145" t="s" s="7">
        <v>301</v>
      </c>
      <c r="B145" s="8">
        <v>1</v>
      </c>
      <c r="C145" s="8">
        <v>10</v>
      </c>
      <c r="D145" s="8">
        <v>25</v>
      </c>
      <c r="E145" t="s" s="9">
        <v>302</v>
      </c>
      <c r="F145" s="10"/>
      <c r="G145" s="11"/>
      <c r="H145" s="6"/>
      <c r="I145" s="6"/>
      <c r="J145" s="6"/>
      <c r="K145" s="6"/>
    </row>
    <row r="146" ht="16.6" customHeight="1">
      <c r="A146" t="s" s="7">
        <v>303</v>
      </c>
      <c r="B146" s="8">
        <v>2</v>
      </c>
      <c r="C146" s="8">
        <v>50</v>
      </c>
      <c r="D146" s="6"/>
      <c r="E146" t="s" s="9">
        <v>304</v>
      </c>
      <c r="F146" s="10"/>
      <c r="G146" s="11"/>
      <c r="H146" s="6"/>
      <c r="I146" s="6"/>
      <c r="J146" s="6"/>
      <c r="K146" s="6"/>
    </row>
    <row r="147" ht="16.6" customHeight="1">
      <c r="A147" t="s" s="7">
        <v>305</v>
      </c>
      <c r="B147" s="8">
        <v>1</v>
      </c>
      <c r="C147" s="8">
        <v>60</v>
      </c>
      <c r="D147" s="8">
        <v>120</v>
      </c>
      <c r="E147" t="s" s="9">
        <v>306</v>
      </c>
      <c r="F147" s="10"/>
      <c r="G147" s="11"/>
      <c r="H147" s="6"/>
      <c r="I147" s="6"/>
      <c r="J147" s="6"/>
      <c r="K147" s="6"/>
    </row>
    <row r="148" ht="16.6" customHeight="1">
      <c r="A148" t="s" s="7">
        <v>307</v>
      </c>
      <c r="B148" s="8">
        <v>2</v>
      </c>
      <c r="C148" s="6"/>
      <c r="D148" s="8">
        <v>100</v>
      </c>
      <c r="E148" t="s" s="12">
        <v>308</v>
      </c>
      <c r="F148" s="10"/>
      <c r="G148" s="11"/>
      <c r="H148" s="6"/>
      <c r="I148" s="6"/>
      <c r="J148" s="6"/>
      <c r="K148" s="6"/>
    </row>
    <row r="149" ht="16.6" customHeight="1">
      <c r="A149" t="s" s="7">
        <v>309</v>
      </c>
      <c r="B149" s="8">
        <v>1</v>
      </c>
      <c r="C149" s="8">
        <v>80</v>
      </c>
      <c r="D149" s="6"/>
      <c r="E149" t="s" s="9">
        <v>310</v>
      </c>
      <c r="F149" s="10"/>
      <c r="G149" s="11"/>
      <c r="H149" s="6"/>
      <c r="I149" s="6"/>
      <c r="J149" s="6"/>
      <c r="K149" s="6"/>
    </row>
    <row r="150" ht="14.25" customHeight="1">
      <c r="A150" t="s" s="7">
        <v>311</v>
      </c>
      <c r="B150" s="8">
        <v>1</v>
      </c>
      <c r="C150" s="8">
        <v>100</v>
      </c>
      <c r="D150" s="8">
        <v>100</v>
      </c>
      <c r="E150" t="s" s="9">
        <v>312</v>
      </c>
      <c r="F150" s="6"/>
      <c r="G150" s="6"/>
      <c r="H150" s="6"/>
      <c r="I150" s="6"/>
      <c r="J150" s="6"/>
      <c r="K150" s="6"/>
    </row>
    <row r="151" ht="16.6" customHeight="1">
      <c r="A151" t="s" s="7">
        <v>313</v>
      </c>
      <c r="B151" s="8">
        <v>3</v>
      </c>
      <c r="C151" s="6"/>
      <c r="D151" t="s" s="7">
        <v>314</v>
      </c>
      <c r="E151" t="s" s="12">
        <v>315</v>
      </c>
      <c r="F151" s="10"/>
      <c r="G151" s="11"/>
      <c r="H151" s="6"/>
      <c r="I151" s="6"/>
      <c r="J151" s="6"/>
      <c r="K151" s="6"/>
    </row>
    <row r="152" ht="16.6" customHeight="1">
      <c r="A152" t="s" s="7">
        <v>316</v>
      </c>
      <c r="B152" s="8">
        <v>1</v>
      </c>
      <c r="C152" s="8">
        <v>40</v>
      </c>
      <c r="D152" t="s" s="7">
        <v>317</v>
      </c>
      <c r="E152" t="s" s="9">
        <v>318</v>
      </c>
      <c r="F152" s="10"/>
      <c r="G152" s="11"/>
      <c r="H152" s="6"/>
      <c r="I152" s="6"/>
      <c r="J152" s="6"/>
      <c r="K152" s="6"/>
    </row>
    <row r="153" ht="16.6" customHeight="1">
      <c r="A153" t="s" s="7">
        <v>319</v>
      </c>
      <c r="B153" s="8">
        <v>3</v>
      </c>
      <c r="C153" s="6"/>
      <c r="D153" s="6"/>
      <c r="E153" t="s" s="9">
        <v>320</v>
      </c>
      <c r="F153" s="10"/>
      <c r="G153" s="11"/>
      <c r="H153" s="6"/>
      <c r="I153" s="6"/>
      <c r="J153" s="6"/>
      <c r="K153" s="6"/>
    </row>
    <row r="154" ht="16.6" customHeight="1">
      <c r="A154" t="s" s="7">
        <v>321</v>
      </c>
      <c r="B154" s="8">
        <v>2</v>
      </c>
      <c r="C154" s="8">
        <v>100</v>
      </c>
      <c r="D154" t="s" s="7">
        <v>322</v>
      </c>
      <c r="E154" t="s" s="9">
        <v>323</v>
      </c>
      <c r="F154" s="10"/>
      <c r="G154" s="11"/>
      <c r="H154" t="s" s="7">
        <v>324</v>
      </c>
      <c r="I154" s="6"/>
      <c r="J154" s="6"/>
      <c r="K154" s="6"/>
    </row>
    <row r="155" ht="16.6" customHeight="1">
      <c r="A155" t="s" s="7">
        <v>325</v>
      </c>
      <c r="B155" s="8">
        <v>1</v>
      </c>
      <c r="C155" s="8">
        <v>80</v>
      </c>
      <c r="D155" t="s" s="7">
        <v>326</v>
      </c>
      <c r="E155" t="s" s="9">
        <v>327</v>
      </c>
      <c r="F155" s="10"/>
      <c r="G155" s="11"/>
      <c r="H155" s="6"/>
      <c r="I155" s="6"/>
      <c r="J155" s="6"/>
      <c r="K155" s="6"/>
    </row>
    <row r="156" ht="16.6" customHeight="1">
      <c r="A156" t="s" s="7">
        <v>328</v>
      </c>
      <c r="B156" s="8">
        <v>1</v>
      </c>
      <c r="C156" s="8">
        <v>50</v>
      </c>
      <c r="D156" s="6"/>
      <c r="E156" t="s" s="9">
        <v>329</v>
      </c>
      <c r="F156" s="10"/>
      <c r="G156" s="11"/>
      <c r="H156" s="6"/>
      <c r="I156" s="6"/>
      <c r="J156" s="6"/>
      <c r="K156" s="6"/>
    </row>
    <row r="157" ht="16.6" customHeight="1">
      <c r="A157" t="s" s="7">
        <v>330</v>
      </c>
      <c r="B157" s="8">
        <v>1</v>
      </c>
      <c r="C157" s="8">
        <v>50</v>
      </c>
      <c r="D157" s="6"/>
      <c r="E157" t="s" s="9">
        <v>331</v>
      </c>
      <c r="F157" s="10"/>
      <c r="G157" s="11"/>
      <c r="H157" s="6"/>
      <c r="I157" s="6"/>
      <c r="J157" s="6"/>
      <c r="K157" s="6"/>
    </row>
    <row r="158" ht="16.6" customHeight="1">
      <c r="A158" t="s" s="7">
        <v>332</v>
      </c>
      <c r="B158" s="8">
        <v>1</v>
      </c>
      <c r="C158" s="8">
        <v>100</v>
      </c>
      <c r="D158" s="6"/>
      <c r="E158" t="s" s="12">
        <v>333</v>
      </c>
      <c r="F158" s="10"/>
      <c r="G158" s="11"/>
      <c r="H158" s="6"/>
      <c r="I158" s="6"/>
      <c r="J158" s="6"/>
      <c r="K158" s="6"/>
    </row>
    <row r="159" ht="16.6" customHeight="1">
      <c r="A159" t="s" s="7">
        <v>334</v>
      </c>
      <c r="B159" s="8">
        <v>1</v>
      </c>
      <c r="C159" s="8">
        <v>40</v>
      </c>
      <c r="D159" s="6"/>
      <c r="E159" t="s" s="9">
        <v>335</v>
      </c>
      <c r="F159" s="10"/>
      <c r="G159" s="11"/>
      <c r="H159" s="6"/>
      <c r="I159" s="6"/>
      <c r="J159" s="6"/>
      <c r="K159" s="6"/>
    </row>
    <row r="160" ht="16.6" customHeight="1">
      <c r="A160" t="s" s="7">
        <v>336</v>
      </c>
      <c r="B160" s="8">
        <v>1</v>
      </c>
      <c r="C160" s="8">
        <v>40</v>
      </c>
      <c r="D160" s="6"/>
      <c r="E160" t="s" s="9">
        <v>337</v>
      </c>
      <c r="F160" s="10"/>
      <c r="G160" s="11"/>
      <c r="H160" s="6"/>
      <c r="I160" s="6"/>
      <c r="J160" s="6"/>
      <c r="K160" s="6"/>
    </row>
    <row r="161" ht="16.6" customHeight="1">
      <c r="A161" t="s" s="7">
        <v>338</v>
      </c>
      <c r="B161" s="8">
        <v>1</v>
      </c>
      <c r="C161" s="8">
        <v>40</v>
      </c>
      <c r="D161" s="6"/>
      <c r="E161" t="s" s="9">
        <v>339</v>
      </c>
      <c r="F161" s="10"/>
      <c r="G161" s="11"/>
      <c r="H161" s="6"/>
      <c r="I161" s="6"/>
      <c r="J161" s="6"/>
      <c r="K161" s="6"/>
    </row>
    <row r="162" ht="16.6" customHeight="1">
      <c r="A162" t="s" s="7">
        <v>340</v>
      </c>
      <c r="B162" s="8">
        <v>1</v>
      </c>
      <c r="C162" s="8">
        <v>60</v>
      </c>
      <c r="D162" t="s" s="7">
        <v>341</v>
      </c>
      <c r="E162" t="s" s="9">
        <v>342</v>
      </c>
      <c r="F162" s="10"/>
      <c r="G162" s="11"/>
      <c r="H162" s="6"/>
      <c r="I162" s="6"/>
      <c r="J162" s="6"/>
      <c r="K162" s="6"/>
    </row>
    <row r="163" ht="16.6" customHeight="1">
      <c r="A163" t="s" s="7">
        <v>343</v>
      </c>
      <c r="B163" s="8">
        <v>1</v>
      </c>
      <c r="C163" s="8">
        <v>100</v>
      </c>
      <c r="D163" s="6"/>
      <c r="E163" t="s" s="9">
        <v>344</v>
      </c>
      <c r="F163" s="10"/>
      <c r="G163" s="11"/>
      <c r="H163" s="6"/>
      <c r="I163" s="6"/>
      <c r="J163" s="6"/>
      <c r="K163" s="6"/>
    </row>
    <row r="164" ht="16.6" customHeight="1">
      <c r="A164" t="s" s="7">
        <v>345</v>
      </c>
      <c r="B164" s="8">
        <v>1</v>
      </c>
      <c r="C164" s="8">
        <v>30</v>
      </c>
      <c r="D164" s="6"/>
      <c r="E164" t="s" s="9">
        <v>346</v>
      </c>
      <c r="F164" s="10"/>
      <c r="G164" s="11"/>
      <c r="H164" s="6"/>
      <c r="I164" s="6"/>
      <c r="J164" s="6"/>
      <c r="K164" s="6"/>
    </row>
    <row r="165" ht="16.6" customHeight="1">
      <c r="A165" t="s" s="7">
        <v>347</v>
      </c>
      <c r="B165" s="8">
        <v>1</v>
      </c>
      <c r="C165" s="8">
        <v>50</v>
      </c>
      <c r="D165" s="6"/>
      <c r="E165" t="s" s="9">
        <v>348</v>
      </c>
      <c r="F165" s="10"/>
      <c r="G165" s="11"/>
      <c r="H165" s="6"/>
      <c r="I165" s="6"/>
      <c r="J165" s="6"/>
      <c r="K165" s="6"/>
    </row>
    <row r="166" ht="16.6" customHeight="1">
      <c r="A166" t="s" s="7">
        <v>349</v>
      </c>
      <c r="B166" s="8">
        <v>1</v>
      </c>
      <c r="C166" s="8">
        <v>50</v>
      </c>
      <c r="D166" s="6"/>
      <c r="E166" t="s" s="9">
        <v>350</v>
      </c>
      <c r="F166" s="10"/>
      <c r="G166" s="11"/>
      <c r="H166" s="6"/>
      <c r="I166" s="6"/>
      <c r="J166" s="6"/>
      <c r="K166" s="6"/>
    </row>
    <row r="167" ht="16.6" customHeight="1">
      <c r="A167" t="s" s="7">
        <v>351</v>
      </c>
      <c r="B167" s="8">
        <v>1</v>
      </c>
      <c r="C167" s="8">
        <v>45</v>
      </c>
      <c r="D167" s="6"/>
      <c r="E167" t="s" s="9">
        <v>352</v>
      </c>
      <c r="F167" s="10"/>
      <c r="G167" s="11"/>
      <c r="H167" s="6"/>
      <c r="I167" s="6"/>
      <c r="J167" s="6"/>
      <c r="K167" s="6"/>
    </row>
    <row r="168" ht="16.6" customHeight="1">
      <c r="A168" t="s" s="7">
        <v>353</v>
      </c>
      <c r="B168" s="8">
        <v>3</v>
      </c>
      <c r="C168" s="6"/>
      <c r="D168" s="8">
        <v>40</v>
      </c>
      <c r="E168" t="s" s="9">
        <v>354</v>
      </c>
      <c r="F168" s="10"/>
      <c r="G168" s="11"/>
      <c r="H168" s="6"/>
      <c r="I168" s="6"/>
      <c r="J168" s="6"/>
      <c r="K168" s="6"/>
    </row>
    <row r="169" ht="16.6" customHeight="1">
      <c r="A169" t="s" s="7">
        <v>355</v>
      </c>
      <c r="B169" s="8">
        <v>1</v>
      </c>
      <c r="C169" s="8">
        <v>40</v>
      </c>
      <c r="D169" s="6"/>
      <c r="E169" t="s" s="9">
        <v>356</v>
      </c>
      <c r="F169" s="10"/>
      <c r="G169" s="11"/>
      <c r="H169" s="6"/>
      <c r="I169" s="6"/>
      <c r="J169" s="6"/>
      <c r="K169" s="6"/>
    </row>
    <row r="170" ht="16.6" customHeight="1">
      <c r="A170" t="s" s="7">
        <v>357</v>
      </c>
      <c r="B170" s="8">
        <v>1</v>
      </c>
      <c r="C170" s="8">
        <v>100</v>
      </c>
      <c r="D170" s="6"/>
      <c r="E170" t="s" s="9">
        <v>358</v>
      </c>
      <c r="F170" s="10"/>
      <c r="G170" s="11"/>
      <c r="H170" s="6"/>
      <c r="I170" s="6"/>
      <c r="J170" s="6"/>
      <c r="K170" s="6"/>
    </row>
    <row r="171" ht="16.6" customHeight="1">
      <c r="A171" t="s" s="7">
        <v>359</v>
      </c>
      <c r="B171" s="8">
        <v>2</v>
      </c>
      <c r="C171" s="8">
        <v>60</v>
      </c>
      <c r="D171" s="6"/>
      <c r="E171" t="s" s="9">
        <v>360</v>
      </c>
      <c r="F171" s="10"/>
      <c r="G171" s="11"/>
      <c r="H171" s="6"/>
      <c r="I171" s="6"/>
      <c r="J171" s="6"/>
      <c r="K171" s="6"/>
    </row>
    <row r="172" ht="16.6" customHeight="1">
      <c r="A172" t="s" s="7">
        <v>361</v>
      </c>
      <c r="B172" s="8">
        <v>1</v>
      </c>
      <c r="C172" s="8">
        <v>60</v>
      </c>
      <c r="D172" s="8">
        <v>60</v>
      </c>
      <c r="E172" t="s" s="9">
        <v>362</v>
      </c>
      <c r="F172" s="10"/>
      <c r="G172" s="11"/>
      <c r="H172" s="6"/>
      <c r="I172" s="6"/>
      <c r="J172" s="6"/>
      <c r="K172" s="6"/>
    </row>
    <row r="173" ht="14.25" customHeight="1">
      <c r="A173" t="s" s="7">
        <v>363</v>
      </c>
      <c r="B173" s="8">
        <v>1</v>
      </c>
      <c r="C173" s="8">
        <v>40</v>
      </c>
      <c r="D173" t="s" s="7">
        <v>364</v>
      </c>
      <c r="E173" t="s" s="9">
        <v>365</v>
      </c>
      <c r="F173" s="6"/>
      <c r="G173" s="6"/>
      <c r="H173" s="6"/>
      <c r="I173" s="6"/>
      <c r="J173" s="6"/>
      <c r="K173" s="6"/>
    </row>
    <row r="174" ht="14.25" customHeight="1">
      <c r="A174" t="s" s="7">
        <v>366</v>
      </c>
      <c r="B174" s="8">
        <v>2</v>
      </c>
      <c r="C174" s="8">
        <v>10</v>
      </c>
      <c r="D174" s="6"/>
      <c r="E174" t="s" s="9">
        <v>367</v>
      </c>
      <c r="F174" s="6"/>
      <c r="G174" s="6"/>
      <c r="H174" s="6"/>
      <c r="I174" s="6"/>
      <c r="J174" s="6"/>
      <c r="K174" s="6"/>
    </row>
    <row r="175" ht="16.6" customHeight="1">
      <c r="A175" t="s" s="7">
        <v>368</v>
      </c>
      <c r="B175" s="8">
        <v>1</v>
      </c>
      <c r="C175" s="8">
        <v>40</v>
      </c>
      <c r="D175" t="s" s="7">
        <v>110</v>
      </c>
      <c r="E175" t="s" s="9">
        <v>369</v>
      </c>
      <c r="F175" s="10"/>
      <c r="G175" s="11"/>
      <c r="H175" s="6"/>
      <c r="I175" s="6"/>
      <c r="J175" s="6"/>
      <c r="K175" s="6"/>
    </row>
    <row r="176" ht="16.6" customHeight="1">
      <c r="A176" t="s" s="7">
        <v>370</v>
      </c>
      <c r="B176" s="8">
        <v>3</v>
      </c>
      <c r="C176" s="8">
        <v>0</v>
      </c>
      <c r="D176" s="6"/>
      <c r="E176" t="s" s="9">
        <v>371</v>
      </c>
      <c r="F176" s="10"/>
      <c r="G176" s="11"/>
      <c r="H176" s="6"/>
      <c r="I176" s="6"/>
      <c r="J176" s="6"/>
      <c r="K176" s="6"/>
    </row>
    <row r="177" ht="16.6" customHeight="1">
      <c r="A177" t="s" s="7">
        <v>372</v>
      </c>
      <c r="B177" s="8">
        <v>3</v>
      </c>
      <c r="C177" s="6"/>
      <c r="D177" t="s" s="7">
        <v>373</v>
      </c>
      <c r="E177" t="s" s="9">
        <v>374</v>
      </c>
      <c r="F177" s="10"/>
      <c r="G177" s="11"/>
      <c r="H177" s="6"/>
      <c r="I177" s="6"/>
      <c r="J177" s="6"/>
      <c r="K177" s="6"/>
    </row>
    <row r="178" ht="16.6" customHeight="1">
      <c r="A178" t="s" s="7">
        <v>375</v>
      </c>
      <c r="B178" s="8">
        <v>1</v>
      </c>
      <c r="C178" s="8">
        <v>40</v>
      </c>
      <c r="D178" s="6"/>
      <c r="E178" t="s" s="9">
        <v>376</v>
      </c>
      <c r="F178" s="10"/>
      <c r="G178" s="11"/>
      <c r="H178" s="6"/>
      <c r="I178" s="6"/>
      <c r="J178" s="6"/>
      <c r="K178" s="6"/>
    </row>
    <row r="179" ht="16.6" customHeight="1">
      <c r="A179" t="s" s="7">
        <v>377</v>
      </c>
      <c r="B179" s="8">
        <v>3</v>
      </c>
      <c r="C179" s="6"/>
      <c r="D179" s="8">
        <v>40</v>
      </c>
      <c r="E179" t="s" s="9">
        <v>378</v>
      </c>
      <c r="F179" s="10"/>
      <c r="G179" s="11"/>
      <c r="H179" s="6"/>
      <c r="I179" s="6"/>
      <c r="J179" s="6"/>
      <c r="K179" s="6"/>
    </row>
    <row r="180" ht="16.6" customHeight="1">
      <c r="A180" t="s" s="7">
        <v>379</v>
      </c>
      <c r="B180" s="8">
        <v>2</v>
      </c>
      <c r="C180" s="8">
        <v>50</v>
      </c>
      <c r="D180" s="6"/>
      <c r="E180" t="s" s="9">
        <v>380</v>
      </c>
      <c r="F180" s="10"/>
      <c r="G180" s="11"/>
      <c r="H180" s="6"/>
      <c r="I180" s="6"/>
      <c r="J180" s="6"/>
      <c r="K180" s="6"/>
    </row>
    <row r="181" ht="16.6" customHeight="1">
      <c r="A181" t="s" s="7">
        <v>381</v>
      </c>
      <c r="B181" s="8">
        <v>1</v>
      </c>
      <c r="C181" s="8">
        <v>80</v>
      </c>
      <c r="D181" s="8">
        <v>100</v>
      </c>
      <c r="E181" t="s" s="9">
        <v>382</v>
      </c>
      <c r="F181" s="10"/>
      <c r="G181" s="11"/>
      <c r="H181" s="6"/>
      <c r="I181" s="6"/>
      <c r="J181" s="6"/>
      <c r="K181" s="6"/>
    </row>
    <row r="182" ht="16.6" customHeight="1">
      <c r="A182" t="s" s="7">
        <v>383</v>
      </c>
      <c r="B182" s="8">
        <v>1</v>
      </c>
      <c r="C182" s="8">
        <v>40</v>
      </c>
      <c r="D182" s="6"/>
      <c r="E182" t="s" s="9">
        <v>384</v>
      </c>
      <c r="F182" s="10"/>
      <c r="G182" s="11"/>
      <c r="H182" s="6"/>
      <c r="I182" s="6"/>
      <c r="J182" s="6"/>
      <c r="K182" s="6"/>
    </row>
    <row r="183" ht="16.6" customHeight="1">
      <c r="A183" t="s" s="7">
        <v>385</v>
      </c>
      <c r="B183" s="8">
        <v>1</v>
      </c>
      <c r="C183" s="8">
        <v>80</v>
      </c>
      <c r="D183" s="8">
        <v>200</v>
      </c>
      <c r="E183" t="s" s="9">
        <v>386</v>
      </c>
      <c r="F183" s="10"/>
      <c r="G183" s="11"/>
      <c r="H183" s="6"/>
      <c r="I183" s="6"/>
      <c r="J183" s="6"/>
      <c r="K183" s="6"/>
    </row>
    <row r="184" ht="16.6" customHeight="1">
      <c r="A184" t="s" s="7">
        <v>387</v>
      </c>
      <c r="B184" s="8">
        <v>1</v>
      </c>
      <c r="C184" s="8">
        <v>100</v>
      </c>
      <c r="D184" s="6"/>
      <c r="E184" t="s" s="12">
        <v>388</v>
      </c>
      <c r="F184" s="10"/>
      <c r="G184" s="11"/>
      <c r="H184" s="6"/>
      <c r="I184" s="6"/>
      <c r="J184" s="6"/>
      <c r="K184" s="6"/>
    </row>
    <row r="185" ht="16.6" customHeight="1">
      <c r="A185" t="s" s="7">
        <v>389</v>
      </c>
      <c r="B185" s="8">
        <v>1</v>
      </c>
      <c r="C185" s="8">
        <v>50</v>
      </c>
      <c r="D185" s="6"/>
      <c r="E185" t="s" s="12">
        <v>390</v>
      </c>
      <c r="F185" s="10"/>
      <c r="G185" s="11"/>
      <c r="H185" s="6"/>
      <c r="I185" s="6"/>
      <c r="J185" s="6"/>
      <c r="K185" s="6"/>
    </row>
    <row r="186" ht="16.6" customHeight="1">
      <c r="A186" t="s" s="7">
        <v>391</v>
      </c>
      <c r="B186" s="8">
        <v>1</v>
      </c>
      <c r="C186" s="8">
        <v>35</v>
      </c>
      <c r="D186" s="6"/>
      <c r="E186" t="s" s="9">
        <v>392</v>
      </c>
      <c r="F186" s="10"/>
      <c r="G186" s="11"/>
      <c r="H186" s="6"/>
      <c r="I186" s="6"/>
      <c r="J186" s="6"/>
      <c r="K186" s="6"/>
    </row>
    <row r="187" ht="16.6" customHeight="1">
      <c r="A187" t="s" s="7">
        <v>393</v>
      </c>
      <c r="B187" s="8">
        <v>1</v>
      </c>
      <c r="C187" s="8">
        <v>100</v>
      </c>
      <c r="D187" s="6"/>
      <c r="E187" t="s" s="9">
        <v>394</v>
      </c>
      <c r="F187" s="10"/>
      <c r="G187" s="11"/>
      <c r="H187" s="6"/>
      <c r="I187" s="6"/>
      <c r="J187" s="6"/>
      <c r="K187" s="6"/>
    </row>
    <row r="188" ht="16.6" customHeight="1">
      <c r="A188" t="s" s="7">
        <v>395</v>
      </c>
      <c r="B188" s="8">
        <v>1</v>
      </c>
      <c r="C188" s="8">
        <v>30</v>
      </c>
      <c r="D188" s="8">
        <v>75</v>
      </c>
      <c r="E188" t="s" s="9">
        <v>396</v>
      </c>
      <c r="F188" s="10"/>
      <c r="G188" s="11"/>
      <c r="H188" s="6"/>
      <c r="I188" s="6"/>
      <c r="J188" s="6"/>
      <c r="K188" s="6"/>
    </row>
    <row r="189" ht="16.6" customHeight="1">
      <c r="A189" t="s" s="7">
        <v>397</v>
      </c>
      <c r="B189" s="8">
        <v>2</v>
      </c>
      <c r="C189" s="8">
        <v>100</v>
      </c>
      <c r="D189" s="6"/>
      <c r="E189" t="s" s="9">
        <v>398</v>
      </c>
      <c r="F189" s="10"/>
      <c r="G189" s="11"/>
      <c r="H189" s="6"/>
      <c r="I189" s="6"/>
      <c r="J189" s="6"/>
      <c r="K189" s="6"/>
    </row>
    <row r="190" ht="16.6" customHeight="1">
      <c r="A190" t="s" s="7">
        <v>399</v>
      </c>
      <c r="B190" s="20">
        <v>1</v>
      </c>
      <c r="C190" s="8">
        <v>40</v>
      </c>
      <c r="D190" s="6"/>
      <c r="E190" t="s" s="9">
        <v>400</v>
      </c>
      <c r="F190" s="10"/>
      <c r="G190" s="11"/>
      <c r="H190" s="6"/>
      <c r="I190" s="6"/>
      <c r="J190" s="6"/>
      <c r="K190" s="6"/>
    </row>
    <row r="191" ht="16.6" customHeight="1">
      <c r="A191" t="s" s="21">
        <v>401</v>
      </c>
      <c r="B191" s="22">
        <v>2</v>
      </c>
      <c r="C191" s="23">
        <v>40</v>
      </c>
      <c r="D191" s="6"/>
      <c r="E191" t="s" s="9">
        <v>402</v>
      </c>
      <c r="F191" s="10"/>
      <c r="G191" s="11"/>
      <c r="H191" s="6"/>
      <c r="I191" s="6"/>
      <c r="J191" s="6"/>
      <c r="K191" s="6"/>
    </row>
    <row r="192" ht="16.6" customHeight="1">
      <c r="A192" t="s" s="7">
        <v>403</v>
      </c>
      <c r="B192" s="24">
        <v>1</v>
      </c>
      <c r="C192" s="8">
        <v>80</v>
      </c>
      <c r="D192" s="6"/>
      <c r="E192" t="s" s="9">
        <v>404</v>
      </c>
      <c r="F192" s="10"/>
      <c r="G192" s="11"/>
      <c r="H192" s="6"/>
      <c r="I192" s="6"/>
      <c r="J192" s="6"/>
      <c r="K192" s="6"/>
    </row>
    <row r="193" ht="16.6" customHeight="1">
      <c r="A193" t="s" s="7">
        <v>405</v>
      </c>
      <c r="B193" s="8">
        <v>1</v>
      </c>
      <c r="C193" s="8">
        <v>80</v>
      </c>
      <c r="D193" s="6"/>
      <c r="E193" t="s" s="9">
        <v>406</v>
      </c>
      <c r="F193" s="10"/>
      <c r="G193" s="11"/>
      <c r="H193" s="6"/>
      <c r="I193" s="6"/>
      <c r="J193" s="6"/>
      <c r="K193" s="6"/>
    </row>
    <row r="194" ht="16.6" customHeight="1">
      <c r="A194" t="s" s="7">
        <v>407</v>
      </c>
      <c r="B194" s="8">
        <v>3</v>
      </c>
      <c r="C194" s="8">
        <v>0</v>
      </c>
      <c r="D194" s="6"/>
      <c r="E194" t="s" s="9">
        <v>408</v>
      </c>
      <c r="F194" s="10"/>
      <c r="G194" s="11"/>
      <c r="H194" s="6"/>
      <c r="I194" s="6"/>
      <c r="J194" s="6"/>
      <c r="K194" s="6"/>
    </row>
    <row r="195" ht="16.6" customHeight="1">
      <c r="A195" t="s" s="7">
        <v>409</v>
      </c>
      <c r="B195" s="8">
        <v>1</v>
      </c>
      <c r="C195" s="8">
        <v>100</v>
      </c>
      <c r="D195" s="6"/>
      <c r="E195" t="s" s="9">
        <v>410</v>
      </c>
      <c r="F195" s="10"/>
      <c r="G195" s="11"/>
      <c r="H195" s="6"/>
      <c r="I195" s="6"/>
      <c r="J195" s="6"/>
      <c r="K195" s="6"/>
    </row>
    <row r="196" ht="16.6" customHeight="1">
      <c r="A196" t="s" s="7">
        <v>411</v>
      </c>
      <c r="B196" s="8">
        <v>1</v>
      </c>
      <c r="C196" s="8">
        <v>40</v>
      </c>
      <c r="D196" s="6"/>
      <c r="E196" t="s" s="9">
        <v>412</v>
      </c>
      <c r="F196" s="10"/>
      <c r="G196" s="11"/>
      <c r="H196" s="6"/>
      <c r="I196" s="6"/>
      <c r="J196" s="6"/>
      <c r="K196" s="6"/>
    </row>
    <row r="197" ht="16.6" customHeight="1">
      <c r="A197" t="s" s="7">
        <v>413</v>
      </c>
      <c r="B197" s="8">
        <v>2</v>
      </c>
      <c r="C197" s="8">
        <v>45</v>
      </c>
      <c r="D197" s="6"/>
      <c r="E197" t="s" s="9">
        <v>414</v>
      </c>
      <c r="F197" s="10"/>
      <c r="G197" s="11"/>
      <c r="H197" s="6"/>
      <c r="I197" s="6"/>
      <c r="J197" s="6"/>
      <c r="K197" s="6"/>
    </row>
    <row r="198" ht="16.6" customHeight="1">
      <c r="A198" t="s" s="7">
        <v>415</v>
      </c>
      <c r="B198" s="8">
        <v>1</v>
      </c>
      <c r="C198" s="8">
        <v>100</v>
      </c>
      <c r="D198" s="6"/>
      <c r="E198" t="s" s="9">
        <v>416</v>
      </c>
      <c r="F198" s="10"/>
      <c r="G198" s="11"/>
      <c r="H198" s="6"/>
      <c r="I198" s="6"/>
      <c r="J198" s="6"/>
      <c r="K198" s="6"/>
    </row>
    <row r="199" ht="16.6" customHeight="1">
      <c r="A199" t="s" s="7">
        <v>417</v>
      </c>
      <c r="B199" s="8">
        <v>2</v>
      </c>
      <c r="C199" s="8">
        <v>60</v>
      </c>
      <c r="D199" s="8">
        <v>60</v>
      </c>
      <c r="E199" t="s" s="9">
        <v>418</v>
      </c>
      <c r="F199" s="10"/>
      <c r="G199" s="11"/>
      <c r="H199" s="6"/>
      <c r="I199" s="6"/>
      <c r="J199" s="6"/>
      <c r="K199" s="6"/>
    </row>
    <row r="200" ht="16.6" customHeight="1">
      <c r="A200" t="s" s="7">
        <v>419</v>
      </c>
      <c r="B200" s="8">
        <v>1</v>
      </c>
      <c r="C200" s="8">
        <v>80</v>
      </c>
      <c r="D200" s="6"/>
      <c r="E200" t="s" s="9">
        <v>420</v>
      </c>
      <c r="F200" s="10"/>
      <c r="G200" s="11"/>
      <c r="H200" s="6"/>
      <c r="I200" s="6"/>
      <c r="J200" s="6"/>
      <c r="K200" s="6"/>
    </row>
    <row r="201" ht="16.6" customHeight="1">
      <c r="A201" t="s" s="7">
        <v>421</v>
      </c>
      <c r="B201" s="8">
        <v>1</v>
      </c>
      <c r="C201" s="8">
        <v>100</v>
      </c>
      <c r="D201" s="6"/>
      <c r="E201" t="s" s="9">
        <v>422</v>
      </c>
      <c r="F201" s="10"/>
      <c r="G201" s="11"/>
      <c r="H201" s="6"/>
      <c r="I201" s="6"/>
      <c r="J201" s="6"/>
      <c r="K201" s="6"/>
    </row>
    <row r="202" ht="16.6" customHeight="1">
      <c r="A202" t="s" s="7">
        <v>423</v>
      </c>
      <c r="B202" s="8">
        <v>3</v>
      </c>
      <c r="C202" s="8">
        <v>0</v>
      </c>
      <c r="D202" s="6"/>
      <c r="E202" t="s" s="9">
        <v>424</v>
      </c>
      <c r="F202" s="10"/>
      <c r="G202" s="11"/>
      <c r="H202" s="6"/>
      <c r="I202" s="6"/>
      <c r="J202" s="6"/>
      <c r="K202" s="6"/>
    </row>
    <row r="203" ht="16.6" customHeight="1">
      <c r="A203" t="s" s="7">
        <v>425</v>
      </c>
      <c r="B203" s="8">
        <v>2</v>
      </c>
      <c r="C203" s="8">
        <v>40</v>
      </c>
      <c r="D203" s="6"/>
      <c r="E203" t="s" s="9">
        <v>426</v>
      </c>
      <c r="F203" s="10"/>
      <c r="G203" s="11"/>
      <c r="H203" s="6"/>
      <c r="I203" s="6"/>
      <c r="J203" s="6"/>
      <c r="K203" s="6"/>
    </row>
    <row r="204" ht="16.6" customHeight="1">
      <c r="A204" t="s" s="7">
        <v>427</v>
      </c>
      <c r="B204" s="8">
        <v>2</v>
      </c>
      <c r="C204" s="6"/>
      <c r="D204" t="s" s="7">
        <v>428</v>
      </c>
      <c r="E204" t="s" s="9">
        <v>429</v>
      </c>
      <c r="F204" s="10"/>
      <c r="G204" s="11"/>
      <c r="H204" s="6"/>
      <c r="I204" s="6"/>
      <c r="J204" s="6"/>
      <c r="K204" s="6"/>
    </row>
    <row r="205" ht="16.6" customHeight="1">
      <c r="A205" t="s" s="25">
        <v>430</v>
      </c>
      <c r="B205" s="8">
        <v>2</v>
      </c>
      <c r="C205" s="6"/>
      <c r="D205" t="s" s="7">
        <v>431</v>
      </c>
      <c r="E205" t="s" s="9">
        <v>429</v>
      </c>
      <c r="F205" s="10"/>
      <c r="G205" s="11"/>
      <c r="H205" s="6"/>
      <c r="I205" s="6"/>
      <c r="J205" s="6"/>
      <c r="K205" s="6"/>
    </row>
    <row r="206" ht="16.6" customHeight="1">
      <c r="A206" t="s" s="26">
        <v>432</v>
      </c>
      <c r="B206" s="23">
        <v>1</v>
      </c>
      <c r="C206" s="8">
        <v>30</v>
      </c>
      <c r="D206" s="6"/>
      <c r="E206" t="s" s="9">
        <v>433</v>
      </c>
      <c r="F206" s="10"/>
      <c r="G206" s="11"/>
      <c r="H206" s="6"/>
      <c r="I206" s="6"/>
      <c r="J206" s="6"/>
      <c r="K206" s="6"/>
    </row>
    <row r="207" ht="16.6" customHeight="1">
      <c r="A207" t="s" s="27">
        <v>434</v>
      </c>
      <c r="B207" s="8">
        <v>2</v>
      </c>
      <c r="C207" s="6"/>
      <c r="D207" s="8">
        <v>100</v>
      </c>
      <c r="E207" t="s" s="9">
        <v>435</v>
      </c>
      <c r="F207" s="10"/>
      <c r="G207" s="11"/>
      <c r="H207" s="6"/>
      <c r="I207" s="6"/>
      <c r="J207" s="6"/>
      <c r="K207" s="6"/>
    </row>
    <row r="208" ht="16.6" customHeight="1">
      <c r="A208" t="s" s="7">
        <v>436</v>
      </c>
      <c r="B208" s="8">
        <v>2</v>
      </c>
      <c r="C208" s="8">
        <v>30</v>
      </c>
      <c r="D208" t="s" s="7">
        <v>437</v>
      </c>
      <c r="E208" t="s" s="9">
        <v>438</v>
      </c>
      <c r="F208" s="10"/>
      <c r="G208" s="11"/>
      <c r="H208" s="6"/>
      <c r="I208" s="6"/>
      <c r="J208" s="6"/>
      <c r="K208" s="6"/>
    </row>
    <row r="209" ht="16.6" customHeight="1">
      <c r="A209" t="s" s="7">
        <v>439</v>
      </c>
      <c r="B209" s="8">
        <v>5</v>
      </c>
      <c r="C209" s="6"/>
      <c r="D209" s="6"/>
      <c r="E209" t="s" s="9">
        <v>440</v>
      </c>
      <c r="F209" s="10"/>
      <c r="G209" s="11"/>
      <c r="H209" s="6"/>
      <c r="I209" s="6"/>
      <c r="J209" s="6"/>
      <c r="K209" s="6"/>
    </row>
    <row r="210" ht="16.6" customHeight="1">
      <c r="A210" t="s" s="7">
        <v>441</v>
      </c>
      <c r="B210" s="8">
        <v>1</v>
      </c>
      <c r="C210" s="8">
        <v>30</v>
      </c>
      <c r="D210" s="6"/>
      <c r="E210" t="s" s="9">
        <v>442</v>
      </c>
      <c r="F210" s="10"/>
      <c r="G210" s="11"/>
      <c r="H210" s="6"/>
      <c r="I210" s="6"/>
      <c r="J210" s="6"/>
      <c r="K210" s="6"/>
    </row>
    <row r="211" ht="16.6" customHeight="1">
      <c r="A211" t="s" s="7">
        <v>443</v>
      </c>
      <c r="B211" s="8">
        <v>1</v>
      </c>
      <c r="C211" s="8">
        <v>50</v>
      </c>
      <c r="D211" s="6"/>
      <c r="E211" t="s" s="9">
        <v>444</v>
      </c>
      <c r="F211" s="10"/>
      <c r="G211" s="11"/>
      <c r="H211" s="6"/>
      <c r="I211" s="6"/>
      <c r="J211" s="6"/>
      <c r="K211" s="6"/>
    </row>
    <row r="212" ht="16.6" customHeight="1">
      <c r="A212" t="s" s="7">
        <v>445</v>
      </c>
      <c r="B212" s="8">
        <v>3</v>
      </c>
      <c r="C212" s="8">
        <v>0</v>
      </c>
      <c r="D212" s="8">
        <v>50</v>
      </c>
      <c r="E212" t="s" s="9">
        <v>446</v>
      </c>
      <c r="F212" s="10"/>
      <c r="G212" s="11"/>
      <c r="H212" s="6"/>
      <c r="I212" s="6"/>
      <c r="J212" s="6"/>
      <c r="K212" s="6"/>
    </row>
    <row r="213" ht="16.6" customHeight="1">
      <c r="A213" t="s" s="7">
        <v>447</v>
      </c>
      <c r="B213" s="8">
        <v>1</v>
      </c>
      <c r="C213" s="8">
        <v>50</v>
      </c>
      <c r="D213" s="6"/>
      <c r="E213" t="s" s="9">
        <v>448</v>
      </c>
      <c r="F213" s="10"/>
      <c r="G213" s="11"/>
      <c r="H213" s="6"/>
      <c r="I213" s="6"/>
      <c r="J213" s="6"/>
      <c r="K213" s="6"/>
    </row>
    <row r="214" ht="14.25" customHeight="1">
      <c r="A214" t="s" s="7">
        <v>449</v>
      </c>
      <c r="B214" s="8">
        <v>1</v>
      </c>
      <c r="C214" s="8">
        <v>20</v>
      </c>
      <c r="D214" s="6"/>
      <c r="E214" t="s" s="9">
        <v>450</v>
      </c>
      <c r="F214" s="6"/>
      <c r="G214" s="6"/>
      <c r="H214" s="6"/>
      <c r="I214" s="6"/>
      <c r="J214" s="6"/>
      <c r="K214" s="6"/>
    </row>
    <row r="215" ht="16.6" customHeight="1">
      <c r="A215" t="s" s="7">
        <v>451</v>
      </c>
      <c r="B215" s="8">
        <v>1</v>
      </c>
      <c r="C215" s="8">
        <v>150</v>
      </c>
      <c r="D215" t="s" s="7">
        <v>452</v>
      </c>
      <c r="E215" t="s" s="9">
        <v>453</v>
      </c>
      <c r="F215" s="10"/>
      <c r="G215" s="11"/>
      <c r="H215" s="6"/>
      <c r="I215" s="6"/>
      <c r="J215" s="6"/>
      <c r="K215" s="6"/>
    </row>
    <row r="216" ht="16.6" customHeight="1">
      <c r="A216" t="s" s="7">
        <v>454</v>
      </c>
      <c r="B216" s="8">
        <v>1</v>
      </c>
      <c r="C216" s="8">
        <v>80</v>
      </c>
      <c r="D216" s="6"/>
      <c r="E216" t="s" s="9">
        <v>455</v>
      </c>
      <c r="F216" s="10"/>
      <c r="G216" s="11"/>
      <c r="H216" s="6"/>
      <c r="I216" s="6"/>
      <c r="J216" s="6"/>
      <c r="K216" s="6"/>
    </row>
    <row r="217" ht="16.6" customHeight="1">
      <c r="A217" t="s" s="7">
        <v>456</v>
      </c>
      <c r="B217" s="8">
        <v>1</v>
      </c>
      <c r="C217" s="8">
        <v>0</v>
      </c>
      <c r="D217" s="6"/>
      <c r="E217" t="s" s="9">
        <v>457</v>
      </c>
      <c r="F217" s="10"/>
      <c r="G217" s="11"/>
      <c r="H217" s="6"/>
      <c r="I217" s="6"/>
      <c r="J217" s="6"/>
      <c r="K217" s="6"/>
    </row>
    <row r="218" ht="16.6" customHeight="1">
      <c r="A218" t="s" s="7">
        <v>458</v>
      </c>
      <c r="B218" s="8">
        <v>1</v>
      </c>
      <c r="C218" s="8">
        <v>100</v>
      </c>
      <c r="D218" s="8">
        <v>100</v>
      </c>
      <c r="E218" t="s" s="9">
        <v>459</v>
      </c>
      <c r="F218" s="10"/>
      <c r="G218" s="11"/>
      <c r="H218" s="6"/>
      <c r="I218" s="6"/>
      <c r="J218" s="6"/>
      <c r="K218" s="6"/>
    </row>
    <row r="219" ht="16.6" customHeight="1">
      <c r="A219" t="s" s="7">
        <v>460</v>
      </c>
      <c r="B219" s="8">
        <v>1</v>
      </c>
      <c r="C219" s="8">
        <v>50</v>
      </c>
      <c r="D219" s="6"/>
      <c r="E219" t="s" s="9">
        <v>461</v>
      </c>
      <c r="F219" s="10"/>
      <c r="G219" s="11"/>
      <c r="H219" s="6"/>
      <c r="I219" s="6"/>
      <c r="J219" s="6"/>
      <c r="K219" s="6"/>
    </row>
    <row r="220" ht="16.6" customHeight="1">
      <c r="A220" t="s" s="7">
        <v>462</v>
      </c>
      <c r="B220" s="8">
        <v>1</v>
      </c>
      <c r="C220" s="8">
        <v>50</v>
      </c>
      <c r="D220" s="6"/>
      <c r="E220" t="s" s="9">
        <v>463</v>
      </c>
      <c r="F220" s="10"/>
      <c r="G220" s="11"/>
      <c r="H220" s="6"/>
      <c r="I220" s="6"/>
      <c r="J220" s="6"/>
      <c r="K220" s="6"/>
    </row>
    <row r="221" ht="16.6" customHeight="1">
      <c r="A221" t="s" s="7">
        <v>464</v>
      </c>
      <c r="B221" s="8">
        <v>1</v>
      </c>
      <c r="C221" s="8">
        <v>80</v>
      </c>
      <c r="D221" s="6"/>
      <c r="E221" t="s" s="9">
        <v>465</v>
      </c>
      <c r="F221" s="10"/>
      <c r="G221" s="11"/>
      <c r="H221" s="6"/>
      <c r="I221" s="6"/>
      <c r="J221" s="6"/>
      <c r="K221" s="6"/>
    </row>
    <row r="222" ht="16.6" customHeight="1">
      <c r="A222" t="s" s="7">
        <v>466</v>
      </c>
      <c r="B222" s="8">
        <v>2</v>
      </c>
      <c r="C222" s="8">
        <v>0</v>
      </c>
      <c r="D222" s="8">
        <v>250</v>
      </c>
      <c r="E222" t="s" s="9">
        <v>467</v>
      </c>
      <c r="F222" s="10"/>
      <c r="G222" s="11"/>
      <c r="H222" s="6"/>
      <c r="I222" s="6"/>
      <c r="J222" s="6"/>
      <c r="K222" s="6"/>
    </row>
    <row r="223" ht="16.6" customHeight="1">
      <c r="A223" t="s" s="7">
        <v>468</v>
      </c>
      <c r="B223" s="8">
        <v>1</v>
      </c>
      <c r="C223" s="8">
        <v>50</v>
      </c>
      <c r="D223" s="6"/>
      <c r="E223" t="s" s="9">
        <v>469</v>
      </c>
      <c r="F223" s="10"/>
      <c r="G223" s="11"/>
      <c r="H223" s="6"/>
      <c r="I223" s="6"/>
      <c r="J223" s="6"/>
      <c r="K223" s="6"/>
    </row>
    <row r="224" ht="16.6" customHeight="1">
      <c r="A224" t="s" s="7">
        <v>470</v>
      </c>
      <c r="B224" s="8">
        <v>1</v>
      </c>
      <c r="C224" s="8">
        <v>50</v>
      </c>
      <c r="D224" s="6"/>
      <c r="E224" t="s" s="9">
        <v>471</v>
      </c>
      <c r="F224" s="10"/>
      <c r="G224" s="11"/>
      <c r="H224" s="6"/>
      <c r="I224" s="6"/>
      <c r="J224" s="6"/>
      <c r="K224" s="6"/>
    </row>
    <row r="225" ht="16.6" customHeight="1">
      <c r="A225" t="s" s="7">
        <v>472</v>
      </c>
      <c r="B225" s="8">
        <v>3</v>
      </c>
      <c r="C225" s="6"/>
      <c r="D225" t="s" s="7">
        <v>473</v>
      </c>
      <c r="E225" t="s" s="9">
        <v>474</v>
      </c>
      <c r="F225" s="10"/>
      <c r="G225" s="11"/>
      <c r="H225" s="6"/>
      <c r="I225" s="6"/>
      <c r="J225" s="6"/>
      <c r="K225" s="6"/>
    </row>
    <row r="226" ht="16.6" customHeight="1">
      <c r="A226" t="s" s="7">
        <v>475</v>
      </c>
      <c r="B226" s="8">
        <v>3</v>
      </c>
      <c r="C226" s="6"/>
      <c r="D226" s="6"/>
      <c r="E226" t="s" s="9">
        <v>476</v>
      </c>
      <c r="F226" s="10"/>
      <c r="G226" s="11"/>
      <c r="H226" s="6"/>
      <c r="I226" s="6"/>
      <c r="J226" s="6"/>
      <c r="K226" s="6"/>
    </row>
    <row r="227" ht="16.6" customHeight="1">
      <c r="A227" t="s" s="7">
        <v>477</v>
      </c>
      <c r="B227" s="8">
        <v>1</v>
      </c>
      <c r="C227" s="6"/>
      <c r="D227" s="8">
        <v>100</v>
      </c>
      <c r="E227" t="s" s="9">
        <v>478</v>
      </c>
      <c r="F227" s="10"/>
      <c r="G227" s="11"/>
      <c r="H227" s="6"/>
      <c r="I227" s="6"/>
      <c r="J227" s="6"/>
      <c r="K227" s="6"/>
    </row>
    <row r="228" ht="16.6" customHeight="1">
      <c r="A228" t="s" s="7">
        <v>479</v>
      </c>
      <c r="B228" s="8">
        <v>4</v>
      </c>
      <c r="C228" s="6"/>
      <c r="D228" s="6"/>
      <c r="E228" t="s" s="9">
        <v>480</v>
      </c>
      <c r="F228" s="10"/>
      <c r="G228" s="11"/>
      <c r="H228" s="6"/>
      <c r="I228" s="6"/>
      <c r="J228" s="6"/>
      <c r="K228" s="6"/>
    </row>
    <row r="229" ht="16.6" customHeight="1">
      <c r="A229" t="s" s="7">
        <v>481</v>
      </c>
      <c r="B229" s="8">
        <v>2</v>
      </c>
      <c r="C229" s="8">
        <v>50</v>
      </c>
      <c r="D229" t="s" s="7">
        <v>482</v>
      </c>
      <c r="E229" t="s" s="28">
        <v>483</v>
      </c>
      <c r="F229" s="10"/>
      <c r="G229" s="11"/>
      <c r="H229" s="6"/>
      <c r="I229" s="6"/>
      <c r="J229" s="6"/>
      <c r="K229" s="6"/>
    </row>
    <row r="230" ht="16.6" customHeight="1">
      <c r="A230" t="s" s="7">
        <v>484</v>
      </c>
      <c r="B230" s="8">
        <v>1</v>
      </c>
      <c r="C230" s="8">
        <v>40</v>
      </c>
      <c r="D230" s="6"/>
      <c r="E230" t="s" s="9">
        <v>485</v>
      </c>
      <c r="F230" s="10"/>
      <c r="G230" s="11"/>
      <c r="H230" s="6"/>
      <c r="I230" s="6"/>
      <c r="J230" s="6"/>
      <c r="K230" s="6"/>
    </row>
    <row r="231" ht="16.6" customHeight="1">
      <c r="A231" t="s" s="7">
        <v>486</v>
      </c>
      <c r="B231" s="8">
        <v>1</v>
      </c>
      <c r="C231" s="8">
        <v>40</v>
      </c>
      <c r="D231" s="6"/>
      <c r="E231" t="s" s="9">
        <v>487</v>
      </c>
      <c r="F231" s="10"/>
      <c r="G231" s="11"/>
      <c r="H231" s="6"/>
      <c r="I231" s="6"/>
      <c r="J231" s="6"/>
      <c r="K231" s="6"/>
    </row>
    <row r="232" ht="16.6" customHeight="1">
      <c r="A232" t="s" s="7">
        <v>488</v>
      </c>
      <c r="B232" s="8">
        <v>1</v>
      </c>
      <c r="C232" s="8">
        <v>40</v>
      </c>
      <c r="D232" s="6"/>
      <c r="E232" t="s" s="9">
        <v>489</v>
      </c>
      <c r="F232" s="10"/>
      <c r="G232" s="11"/>
      <c r="H232" s="6"/>
      <c r="I232" s="6"/>
      <c r="J232" s="6"/>
      <c r="K232" s="6"/>
    </row>
    <row r="233" ht="16.6" customHeight="1">
      <c r="A233" t="s" s="7">
        <v>490</v>
      </c>
      <c r="B233" s="8">
        <v>1</v>
      </c>
      <c r="C233" s="8">
        <v>40</v>
      </c>
      <c r="D233" s="6"/>
      <c r="E233" t="s" s="9">
        <v>491</v>
      </c>
      <c r="F233" s="10"/>
      <c r="G233" s="11"/>
      <c r="H233" s="6"/>
      <c r="I233" s="6"/>
      <c r="J233" s="6"/>
      <c r="K233" s="6"/>
    </row>
    <row r="234" ht="14.25" customHeight="1">
      <c r="A234" t="s" s="7">
        <v>492</v>
      </c>
      <c r="B234" s="8">
        <v>2</v>
      </c>
      <c r="C234" s="8">
        <v>45</v>
      </c>
      <c r="D234" s="6"/>
      <c r="E234" t="s" s="9">
        <v>493</v>
      </c>
      <c r="F234" s="6"/>
      <c r="G234" s="6"/>
      <c r="H234" s="6"/>
      <c r="I234" s="6"/>
      <c r="J234" s="6"/>
      <c r="K234" s="6"/>
    </row>
    <row r="235" ht="14.25" customHeight="1">
      <c r="A235" t="s" s="7">
        <v>494</v>
      </c>
      <c r="B235" s="8">
        <v>1</v>
      </c>
      <c r="C235" s="8">
        <v>30</v>
      </c>
      <c r="D235" s="6"/>
      <c r="E235" t="s" s="9">
        <v>495</v>
      </c>
      <c r="F235" s="6"/>
      <c r="G235" s="6"/>
      <c r="H235" s="6"/>
      <c r="I235" s="6"/>
      <c r="J235" s="6"/>
      <c r="K235" s="6"/>
    </row>
    <row r="236" ht="14.25" customHeight="1">
      <c r="A236" t="s" s="7">
        <v>496</v>
      </c>
      <c r="B236" s="8">
        <v>4</v>
      </c>
      <c r="C236" s="8">
        <v>0</v>
      </c>
      <c r="D236" s="8">
        <v>80</v>
      </c>
      <c r="E236" t="s" s="9">
        <v>497</v>
      </c>
      <c r="F236" s="6"/>
      <c r="G236" s="6"/>
      <c r="H236" s="6"/>
      <c r="I236" s="6"/>
      <c r="J236" s="6"/>
      <c r="K236" s="6"/>
    </row>
    <row r="237" ht="14.25" customHeight="1">
      <c r="A237" t="s" s="7">
        <v>498</v>
      </c>
      <c r="B237" s="8">
        <v>3</v>
      </c>
      <c r="C237" s="8">
        <v>0</v>
      </c>
      <c r="D237" s="6"/>
      <c r="E237" t="s" s="9">
        <v>499</v>
      </c>
      <c r="F237" s="6"/>
      <c r="G237" s="6"/>
      <c r="H237" s="6"/>
      <c r="I237" s="6"/>
      <c r="J237" s="6"/>
      <c r="K237" s="6"/>
    </row>
    <row r="238" ht="14.25" customHeight="1">
      <c r="A238" t="s" s="7">
        <v>500</v>
      </c>
      <c r="B238" s="8">
        <v>1</v>
      </c>
      <c r="C238" s="8">
        <v>40</v>
      </c>
      <c r="D238" s="6"/>
      <c r="E238" t="s" s="28">
        <v>501</v>
      </c>
      <c r="F238" s="6"/>
      <c r="G238" s="6"/>
      <c r="H238" s="6"/>
      <c r="I238" s="6"/>
      <c r="J238" s="6"/>
      <c r="K238" s="6"/>
    </row>
    <row r="239" ht="14.25" customHeight="1">
      <c r="A239" t="s" s="7">
        <v>502</v>
      </c>
      <c r="B239" s="8">
        <v>1</v>
      </c>
      <c r="C239" s="8">
        <v>60</v>
      </c>
      <c r="D239" s="6"/>
      <c r="E239" t="s" s="9">
        <v>503</v>
      </c>
      <c r="F239" s="6"/>
      <c r="G239" s="6"/>
      <c r="H239" s="6"/>
      <c r="I239" s="6"/>
      <c r="J239" s="6"/>
      <c r="K239" s="6"/>
    </row>
    <row r="240" ht="14.25" customHeight="1">
      <c r="A240" t="s" s="7">
        <v>504</v>
      </c>
      <c r="B240" s="8">
        <v>1</v>
      </c>
      <c r="C240" s="8">
        <v>32</v>
      </c>
      <c r="D240" t="s" s="7">
        <v>505</v>
      </c>
      <c r="E240" t="s" s="9">
        <v>506</v>
      </c>
      <c r="F240" s="6"/>
      <c r="G240" s="6"/>
      <c r="H240" s="6"/>
      <c r="I240" s="6"/>
      <c r="J240" s="6"/>
      <c r="K240" s="6"/>
    </row>
    <row r="241" ht="14.25" customHeight="1">
      <c r="A241" t="s" s="7">
        <v>507</v>
      </c>
      <c r="B241" s="8">
        <v>4</v>
      </c>
      <c r="C241" s="8">
        <v>0</v>
      </c>
      <c r="D241" s="8">
        <v>100</v>
      </c>
      <c r="E241" t="s" s="9">
        <v>508</v>
      </c>
      <c r="F241" s="6"/>
      <c r="G241" s="6"/>
      <c r="H241" s="6"/>
      <c r="I241" s="6"/>
      <c r="J241" s="6"/>
      <c r="K241" s="6"/>
    </row>
    <row r="242" ht="14.25" customHeight="1">
      <c r="A242" t="s" s="7">
        <v>509</v>
      </c>
      <c r="B242" s="8">
        <v>3</v>
      </c>
      <c r="C242" s="6"/>
      <c r="D242" s="6"/>
      <c r="E242" t="s" s="9">
        <v>510</v>
      </c>
      <c r="F242" s="6"/>
      <c r="G242" s="6"/>
      <c r="H242" s="6"/>
      <c r="I242" s="6"/>
      <c r="J242" s="6"/>
      <c r="K242" s="6"/>
    </row>
    <row r="243" ht="14.25" customHeight="1">
      <c r="A243" t="s" s="7">
        <v>511</v>
      </c>
      <c r="B243" s="8">
        <v>1</v>
      </c>
      <c r="C243" s="8">
        <v>100</v>
      </c>
      <c r="D243" s="6"/>
      <c r="E243" t="s" s="9">
        <v>512</v>
      </c>
      <c r="F243" s="6"/>
      <c r="G243" s="6"/>
      <c r="H243" s="6"/>
      <c r="I243" s="6"/>
      <c r="J243" s="6"/>
      <c r="K243" s="6"/>
    </row>
    <row r="244" ht="14.25" customHeight="1">
      <c r="A244" t="s" s="7">
        <v>513</v>
      </c>
      <c r="B244" s="8">
        <v>1</v>
      </c>
      <c r="C244" s="8">
        <v>80</v>
      </c>
      <c r="D244" s="8">
        <v>80</v>
      </c>
      <c r="E244" t="s" s="9">
        <v>514</v>
      </c>
      <c r="F244" s="6"/>
      <c r="G244" s="6"/>
      <c r="H244" s="6"/>
      <c r="I244" s="6"/>
      <c r="J244" s="6"/>
      <c r="K244" s="6"/>
    </row>
    <row r="245" ht="14.25" customHeight="1">
      <c r="A245" t="s" s="7">
        <v>515</v>
      </c>
      <c r="B245" s="8">
        <v>1</v>
      </c>
      <c r="C245" s="8">
        <v>20</v>
      </c>
      <c r="D245" s="6"/>
      <c r="E245" t="s" s="9">
        <v>516</v>
      </c>
      <c r="F245" s="6"/>
      <c r="G245" s="6"/>
      <c r="H245" s="6"/>
      <c r="I245" s="6"/>
      <c r="J245" s="6"/>
      <c r="K245" s="6"/>
    </row>
    <row r="246" ht="14.25" customHeight="1">
      <c r="A246" t="s" s="7">
        <v>517</v>
      </c>
      <c r="B246" s="8">
        <v>2</v>
      </c>
      <c r="C246" s="8">
        <v>40</v>
      </c>
      <c r="D246" s="8">
        <v>80</v>
      </c>
      <c r="E246" t="s" s="9">
        <v>518</v>
      </c>
      <c r="F246" s="6"/>
      <c r="G246" s="6"/>
      <c r="H246" s="6"/>
      <c r="I246" s="6"/>
      <c r="J246" s="6"/>
      <c r="K246" s="6"/>
    </row>
    <row r="247" ht="14.25" customHeight="1">
      <c r="A247" t="s" s="7">
        <v>519</v>
      </c>
      <c r="B247" s="8">
        <v>1</v>
      </c>
      <c r="C247" s="8">
        <v>20</v>
      </c>
      <c r="D247" s="6"/>
      <c r="E247" t="s" s="9">
        <v>520</v>
      </c>
      <c r="F247" s="6"/>
      <c r="G247" s="6"/>
      <c r="H247" s="6"/>
      <c r="I247" s="6"/>
      <c r="J247" s="6"/>
      <c r="K247" s="6"/>
    </row>
    <row r="248" ht="14.25" customHeight="1">
      <c r="A248" t="s" s="7">
        <v>521</v>
      </c>
      <c r="B248" s="8">
        <v>1</v>
      </c>
      <c r="C248" s="8">
        <v>50</v>
      </c>
      <c r="D248" t="s" s="7">
        <v>522</v>
      </c>
      <c r="E248" t="s" s="9">
        <v>523</v>
      </c>
      <c r="F248" s="6"/>
      <c r="G248" s="6"/>
      <c r="H248" s="6"/>
      <c r="I248" s="6"/>
      <c r="J248" s="6"/>
      <c r="K248" s="6"/>
    </row>
    <row r="249" ht="14.25" customHeight="1">
      <c r="A249" t="s" s="7">
        <v>524</v>
      </c>
      <c r="B249" s="8">
        <v>1</v>
      </c>
      <c r="C249" s="8">
        <v>50</v>
      </c>
      <c r="D249" s="8">
        <v>100</v>
      </c>
      <c r="E249" t="s" s="9">
        <v>525</v>
      </c>
      <c r="F249" s="6"/>
      <c r="G249" s="6"/>
      <c r="H249" s="6"/>
      <c r="I249" s="6"/>
      <c r="J249" s="6"/>
      <c r="K249" s="6"/>
    </row>
    <row r="250" ht="14.25" customHeight="1">
      <c r="A250" t="s" s="7">
        <v>526</v>
      </c>
      <c r="B250" s="8">
        <v>1</v>
      </c>
      <c r="C250" s="8">
        <v>40</v>
      </c>
      <c r="D250" s="6"/>
      <c r="E250" t="s" s="9">
        <v>527</v>
      </c>
      <c r="F250" s="6"/>
      <c r="G250" s="6"/>
      <c r="H250" s="6"/>
      <c r="I250" s="6"/>
      <c r="J250" s="6"/>
      <c r="K25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25" customHeight="1" outlineLevelRow="0" outlineLevelCol="0"/>
  <cols>
    <col min="1" max="1" width="45.5" style="29" customWidth="1"/>
    <col min="2" max="3" width="8.85156" style="29" customWidth="1"/>
    <col min="4" max="4" width="61.5" style="29" customWidth="1"/>
    <col min="5" max="5" width="8.85156" style="29" customWidth="1"/>
    <col min="6" max="256" width="8.85156" style="29" customWidth="1"/>
  </cols>
  <sheetData>
    <row r="1" ht="15" customHeight="1">
      <c r="A1" t="s" s="30">
        <v>528</v>
      </c>
      <c r="B1" s="31"/>
      <c r="C1" s="31"/>
      <c r="D1" t="s" s="32">
        <v>529</v>
      </c>
      <c r="E1" s="31"/>
    </row>
    <row r="2" ht="42.75" customHeight="1">
      <c r="A2" t="s" s="33">
        <v>530</v>
      </c>
      <c r="B2" s="31"/>
      <c r="C2" s="31"/>
      <c r="D2" t="s" s="34">
        <v>531</v>
      </c>
      <c r="E2" t="s" s="35">
        <v>532</v>
      </c>
    </row>
    <row r="3" ht="28.5" customHeight="1">
      <c r="A3" t="s" s="33">
        <v>533</v>
      </c>
      <c r="B3" s="31"/>
      <c r="C3" s="31"/>
      <c r="D3" t="s" s="34">
        <v>534</v>
      </c>
      <c r="E3" t="s" s="35">
        <v>535</v>
      </c>
    </row>
    <row r="4" ht="28.5" customHeight="1">
      <c r="A4" t="s" s="33">
        <v>536</v>
      </c>
      <c r="B4" s="31"/>
      <c r="C4" s="31"/>
      <c r="D4" t="s" s="34">
        <v>537</v>
      </c>
      <c r="E4" t="s" s="35">
        <v>538</v>
      </c>
    </row>
    <row r="5" ht="15" customHeight="1">
      <c r="A5" t="s" s="33">
        <v>539</v>
      </c>
      <c r="B5" s="31"/>
      <c r="C5" s="31"/>
      <c r="D5" t="s" s="34">
        <v>540</v>
      </c>
      <c r="E5" t="s" s="35">
        <v>541</v>
      </c>
    </row>
    <row r="6" ht="15" customHeight="1">
      <c r="A6" t="s" s="33">
        <v>542</v>
      </c>
      <c r="B6" s="31"/>
      <c r="C6" s="31"/>
      <c r="D6" t="s" s="34">
        <v>543</v>
      </c>
      <c r="E6" t="s" s="35">
        <v>544</v>
      </c>
    </row>
    <row r="7" ht="15.4" customHeight="1">
      <c r="A7" t="s" s="33">
        <v>545</v>
      </c>
      <c r="B7" s="31"/>
      <c r="C7" s="31"/>
      <c r="D7" t="s" s="36">
        <v>546</v>
      </c>
      <c r="E7" t="s" s="35">
        <v>547</v>
      </c>
    </row>
    <row r="8" ht="15.4" customHeight="1">
      <c r="A8" s="31"/>
      <c r="B8" s="31"/>
      <c r="C8" s="31"/>
      <c r="D8" s="37"/>
      <c r="E8" s="31"/>
    </row>
    <row r="9" ht="42.75" customHeight="1">
      <c r="A9" t="s" s="33">
        <v>548</v>
      </c>
      <c r="B9" s="31"/>
      <c r="C9" s="31"/>
      <c r="D9" t="s" s="30">
        <v>549</v>
      </c>
      <c r="E9" s="31"/>
    </row>
    <row r="10" ht="45" customHeight="1">
      <c r="A10" t="s" s="33">
        <v>550</v>
      </c>
      <c r="B10" s="31"/>
      <c r="C10" s="31"/>
      <c r="D10" t="s" s="34">
        <v>551</v>
      </c>
      <c r="E10" s="31"/>
    </row>
    <row r="11" ht="30" customHeight="1">
      <c r="A11" t="s" s="33">
        <v>552</v>
      </c>
      <c r="B11" s="31"/>
      <c r="C11" s="31"/>
      <c r="D11" t="s" s="34">
        <v>553</v>
      </c>
      <c r="E11" s="31"/>
    </row>
    <row r="12" ht="30" customHeight="1">
      <c r="A12" t="s" s="33">
        <v>554</v>
      </c>
      <c r="B12" s="31"/>
      <c r="C12" s="31"/>
      <c r="D12" t="s" s="34">
        <v>555</v>
      </c>
      <c r="E12" s="31"/>
    </row>
    <row r="13" ht="28.5" customHeight="1">
      <c r="A13" t="s" s="33">
        <v>556</v>
      </c>
      <c r="B13" s="31"/>
      <c r="C13" s="31"/>
      <c r="D13" s="31"/>
      <c r="E13" s="31"/>
    </row>
    <row r="14" ht="28.5" customHeight="1">
      <c r="A14" t="s" s="33">
        <v>557</v>
      </c>
      <c r="B14" s="31"/>
      <c r="C14" s="31"/>
      <c r="D14" s="31"/>
      <c r="E14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250"/>
  <sheetViews>
    <sheetView workbookViewId="0" showGridLines="0" defaultGridColor="1"/>
  </sheetViews>
  <sheetFormatPr defaultColWidth="8.83333" defaultRowHeight="15.4" customHeight="1" outlineLevelRow="0" outlineLevelCol="0"/>
  <cols>
    <col min="1" max="1" width="37.1719" style="38" customWidth="1"/>
    <col min="2" max="2" width="16.5" style="38" customWidth="1"/>
    <col min="3" max="3" width="14.6719" style="38" customWidth="1"/>
    <col min="4" max="4" width="18.6719" style="38" customWidth="1"/>
    <col min="5" max="5" width="19.1719" style="38" customWidth="1"/>
    <col min="6" max="6" width="27" style="38" customWidth="1"/>
    <col min="7" max="7" width="17.5" style="38" customWidth="1"/>
    <col min="8" max="8" width="17.1719" style="38" customWidth="1"/>
    <col min="9" max="9" width="61" style="38" customWidth="1"/>
    <col min="10" max="10" width="62.3516" style="38" customWidth="1"/>
    <col min="11" max="11" width="18.6719" style="38" customWidth="1"/>
    <col min="12" max="12" width="37.1719" style="38" customWidth="1"/>
    <col min="13" max="256" width="8.85156" style="38" customWidth="1"/>
  </cols>
  <sheetData>
    <row r="1" ht="15" customHeight="1">
      <c r="A1" t="s" s="2">
        <v>0</v>
      </c>
      <c r="B1" t="s" s="2">
        <v>558</v>
      </c>
      <c r="C1" t="s" s="3">
        <v>559</v>
      </c>
      <c r="D1" t="s" s="2">
        <v>2</v>
      </c>
      <c r="E1" t="s" s="3">
        <v>3</v>
      </c>
      <c r="F1" t="s" s="4">
        <v>560</v>
      </c>
      <c r="G1" t="s" s="3">
        <v>561</v>
      </c>
      <c r="H1" t="s" s="3">
        <v>562</v>
      </c>
      <c r="I1" s="39"/>
      <c r="J1" s="6"/>
      <c r="K1" s="6"/>
      <c r="L1" s="6"/>
    </row>
    <row r="2" ht="15" customHeight="1">
      <c r="A2" t="s" s="7">
        <v>5</v>
      </c>
      <c r="B2" s="8">
        <v>3</v>
      </c>
      <c r="C2" t="s" s="7">
        <v>532</v>
      </c>
      <c r="D2" s="6"/>
      <c r="E2" s="6"/>
      <c r="F2" t="s" s="9">
        <v>6</v>
      </c>
      <c r="G2" t="s" s="7">
        <f>LEFT(F2,7)</f>
        <v>563</v>
      </c>
      <c r="H2" t="s" s="7">
        <f>MID(F2,12,8)</f>
        <v>564</v>
      </c>
      <c r="I2" s="39"/>
      <c r="J2" s="10"/>
      <c r="K2" s="6"/>
      <c r="L2" s="6"/>
    </row>
    <row r="3" ht="16.9" customHeight="1">
      <c r="A3" t="s" s="7">
        <v>7</v>
      </c>
      <c r="B3" s="8">
        <v>1</v>
      </c>
      <c r="C3" t="s" s="7">
        <v>538</v>
      </c>
      <c r="D3" s="8">
        <v>80</v>
      </c>
      <c r="E3" s="6"/>
      <c r="F3" t="s" s="9">
        <v>8</v>
      </c>
      <c r="G3" t="s" s="7">
        <f>LEFT(F3,7)</f>
        <v>565</v>
      </c>
      <c r="H3" t="s" s="7">
        <f>MID(F3,12,8)</f>
        <v>566</v>
      </c>
      <c r="I3" s="39"/>
      <c r="J3" s="10"/>
      <c r="K3" s="6"/>
      <c r="L3" s="6"/>
    </row>
    <row r="4" ht="18" customHeight="1">
      <c r="A4" t="s" s="7">
        <v>9</v>
      </c>
      <c r="B4" s="8">
        <v>1</v>
      </c>
      <c r="C4" t="s" s="7">
        <v>538</v>
      </c>
      <c r="D4" s="8">
        <v>100</v>
      </c>
      <c r="E4" s="6"/>
      <c r="F4" t="s" s="9">
        <v>10</v>
      </c>
      <c r="G4" t="s" s="7">
        <f>LEFT(F4,7)</f>
        <v>567</v>
      </c>
      <c r="H4" t="s" s="7">
        <f>MID(F4,12,8)</f>
        <v>568</v>
      </c>
      <c r="I4" s="39"/>
      <c r="J4" s="10"/>
      <c r="K4" s="6"/>
      <c r="L4" s="6"/>
    </row>
    <row r="5" ht="15" customHeight="1">
      <c r="A5" t="s" s="7">
        <v>11</v>
      </c>
      <c r="B5" s="8">
        <v>1</v>
      </c>
      <c r="C5" t="s" s="7">
        <v>535</v>
      </c>
      <c r="D5" s="8">
        <v>20</v>
      </c>
      <c r="E5" s="6"/>
      <c r="F5" t="s" s="9">
        <v>12</v>
      </c>
      <c r="G5" t="s" s="7">
        <f>LEFT(F5,7)</f>
        <v>569</v>
      </c>
      <c r="H5" t="s" s="7">
        <f>MID(F5,12,8)</f>
        <v>570</v>
      </c>
      <c r="I5" s="39"/>
      <c r="J5" s="10"/>
      <c r="K5" s="6"/>
      <c r="L5" s="6"/>
    </row>
    <row r="6" ht="15" customHeight="1">
      <c r="A6" t="s" s="7">
        <v>13</v>
      </c>
      <c r="B6" s="8">
        <v>1</v>
      </c>
      <c r="C6" t="s" s="7">
        <v>538</v>
      </c>
      <c r="D6" s="8">
        <v>80</v>
      </c>
      <c r="E6" s="6"/>
      <c r="F6" t="s" s="9">
        <v>14</v>
      </c>
      <c r="G6" t="s" s="7">
        <f>LEFT(F6,7)</f>
        <v>571</v>
      </c>
      <c r="H6" t="s" s="7">
        <f>MID(F6,12,8)</f>
        <v>572</v>
      </c>
      <c r="I6" s="39"/>
      <c r="J6" s="10"/>
      <c r="K6" s="6"/>
      <c r="L6" s="6"/>
    </row>
    <row r="7" ht="16.6" customHeight="1">
      <c r="A7" t="s" s="7">
        <v>15</v>
      </c>
      <c r="B7" s="8">
        <v>1</v>
      </c>
      <c r="C7" t="s" s="7">
        <v>538</v>
      </c>
      <c r="D7" s="8">
        <v>50</v>
      </c>
      <c r="E7" s="6"/>
      <c r="F7" t="s" s="9">
        <v>16</v>
      </c>
      <c r="G7" t="s" s="7">
        <f>LEFT(F7,7)</f>
        <v>573</v>
      </c>
      <c r="H7" t="s" s="7">
        <f>MID(F7,12,8)</f>
        <v>574</v>
      </c>
      <c r="I7" s="11"/>
      <c r="J7" s="10"/>
      <c r="K7" s="6"/>
      <c r="L7" s="6"/>
    </row>
    <row r="8" ht="14.25" customHeight="1">
      <c r="A8" t="s" s="7">
        <v>17</v>
      </c>
      <c r="B8" s="8">
        <v>2</v>
      </c>
      <c r="C8" t="s" s="7">
        <v>532</v>
      </c>
      <c r="D8" s="6"/>
      <c r="E8" s="6"/>
      <c r="F8" t="s" s="9">
        <v>8</v>
      </c>
      <c r="G8" t="s" s="7">
        <f>LEFT(F8,7)</f>
        <v>565</v>
      </c>
      <c r="H8" t="s" s="7">
        <f>MID(F8,12,8)</f>
        <v>566</v>
      </c>
      <c r="I8" s="6"/>
      <c r="J8" s="6"/>
      <c r="K8" s="6"/>
      <c r="L8" s="6"/>
    </row>
    <row r="9" ht="15" customHeight="1">
      <c r="A9" t="s" s="7">
        <v>19</v>
      </c>
      <c r="B9" s="8">
        <v>4</v>
      </c>
      <c r="C9" t="s" s="7">
        <v>544</v>
      </c>
      <c r="D9" s="8">
        <v>0</v>
      </c>
      <c r="E9" s="6"/>
      <c r="F9" t="s" s="9">
        <v>20</v>
      </c>
      <c r="G9" t="s" s="7">
        <f>LEFT(F9,7)</f>
        <v>575</v>
      </c>
      <c r="H9" t="s" s="7">
        <f>MID(F9,12,8)</f>
        <v>576</v>
      </c>
      <c r="I9" s="6"/>
      <c r="J9" s="6"/>
      <c r="K9" s="6"/>
      <c r="L9" s="6"/>
    </row>
    <row r="10" ht="14.25" customHeight="1">
      <c r="A10" t="s" s="7">
        <v>21</v>
      </c>
      <c r="B10" s="8">
        <v>1</v>
      </c>
      <c r="C10" t="s" s="7">
        <v>538</v>
      </c>
      <c r="D10" s="8">
        <v>75</v>
      </c>
      <c r="E10" s="6"/>
      <c r="F10" t="s" s="9">
        <v>22</v>
      </c>
      <c r="G10" t="s" s="7">
        <f>LEFT(F10,7)</f>
        <v>577</v>
      </c>
      <c r="H10" t="s" s="7">
        <f>MID(F10,12,8)</f>
        <v>578</v>
      </c>
      <c r="I10" s="6"/>
      <c r="J10" s="6"/>
      <c r="K10" s="6"/>
      <c r="L10" s="6"/>
    </row>
    <row r="11" ht="14.25" customHeight="1">
      <c r="A11" t="s" s="7">
        <v>23</v>
      </c>
      <c r="B11" s="8">
        <v>1</v>
      </c>
      <c r="C11" t="s" s="7">
        <v>538</v>
      </c>
      <c r="D11" s="8">
        <v>100</v>
      </c>
      <c r="E11" s="6"/>
      <c r="F11" t="s" s="9">
        <v>24</v>
      </c>
      <c r="G11" t="s" s="7">
        <f>LEFT(F11,7)</f>
        <v>579</v>
      </c>
      <c r="H11" t="s" s="7">
        <f>MID(F11,12,8)</f>
        <v>580</v>
      </c>
      <c r="I11" s="6"/>
      <c r="J11" s="6"/>
      <c r="K11" s="6"/>
      <c r="L11" s="6"/>
    </row>
    <row r="12" ht="16.15" customHeight="1">
      <c r="A12" t="s" s="7">
        <v>25</v>
      </c>
      <c r="B12" s="8">
        <v>2</v>
      </c>
      <c r="C12" t="s" s="7">
        <v>535</v>
      </c>
      <c r="D12" s="8">
        <v>30</v>
      </c>
      <c r="E12" s="6"/>
      <c r="F12" t="s" s="9">
        <v>26</v>
      </c>
      <c r="G12" t="s" s="7">
        <f>LEFT(F12,7)</f>
        <v>581</v>
      </c>
      <c r="H12" t="s" s="7">
        <f>MID(F12,12,8)</f>
        <v>582</v>
      </c>
      <c r="I12" s="6"/>
      <c r="J12" s="6"/>
      <c r="K12" s="6"/>
      <c r="L12" s="6"/>
    </row>
    <row r="13" ht="17.25" customHeight="1">
      <c r="A13" t="s" s="7">
        <v>27</v>
      </c>
      <c r="B13" s="8">
        <v>2</v>
      </c>
      <c r="C13" t="s" s="7">
        <v>538</v>
      </c>
      <c r="D13" s="8">
        <v>100</v>
      </c>
      <c r="E13" s="6"/>
      <c r="F13" t="s" s="9">
        <v>28</v>
      </c>
      <c r="G13" t="s" s="7">
        <f>LEFT(F13,7)</f>
        <v>583</v>
      </c>
      <c r="H13" t="s" s="7">
        <f>MID(F13,12,8)</f>
        <v>584</v>
      </c>
      <c r="I13" s="6"/>
      <c r="J13" s="6"/>
      <c r="K13" s="6"/>
      <c r="L13" s="6"/>
    </row>
    <row r="14" ht="14.25" customHeight="1">
      <c r="A14" t="s" s="7">
        <v>29</v>
      </c>
      <c r="B14" s="8">
        <v>2</v>
      </c>
      <c r="C14" t="s" s="7">
        <v>538</v>
      </c>
      <c r="D14" s="8">
        <v>100</v>
      </c>
      <c r="E14" s="6"/>
      <c r="F14" t="s" s="9">
        <v>30</v>
      </c>
      <c r="G14" t="s" s="7">
        <f>LEFT(F14,7)</f>
        <v>585</v>
      </c>
      <c r="H14" t="s" s="7">
        <f>MID(F14,12,8)</f>
        <v>586</v>
      </c>
      <c r="I14" s="6"/>
      <c r="J14" s="6"/>
      <c r="K14" s="6"/>
      <c r="L14" s="6"/>
    </row>
    <row r="15" ht="16.5" customHeight="1">
      <c r="A15" t="s" s="7">
        <v>31</v>
      </c>
      <c r="B15" s="8">
        <v>3</v>
      </c>
      <c r="C15" s="8">
        <v>3</v>
      </c>
      <c r="D15" s="8">
        <v>0</v>
      </c>
      <c r="E15" t="s" s="7">
        <v>32</v>
      </c>
      <c r="F15" t="s" s="9">
        <v>33</v>
      </c>
      <c r="G15" t="s" s="7">
        <f>LEFT(F15,7)</f>
        <v>587</v>
      </c>
      <c r="H15" t="s" s="7">
        <f>MID(F15,12,8)</f>
        <v>588</v>
      </c>
      <c r="I15" s="6"/>
      <c r="J15" s="6"/>
      <c r="K15" s="6"/>
      <c r="L15" s="6"/>
    </row>
    <row r="16" ht="13.9" customHeight="1">
      <c r="A16" t="s" s="7">
        <v>34</v>
      </c>
      <c r="B16" s="8">
        <v>1</v>
      </c>
      <c r="C16" s="8">
        <v>1</v>
      </c>
      <c r="D16" s="8">
        <v>25</v>
      </c>
      <c r="E16" s="8">
        <v>50</v>
      </c>
      <c r="F16" t="s" s="12">
        <v>35</v>
      </c>
      <c r="G16" t="s" s="7">
        <f>LEFT(F16,7)</f>
        <v>589</v>
      </c>
      <c r="H16" t="s" s="7">
        <f>MID(F16,12,8)</f>
        <v>590</v>
      </c>
      <c r="I16" s="6"/>
      <c r="J16" s="6"/>
      <c r="K16" s="6"/>
      <c r="L16" s="6"/>
    </row>
    <row r="17" ht="16.9" customHeight="1">
      <c r="A17" t="s" s="7">
        <v>36</v>
      </c>
      <c r="B17" s="8">
        <v>2</v>
      </c>
      <c r="C17" t="s" s="7">
        <v>538</v>
      </c>
      <c r="D17" s="8">
        <v>50</v>
      </c>
      <c r="E17" s="6"/>
      <c r="F17" t="s" s="9">
        <v>37</v>
      </c>
      <c r="G17" t="s" s="7">
        <f>LEFT(F17,7)</f>
        <v>591</v>
      </c>
      <c r="H17" t="s" s="7">
        <f>MID(F17,12,8)</f>
        <v>592</v>
      </c>
      <c r="I17" s="6"/>
      <c r="J17" s="6"/>
      <c r="K17" s="6"/>
      <c r="L17" s="6"/>
    </row>
    <row r="18" ht="14.25" customHeight="1">
      <c r="A18" t="s" s="25">
        <v>38</v>
      </c>
      <c r="B18" s="20">
        <v>2</v>
      </c>
      <c r="C18" t="s" s="7">
        <v>535</v>
      </c>
      <c r="D18" s="8">
        <v>30</v>
      </c>
      <c r="E18" s="6"/>
      <c r="F18" t="s" s="9">
        <v>39</v>
      </c>
      <c r="G18" t="s" s="7">
        <f>LEFT(F18,7)</f>
        <v>593</v>
      </c>
      <c r="H18" t="s" s="7">
        <f>MID(F18,12,8)</f>
        <v>594</v>
      </c>
      <c r="I18" s="6"/>
      <c r="J18" s="6"/>
      <c r="K18" s="6"/>
      <c r="L18" s="6"/>
    </row>
    <row r="19" ht="14.25" customHeight="1">
      <c r="A19" t="s" s="40">
        <v>40</v>
      </c>
      <c r="B19" s="41">
        <v>2</v>
      </c>
      <c r="C19" t="s" s="42">
        <v>535</v>
      </c>
      <c r="D19" s="8">
        <v>40</v>
      </c>
      <c r="E19" s="8">
        <v>100</v>
      </c>
      <c r="F19" t="s" s="9">
        <v>41</v>
      </c>
      <c r="G19" t="s" s="7">
        <f>LEFT(F19,7)</f>
        <v>595</v>
      </c>
      <c r="H19" t="s" s="7">
        <f>MID(F19,12,8)</f>
        <v>596</v>
      </c>
      <c r="I19" s="6"/>
      <c r="J19" s="6"/>
      <c r="K19" s="6"/>
      <c r="L19" s="6"/>
    </row>
    <row r="20" ht="14.25" customHeight="1">
      <c r="A20" t="s" s="43">
        <v>42</v>
      </c>
      <c r="B20" s="44">
        <v>1</v>
      </c>
      <c r="C20" t="s" s="7">
        <v>535</v>
      </c>
      <c r="D20" s="8">
        <v>40</v>
      </c>
      <c r="E20" s="6"/>
      <c r="F20" t="s" s="9">
        <v>43</v>
      </c>
      <c r="G20" t="s" s="7">
        <f>LEFT(F20,7)</f>
        <v>597</v>
      </c>
      <c r="H20" t="s" s="7">
        <f>MID(F20,12,8)</f>
        <v>598</v>
      </c>
      <c r="I20" s="6"/>
      <c r="J20" s="6"/>
      <c r="K20" s="6"/>
      <c r="L20" s="13"/>
    </row>
    <row r="21" ht="14.25" customHeight="1">
      <c r="A21" t="s" s="40">
        <v>44</v>
      </c>
      <c r="B21" s="41">
        <v>1</v>
      </c>
      <c r="C21" t="s" s="42">
        <v>538</v>
      </c>
      <c r="D21" s="8">
        <v>60</v>
      </c>
      <c r="E21" s="8">
        <v>200</v>
      </c>
      <c r="F21" t="s" s="9">
        <v>45</v>
      </c>
      <c r="G21" t="s" s="7">
        <f>LEFT(F21,7)</f>
        <v>599</v>
      </c>
      <c r="H21" t="s" s="7">
        <f>MID(F21,12,8)</f>
        <v>600</v>
      </c>
      <c r="I21" s="6"/>
      <c r="J21" s="6"/>
      <c r="K21" s="6"/>
      <c r="L21" s="13"/>
    </row>
    <row r="22" ht="14.25" customHeight="1">
      <c r="A22" t="s" s="27">
        <v>46</v>
      </c>
      <c r="B22" s="24">
        <v>1</v>
      </c>
      <c r="C22" t="s" s="7">
        <v>538</v>
      </c>
      <c r="D22" s="8">
        <v>100</v>
      </c>
      <c r="E22" s="6"/>
      <c r="F22" t="s" s="9">
        <v>47</v>
      </c>
      <c r="G22" t="s" s="7">
        <f>LEFT(F22,7)</f>
        <v>601</v>
      </c>
      <c r="H22" t="s" s="7">
        <f>MID(F22,12,8)</f>
        <v>602</v>
      </c>
      <c r="I22" s="6"/>
      <c r="J22" s="6"/>
      <c r="K22" s="6"/>
      <c r="L22" s="6"/>
    </row>
    <row r="23" ht="14.25" customHeight="1">
      <c r="A23" t="s" s="7">
        <v>48</v>
      </c>
      <c r="B23" s="8">
        <v>1</v>
      </c>
      <c r="C23" t="s" s="7">
        <v>538</v>
      </c>
      <c r="D23" s="8">
        <v>100</v>
      </c>
      <c r="E23" s="6"/>
      <c r="F23" t="s" s="9">
        <v>49</v>
      </c>
      <c r="G23" t="s" s="7">
        <f>LEFT(F23,7)</f>
        <v>603</v>
      </c>
      <c r="H23" t="s" s="7">
        <f>MID(F23,12,8)</f>
        <v>604</v>
      </c>
      <c r="I23" s="6"/>
      <c r="J23" s="6"/>
      <c r="K23" s="6"/>
      <c r="L23" s="13"/>
    </row>
    <row r="24" ht="14.25" customHeight="1">
      <c r="A24" t="s" s="7">
        <v>50</v>
      </c>
      <c r="B24" s="8">
        <v>1</v>
      </c>
      <c r="C24" t="s" s="7">
        <v>541</v>
      </c>
      <c r="D24" s="8">
        <v>200</v>
      </c>
      <c r="E24" s="6"/>
      <c r="F24" t="s" s="9">
        <v>51</v>
      </c>
      <c r="G24" t="s" s="7">
        <f>LEFT(F24,7)</f>
        <v>605</v>
      </c>
      <c r="H24" t="s" s="7">
        <f>MID(F24,12,8)</f>
        <v>606</v>
      </c>
      <c r="I24" s="6"/>
      <c r="J24" s="6"/>
      <c r="K24" s="6"/>
      <c r="L24" s="13"/>
    </row>
    <row r="25" ht="14.25" customHeight="1">
      <c r="A25" t="s" s="7">
        <v>52</v>
      </c>
      <c r="B25" s="8">
        <v>1</v>
      </c>
      <c r="C25" t="s" s="7">
        <v>538</v>
      </c>
      <c r="D25" s="8">
        <v>100</v>
      </c>
      <c r="E25" s="6"/>
      <c r="F25" t="s" s="9">
        <v>53</v>
      </c>
      <c r="G25" t="s" s="7">
        <f>LEFT(F25,7)</f>
        <v>607</v>
      </c>
      <c r="H25" t="s" s="7">
        <f>MID(F25,12,8)</f>
        <v>608</v>
      </c>
      <c r="I25" s="6"/>
      <c r="J25" s="6"/>
      <c r="K25" s="6"/>
      <c r="L25" s="13"/>
    </row>
    <row r="26" ht="14.25" customHeight="1">
      <c r="A26" t="s" s="7">
        <v>54</v>
      </c>
      <c r="B26" s="8">
        <v>1</v>
      </c>
      <c r="C26" t="s" s="7">
        <v>538</v>
      </c>
      <c r="D26" s="8">
        <v>50</v>
      </c>
      <c r="E26" s="6"/>
      <c r="F26" t="s" s="9">
        <v>55</v>
      </c>
      <c r="G26" t="s" s="7">
        <f>LEFT(F26,7)</f>
        <v>609</v>
      </c>
      <c r="H26" t="s" s="7">
        <f>MID(F26,12,8)</f>
        <v>610</v>
      </c>
      <c r="I26" s="6"/>
      <c r="J26" s="6"/>
      <c r="K26" s="6"/>
      <c r="L26" s="13"/>
    </row>
    <row r="27" ht="14.25" customHeight="1">
      <c r="A27" t="s" s="7">
        <v>56</v>
      </c>
      <c r="B27" s="8">
        <v>1</v>
      </c>
      <c r="C27" t="s" s="7">
        <v>538</v>
      </c>
      <c r="D27" s="8">
        <v>45</v>
      </c>
      <c r="E27" s="6"/>
      <c r="F27" t="s" s="9">
        <v>57</v>
      </c>
      <c r="G27" t="s" s="7">
        <f>LEFT(F27,7)</f>
        <v>611</v>
      </c>
      <c r="H27" t="s" s="7">
        <f>MID(F27,12,8)</f>
        <v>612</v>
      </c>
      <c r="I27" s="6"/>
      <c r="J27" s="6"/>
      <c r="K27" s="6"/>
      <c r="L27" s="6"/>
    </row>
    <row r="28" ht="14.25" customHeight="1">
      <c r="A28" t="s" s="7">
        <v>58</v>
      </c>
      <c r="B28" s="8">
        <v>2</v>
      </c>
      <c r="C28" t="s" s="7">
        <v>538</v>
      </c>
      <c r="D28" s="8">
        <v>50</v>
      </c>
      <c r="E28" s="6"/>
      <c r="F28" t="s" s="9">
        <v>59</v>
      </c>
      <c r="G28" t="s" s="7">
        <f>LEFT(F28,7)</f>
        <v>613</v>
      </c>
      <c r="H28" t="s" s="7">
        <f>MID(F28,12,8)</f>
        <v>614</v>
      </c>
      <c r="I28" s="6"/>
      <c r="J28" s="6"/>
      <c r="K28" s="6"/>
      <c r="L28" s="6"/>
    </row>
    <row r="29" ht="14.25" customHeight="1">
      <c r="A29" t="s" s="7">
        <v>60</v>
      </c>
      <c r="B29" s="8">
        <v>2</v>
      </c>
      <c r="C29" t="s" s="7">
        <v>535</v>
      </c>
      <c r="D29" s="8">
        <v>40</v>
      </c>
      <c r="E29" s="6"/>
      <c r="F29" t="s" s="9">
        <v>61</v>
      </c>
      <c r="G29" t="s" s="7">
        <f>LEFT(F29,7)</f>
        <v>615</v>
      </c>
      <c r="H29" t="s" s="7">
        <f>MID(F29,12,8)</f>
        <v>616</v>
      </c>
      <c r="I29" s="6"/>
      <c r="J29" s="6"/>
      <c r="K29" s="6"/>
      <c r="L29" s="6"/>
    </row>
    <row r="30" ht="14.25" customHeight="1">
      <c r="A30" t="s" s="7">
        <v>62</v>
      </c>
      <c r="B30" s="8">
        <v>2</v>
      </c>
      <c r="C30" t="s" s="7">
        <v>535</v>
      </c>
      <c r="D30" s="8">
        <v>40</v>
      </c>
      <c r="E30" s="6"/>
      <c r="F30" t="s" s="9">
        <v>61</v>
      </c>
      <c r="G30" t="s" s="7">
        <f>LEFT(F30,7)</f>
        <v>615</v>
      </c>
      <c r="H30" t="s" s="7">
        <f>MID(F30,12,8)</f>
        <v>616</v>
      </c>
      <c r="I30" s="6"/>
      <c r="J30" s="6"/>
      <c r="K30" s="6"/>
      <c r="L30" s="6"/>
    </row>
    <row r="31" ht="14.25" customHeight="1">
      <c r="A31" t="s" s="7">
        <v>63</v>
      </c>
      <c r="B31" s="8">
        <v>2</v>
      </c>
      <c r="C31" t="s" s="7">
        <v>532</v>
      </c>
      <c r="D31" s="6"/>
      <c r="E31" s="6"/>
      <c r="F31" t="s" s="9">
        <v>64</v>
      </c>
      <c r="G31" t="s" s="7">
        <f>LEFT(F31,7)</f>
        <v>617</v>
      </c>
      <c r="H31" t="s" s="7">
        <f>MID(F31,12,8)</f>
        <v>618</v>
      </c>
      <c r="I31" s="6"/>
      <c r="J31" s="6"/>
      <c r="K31" s="6"/>
      <c r="L31" s="6"/>
    </row>
    <row r="32" ht="14.25" customHeight="1">
      <c r="A32" t="s" s="7">
        <v>65</v>
      </c>
      <c r="B32" s="8">
        <v>1</v>
      </c>
      <c r="C32" t="s" s="7">
        <v>535</v>
      </c>
      <c r="D32" s="8">
        <v>30</v>
      </c>
      <c r="E32" s="6"/>
      <c r="F32" t="s" s="9">
        <v>66</v>
      </c>
      <c r="G32" t="s" s="7">
        <f>LEFT(F32,7)</f>
        <v>619</v>
      </c>
      <c r="H32" t="s" s="7">
        <f>MID(F32,12,8)</f>
        <v>620</v>
      </c>
      <c r="I32" s="6"/>
      <c r="J32" s="6"/>
      <c r="K32" s="6"/>
      <c r="L32" s="6"/>
    </row>
    <row r="33" ht="14.25" customHeight="1">
      <c r="A33" t="s" s="7">
        <v>67</v>
      </c>
      <c r="B33" s="8">
        <v>1</v>
      </c>
      <c r="C33" t="s" s="7">
        <v>538</v>
      </c>
      <c r="D33" s="8">
        <v>50</v>
      </c>
      <c r="E33" s="6"/>
      <c r="F33" t="s" s="9">
        <v>68</v>
      </c>
      <c r="G33" t="s" s="7">
        <f>LEFT(F33,7)</f>
        <v>621</v>
      </c>
      <c r="H33" t="s" s="7">
        <f>MID(F33,12,8)</f>
        <v>622</v>
      </c>
      <c r="I33" s="6"/>
      <c r="J33" s="6"/>
      <c r="K33" s="6"/>
      <c r="L33" s="6"/>
    </row>
    <row r="34" ht="14.25" customHeight="1">
      <c r="A34" t="s" s="7">
        <v>69</v>
      </c>
      <c r="B34" s="8">
        <v>5</v>
      </c>
      <c r="C34" t="s" s="7">
        <v>547</v>
      </c>
      <c r="D34" s="6"/>
      <c r="E34" s="6"/>
      <c r="F34" t="s" s="9">
        <v>70</v>
      </c>
      <c r="G34" t="s" s="7">
        <f>LEFT(F34,7)</f>
        <v>623</v>
      </c>
      <c r="H34" t="s" s="7">
        <f>MID(F34,12,8)</f>
        <v>624</v>
      </c>
      <c r="I34" s="6"/>
      <c r="J34" s="6"/>
      <c r="K34" s="6"/>
      <c r="L34" s="6"/>
    </row>
    <row r="35" ht="14.25" customHeight="1">
      <c r="A35" t="s" s="7">
        <v>71</v>
      </c>
      <c r="B35" s="8">
        <v>1</v>
      </c>
      <c r="C35" t="s" s="7">
        <v>532</v>
      </c>
      <c r="D35" s="6"/>
      <c r="E35" s="6"/>
      <c r="F35" t="s" s="9">
        <v>72</v>
      </c>
      <c r="G35" t="s" s="7">
        <f>LEFT(F35,7)</f>
        <v>625</v>
      </c>
      <c r="H35" t="s" s="7">
        <f>MID(F35,12,8)</f>
        <v>626</v>
      </c>
      <c r="I35" s="6"/>
      <c r="J35" s="6"/>
      <c r="K35" s="6"/>
      <c r="L35" s="6"/>
    </row>
    <row r="36" ht="14.25" customHeight="1">
      <c r="A36" t="s" s="7">
        <v>73</v>
      </c>
      <c r="B36" s="8">
        <v>1</v>
      </c>
      <c r="C36" t="s" s="7">
        <v>538</v>
      </c>
      <c r="D36" s="8">
        <v>100</v>
      </c>
      <c r="E36" s="6"/>
      <c r="F36" t="s" s="12">
        <v>74</v>
      </c>
      <c r="G36" t="s" s="7">
        <f>LEFT(F36,7)</f>
        <v>627</v>
      </c>
      <c r="H36" t="s" s="7">
        <f>MID(F36,12,8)</f>
        <v>628</v>
      </c>
      <c r="I36" s="6"/>
      <c r="J36" s="6"/>
      <c r="K36" s="6"/>
      <c r="L36" s="6"/>
    </row>
    <row r="37" ht="14.25" customHeight="1">
      <c r="A37" t="s" s="7">
        <v>75</v>
      </c>
      <c r="B37" s="8">
        <v>2</v>
      </c>
      <c r="C37" t="s" s="7">
        <v>538</v>
      </c>
      <c r="D37" s="8">
        <v>75</v>
      </c>
      <c r="E37" s="8">
        <v>100</v>
      </c>
      <c r="F37" t="s" s="9">
        <v>76</v>
      </c>
      <c r="G37" t="s" s="7">
        <f>LEFT(F37,7)</f>
        <v>629</v>
      </c>
      <c r="H37" t="s" s="7">
        <f>MID(F37,12,8)</f>
        <v>630</v>
      </c>
      <c r="I37" s="6"/>
      <c r="J37" s="6"/>
      <c r="K37" s="6"/>
      <c r="L37" s="6"/>
    </row>
    <row r="38" ht="14.25" customHeight="1">
      <c r="A38" t="s" s="7">
        <v>77</v>
      </c>
      <c r="B38" s="8">
        <v>2</v>
      </c>
      <c r="C38" t="s" s="7">
        <v>538</v>
      </c>
      <c r="D38" s="8">
        <v>100</v>
      </c>
      <c r="E38" s="6"/>
      <c r="F38" t="s" s="9">
        <v>78</v>
      </c>
      <c r="G38" t="s" s="7">
        <f>LEFT(F38,7)</f>
        <v>631</v>
      </c>
      <c r="H38" t="s" s="7">
        <f>MID(F38,12,8)</f>
        <v>632</v>
      </c>
      <c r="I38" s="6"/>
      <c r="J38" s="6"/>
      <c r="K38" s="6"/>
      <c r="L38" s="6"/>
    </row>
    <row r="39" ht="14.25" customHeight="1">
      <c r="A39" t="s" s="7">
        <v>79</v>
      </c>
      <c r="B39" s="8">
        <v>2</v>
      </c>
      <c r="C39" t="s" s="7">
        <v>535</v>
      </c>
      <c r="D39" s="8">
        <v>40</v>
      </c>
      <c r="E39" s="6"/>
      <c r="F39" t="s" s="9">
        <v>80</v>
      </c>
      <c r="G39" t="s" s="7">
        <f>LEFT(F39,7)</f>
        <v>633</v>
      </c>
      <c r="H39" t="s" s="7">
        <f>MID(F39,12,8)</f>
        <v>634</v>
      </c>
      <c r="I39" s="6"/>
      <c r="J39" s="6"/>
      <c r="K39" s="6"/>
      <c r="L39" s="6"/>
    </row>
    <row r="40" ht="14.25" customHeight="1">
      <c r="A40" t="s" s="7">
        <v>81</v>
      </c>
      <c r="B40" s="8">
        <v>2</v>
      </c>
      <c r="C40" t="s" s="7">
        <v>538</v>
      </c>
      <c r="D40" s="8">
        <v>60</v>
      </c>
      <c r="E40" s="6"/>
      <c r="F40" t="s" s="9">
        <v>82</v>
      </c>
      <c r="G40" t="s" s="7">
        <f>LEFT(F40,7)</f>
        <v>635</v>
      </c>
      <c r="H40" t="s" s="7">
        <f>MID(F40,12,8)</f>
        <v>636</v>
      </c>
      <c r="I40" s="6"/>
      <c r="J40" s="6"/>
      <c r="K40" s="6"/>
      <c r="L40" s="6"/>
    </row>
    <row r="41" ht="14.25" customHeight="1">
      <c r="A41" t="s" s="7">
        <v>83</v>
      </c>
      <c r="B41" s="8">
        <v>1</v>
      </c>
      <c r="C41" t="s" s="7">
        <v>541</v>
      </c>
      <c r="D41" s="8">
        <v>120</v>
      </c>
      <c r="E41" s="6"/>
      <c r="F41" t="s" s="9">
        <v>84</v>
      </c>
      <c r="G41" t="s" s="7">
        <f>LEFT(F41,7)</f>
        <v>637</v>
      </c>
      <c r="H41" t="s" s="7">
        <f>MID(F41,12,8)</f>
        <v>638</v>
      </c>
      <c r="I41" s="6"/>
      <c r="J41" s="6"/>
      <c r="K41" s="6"/>
      <c r="L41" s="6"/>
    </row>
    <row r="42" ht="14.25" customHeight="1">
      <c r="A42" t="s" s="7">
        <v>85</v>
      </c>
      <c r="B42" s="8">
        <v>2</v>
      </c>
      <c r="C42" t="s" s="7">
        <v>538</v>
      </c>
      <c r="D42" s="8">
        <v>50</v>
      </c>
      <c r="E42" s="6"/>
      <c r="F42" t="s" s="9">
        <v>86</v>
      </c>
      <c r="G42" t="s" s="7">
        <f>LEFT(F42,7)</f>
        <v>639</v>
      </c>
      <c r="H42" t="s" s="7">
        <f>MID(F42,12,8)</f>
        <v>640</v>
      </c>
      <c r="I42" s="6"/>
      <c r="J42" s="6"/>
      <c r="K42" s="6"/>
      <c r="L42" s="6"/>
    </row>
    <row r="43" ht="14.25" customHeight="1">
      <c r="A43" t="s" s="7">
        <v>87</v>
      </c>
      <c r="B43" s="8">
        <v>1</v>
      </c>
      <c r="C43" t="s" s="7">
        <v>535</v>
      </c>
      <c r="D43" s="8">
        <v>40</v>
      </c>
      <c r="E43" s="6"/>
      <c r="F43" t="s" s="9">
        <v>88</v>
      </c>
      <c r="G43" t="s" s="7">
        <f>LEFT(F43,7)</f>
        <v>641</v>
      </c>
      <c r="H43" t="s" s="7">
        <f>MID(F43,12,8)</f>
        <v>642</v>
      </c>
      <c r="I43" s="6"/>
      <c r="J43" s="6"/>
      <c r="K43" s="6"/>
      <c r="L43" s="6"/>
    </row>
    <row r="44" ht="14.25" customHeight="1">
      <c r="A44" t="s" s="7">
        <v>89</v>
      </c>
      <c r="B44" s="8">
        <v>1</v>
      </c>
      <c r="C44" t="s" s="7">
        <v>538</v>
      </c>
      <c r="D44" s="8">
        <v>60</v>
      </c>
      <c r="E44" s="8">
        <v>100</v>
      </c>
      <c r="F44" t="s" s="9">
        <v>90</v>
      </c>
      <c r="G44" t="s" s="7">
        <f>LEFT(F44,7)</f>
        <v>643</v>
      </c>
      <c r="H44" t="s" s="7">
        <f>MID(F44,12,8)</f>
        <v>644</v>
      </c>
      <c r="I44" s="6"/>
      <c r="J44" s="6"/>
      <c r="K44" s="6"/>
      <c r="L44" s="6"/>
    </row>
    <row r="45" ht="14.25" customHeight="1">
      <c r="A45" t="s" s="7">
        <v>91</v>
      </c>
      <c r="B45" s="8">
        <v>1</v>
      </c>
      <c r="C45" t="s" s="7">
        <v>538</v>
      </c>
      <c r="D45" s="8">
        <v>50</v>
      </c>
      <c r="E45" s="8">
        <v>100</v>
      </c>
      <c r="F45" t="s" s="9">
        <v>92</v>
      </c>
      <c r="G45" t="s" s="7">
        <f>LEFT(F45,7)</f>
        <v>645</v>
      </c>
      <c r="H45" t="s" s="7">
        <f>MID(F45,12,8)</f>
        <v>646</v>
      </c>
      <c r="I45" s="6"/>
      <c r="J45" s="6"/>
      <c r="K45" s="6"/>
      <c r="L45" s="6"/>
    </row>
    <row r="46" ht="14.25" customHeight="1">
      <c r="A46" t="s" s="7">
        <v>93</v>
      </c>
      <c r="B46" s="8">
        <v>1</v>
      </c>
      <c r="C46" t="s" s="7">
        <v>538</v>
      </c>
      <c r="D46" s="8">
        <v>100</v>
      </c>
      <c r="E46" s="6"/>
      <c r="F46" t="s" s="9">
        <v>94</v>
      </c>
      <c r="G46" t="s" s="7">
        <f>LEFT(F46,7)</f>
        <v>647</v>
      </c>
      <c r="H46" t="s" s="7">
        <f>MID(F46,12,8)</f>
        <v>648</v>
      </c>
      <c r="I46" s="6"/>
      <c r="J46" s="6"/>
      <c r="K46" s="6"/>
      <c r="L46" s="6"/>
    </row>
    <row r="47" ht="14.25" customHeight="1">
      <c r="A47" t="s" s="7">
        <v>95</v>
      </c>
      <c r="B47" s="8">
        <v>1</v>
      </c>
      <c r="C47" t="s" s="7">
        <v>538</v>
      </c>
      <c r="D47" s="8">
        <v>100</v>
      </c>
      <c r="E47" s="6"/>
      <c r="F47" t="s" s="9">
        <v>96</v>
      </c>
      <c r="G47" t="s" s="7">
        <f>LEFT(F47,7)</f>
        <v>649</v>
      </c>
      <c r="H47" t="s" s="7">
        <f>MID(F47,12,8)</f>
        <v>650</v>
      </c>
      <c r="I47" s="6"/>
      <c r="J47" s="6"/>
      <c r="K47" s="6"/>
      <c r="L47" s="6"/>
    </row>
    <row r="48" ht="14.25" customHeight="1">
      <c r="A48" t="s" s="7">
        <v>97</v>
      </c>
      <c r="B48" s="8">
        <v>6</v>
      </c>
      <c r="C48" t="s" s="7">
        <v>538</v>
      </c>
      <c r="D48" s="8">
        <v>60</v>
      </c>
      <c r="E48" s="6"/>
      <c r="F48" t="s" s="9">
        <v>98</v>
      </c>
      <c r="G48" t="s" s="7">
        <f>LEFT(F48,7)</f>
        <v>651</v>
      </c>
      <c r="H48" t="s" s="7">
        <f>MID(F48,12,8)</f>
        <v>652</v>
      </c>
      <c r="I48" s="6"/>
      <c r="J48" s="6"/>
      <c r="K48" s="6"/>
      <c r="L48" s="6"/>
    </row>
    <row r="49" ht="14.25" customHeight="1">
      <c r="A49" t="s" s="7">
        <v>99</v>
      </c>
      <c r="B49" s="8">
        <v>2</v>
      </c>
      <c r="C49" t="s" s="7">
        <v>538</v>
      </c>
      <c r="D49" s="8">
        <v>100</v>
      </c>
      <c r="E49" s="8">
        <v>100</v>
      </c>
      <c r="F49" t="s" s="9">
        <v>100</v>
      </c>
      <c r="G49" t="s" s="7">
        <f>LEFT(F49,7)</f>
        <v>653</v>
      </c>
      <c r="H49" t="s" s="7">
        <f>MID(F49,12,8)</f>
        <v>654</v>
      </c>
      <c r="I49" s="6"/>
      <c r="J49" s="6"/>
      <c r="K49" s="6"/>
      <c r="L49" s="6"/>
    </row>
    <row r="50" ht="14.25" customHeight="1">
      <c r="A50" t="s" s="7">
        <v>101</v>
      </c>
      <c r="B50" s="8">
        <v>3</v>
      </c>
      <c r="C50" t="s" s="7">
        <v>532</v>
      </c>
      <c r="D50" s="8">
        <v>0</v>
      </c>
      <c r="E50" s="6"/>
      <c r="F50" t="s" s="9">
        <v>102</v>
      </c>
      <c r="G50" t="s" s="7">
        <f>LEFT(F50,7)</f>
        <v>655</v>
      </c>
      <c r="H50" t="s" s="7">
        <f>MID(F50,12,8)</f>
        <v>656</v>
      </c>
      <c r="I50" s="6"/>
      <c r="J50" s="6"/>
      <c r="K50" s="6"/>
      <c r="L50" s="6"/>
    </row>
    <row r="51" ht="14.25" customHeight="1">
      <c r="A51" t="s" s="7">
        <v>103</v>
      </c>
      <c r="B51" s="8">
        <v>1</v>
      </c>
      <c r="C51" t="s" s="7">
        <v>538</v>
      </c>
      <c r="D51" s="8">
        <v>75</v>
      </c>
      <c r="E51" s="8">
        <v>75</v>
      </c>
      <c r="F51" t="s" s="9">
        <v>104</v>
      </c>
      <c r="G51" t="s" s="7">
        <f>LEFT(F51,7)</f>
        <v>657</v>
      </c>
      <c r="H51" t="s" s="7">
        <f>MID(F51,12,8)</f>
        <v>658</v>
      </c>
      <c r="I51" s="6"/>
      <c r="J51" s="6"/>
      <c r="K51" s="6"/>
      <c r="L51" s="6"/>
    </row>
    <row r="52" ht="14.25" customHeight="1">
      <c r="A52" t="s" s="7">
        <v>105</v>
      </c>
      <c r="B52" s="8">
        <v>2</v>
      </c>
      <c r="C52" t="s" s="7">
        <v>538</v>
      </c>
      <c r="D52" s="8">
        <v>100</v>
      </c>
      <c r="E52" s="6"/>
      <c r="F52" t="s" s="9">
        <v>106</v>
      </c>
      <c r="G52" t="s" s="7">
        <f>LEFT(F52,7)</f>
        <v>659</v>
      </c>
      <c r="H52" t="s" s="7">
        <f>MID(F52,12,8)</f>
        <v>660</v>
      </c>
      <c r="I52" s="6"/>
      <c r="J52" s="6"/>
      <c r="K52" s="6"/>
      <c r="L52" s="6"/>
    </row>
    <row r="53" ht="14.25" customHeight="1">
      <c r="A53" t="s" s="7">
        <v>107</v>
      </c>
      <c r="B53" s="8">
        <v>1</v>
      </c>
      <c r="C53" t="s" s="7">
        <v>535</v>
      </c>
      <c r="D53" s="8">
        <v>40</v>
      </c>
      <c r="E53" s="6"/>
      <c r="F53" t="s" s="9">
        <v>108</v>
      </c>
      <c r="G53" t="s" s="7">
        <f>LEFT(F53,7)</f>
        <v>661</v>
      </c>
      <c r="H53" t="s" s="7">
        <f>MID(F53,12,8)</f>
        <v>662</v>
      </c>
      <c r="I53" s="6"/>
      <c r="J53" s="6"/>
      <c r="K53" s="6"/>
      <c r="L53" s="6"/>
    </row>
    <row r="54" ht="14.25" customHeight="1">
      <c r="A54" t="s" s="25">
        <v>109</v>
      </c>
      <c r="B54" s="20">
        <v>1</v>
      </c>
      <c r="C54" t="s" s="7">
        <v>538</v>
      </c>
      <c r="D54" s="8">
        <v>100</v>
      </c>
      <c r="E54" t="s" s="7">
        <v>110</v>
      </c>
      <c r="F54" t="s" s="9">
        <v>111</v>
      </c>
      <c r="G54" t="s" s="7">
        <f>LEFT(F54,7)</f>
        <v>663</v>
      </c>
      <c r="H54" t="s" s="7">
        <f>MID(F54,12,8)</f>
        <v>664</v>
      </c>
      <c r="I54" s="6"/>
      <c r="J54" s="6"/>
      <c r="K54" s="6"/>
      <c r="L54" s="6"/>
    </row>
    <row r="55" ht="14.25" customHeight="1">
      <c r="A55" t="s" s="40">
        <v>112</v>
      </c>
      <c r="B55" s="41">
        <v>1</v>
      </c>
      <c r="C55" t="s" s="42">
        <v>535</v>
      </c>
      <c r="D55" s="8">
        <v>20</v>
      </c>
      <c r="E55" s="8">
        <v>60</v>
      </c>
      <c r="F55" t="s" s="9">
        <v>113</v>
      </c>
      <c r="G55" t="s" s="7">
        <f>LEFT(F55,7)</f>
        <v>665</v>
      </c>
      <c r="H55" t="s" s="7">
        <f>MID(F55,12,8)</f>
        <v>666</v>
      </c>
      <c r="I55" s="6"/>
      <c r="J55" s="6"/>
      <c r="K55" s="6"/>
      <c r="L55" s="6"/>
    </row>
    <row r="56" ht="14.25" customHeight="1">
      <c r="A56" t="s" s="27">
        <v>114</v>
      </c>
      <c r="B56" s="24">
        <v>1</v>
      </c>
      <c r="C56" t="s" s="7">
        <v>535</v>
      </c>
      <c r="D56" s="8">
        <v>10</v>
      </c>
      <c r="E56" s="6"/>
      <c r="F56" t="s" s="9">
        <v>115</v>
      </c>
      <c r="G56" t="s" s="7">
        <f>LEFT(F56,7)</f>
        <v>667</v>
      </c>
      <c r="H56" t="s" s="7">
        <f>MID(F56,12,8)</f>
        <v>668</v>
      </c>
      <c r="I56" s="14"/>
      <c r="J56" s="6"/>
      <c r="K56" s="6"/>
      <c r="L56" s="6"/>
    </row>
    <row r="57" ht="14.25" customHeight="1">
      <c r="A57" t="s" s="7">
        <v>116</v>
      </c>
      <c r="B57" s="8">
        <v>1</v>
      </c>
      <c r="C57" t="s" s="7">
        <v>538</v>
      </c>
      <c r="D57" s="8">
        <v>60</v>
      </c>
      <c r="E57" s="8">
        <v>100</v>
      </c>
      <c r="F57" t="s" s="9">
        <v>117</v>
      </c>
      <c r="G57" t="s" s="7">
        <f>LEFT(F57,7)</f>
        <v>669</v>
      </c>
      <c r="H57" t="s" s="7">
        <f>MID(F57,12,8)</f>
        <v>670</v>
      </c>
      <c r="I57" s="6"/>
      <c r="J57" s="6"/>
      <c r="K57" s="6"/>
      <c r="L57" s="6"/>
    </row>
    <row r="58" ht="14.25" customHeight="1">
      <c r="A58" t="s" s="25">
        <v>118</v>
      </c>
      <c r="B58" s="20">
        <v>1</v>
      </c>
      <c r="C58" t="s" s="7">
        <v>535</v>
      </c>
      <c r="D58" s="8">
        <v>25</v>
      </c>
      <c r="E58" s="6"/>
      <c r="F58" t="s" s="9">
        <v>119</v>
      </c>
      <c r="G58" t="s" s="7">
        <f>LEFT(F58,7)</f>
        <v>671</v>
      </c>
      <c r="H58" t="s" s="7">
        <f>MID(F58,12,8)</f>
        <v>672</v>
      </c>
      <c r="I58" s="6"/>
      <c r="J58" s="6"/>
      <c r="K58" s="6"/>
      <c r="L58" s="6"/>
    </row>
    <row r="59" ht="14.25" customHeight="1">
      <c r="A59" t="s" s="40">
        <v>120</v>
      </c>
      <c r="B59" s="41">
        <v>1</v>
      </c>
      <c r="C59" t="s" s="42">
        <v>538</v>
      </c>
      <c r="D59" s="8">
        <v>60</v>
      </c>
      <c r="E59" t="s" s="7">
        <v>121</v>
      </c>
      <c r="F59" t="s" s="9">
        <v>122</v>
      </c>
      <c r="G59" t="s" s="7">
        <f>LEFT(F59,7)</f>
        <v>673</v>
      </c>
      <c r="H59" t="s" s="7">
        <f>MID(F59,12,8)</f>
        <v>674</v>
      </c>
      <c r="I59" s="6"/>
      <c r="J59" s="6"/>
      <c r="K59" s="6"/>
      <c r="L59" s="6"/>
    </row>
    <row r="60" ht="14.25" customHeight="1">
      <c r="A60" t="s" s="27">
        <v>123</v>
      </c>
      <c r="B60" s="24">
        <v>1</v>
      </c>
      <c r="C60" t="s" s="7">
        <v>535</v>
      </c>
      <c r="D60" s="8">
        <v>40</v>
      </c>
      <c r="E60" s="6"/>
      <c r="F60" t="s" s="9">
        <v>124</v>
      </c>
      <c r="G60" t="s" s="7">
        <f>LEFT(F60,7)</f>
        <v>675</v>
      </c>
      <c r="H60" t="s" s="7">
        <f>MID(F60,12,8)</f>
        <v>676</v>
      </c>
      <c r="I60" s="6"/>
      <c r="J60" s="6"/>
      <c r="K60" s="6"/>
      <c r="L60" s="6"/>
    </row>
    <row r="61" ht="14.25" customHeight="1">
      <c r="A61" t="s" s="7">
        <v>125</v>
      </c>
      <c r="B61" s="8">
        <v>1</v>
      </c>
      <c r="C61" t="s" s="7">
        <v>535</v>
      </c>
      <c r="D61" s="8">
        <v>40</v>
      </c>
      <c r="E61" s="6"/>
      <c r="F61" t="s" s="9">
        <v>126</v>
      </c>
      <c r="G61" t="s" s="7">
        <f>LEFT(F61,7)</f>
        <v>677</v>
      </c>
      <c r="H61" t="s" s="7">
        <f>MID(F61,12,8)</f>
        <v>678</v>
      </c>
      <c r="I61" s="6"/>
      <c r="J61" s="6"/>
      <c r="K61" s="6"/>
      <c r="L61" s="6"/>
    </row>
    <row r="62" ht="14.25" customHeight="1">
      <c r="A62" t="s" s="7">
        <v>127</v>
      </c>
      <c r="B62" s="8">
        <v>3</v>
      </c>
      <c r="C62" t="s" s="7">
        <v>541</v>
      </c>
      <c r="D62" s="8">
        <v>0</v>
      </c>
      <c r="E62" s="8">
        <v>200</v>
      </c>
      <c r="F62" t="s" s="9">
        <v>128</v>
      </c>
      <c r="G62" t="s" s="7">
        <f>LEFT(F62,7)</f>
        <v>679</v>
      </c>
      <c r="H62" t="s" s="7">
        <f>MID(F62,12,8)</f>
        <v>680</v>
      </c>
      <c r="I62" s="6"/>
      <c r="J62" s="6"/>
      <c r="K62" s="6"/>
      <c r="L62" s="6"/>
    </row>
    <row r="63" ht="14.25" customHeight="1">
      <c r="A63" t="s" s="7">
        <v>129</v>
      </c>
      <c r="B63" s="8">
        <v>1</v>
      </c>
      <c r="C63" t="s" s="7">
        <v>538</v>
      </c>
      <c r="D63" s="8">
        <v>100</v>
      </c>
      <c r="E63" s="6"/>
      <c r="F63" t="s" s="12">
        <v>130</v>
      </c>
      <c r="G63" t="s" s="7">
        <f>LEFT(F63,7)</f>
        <v>681</v>
      </c>
      <c r="H63" t="s" s="7">
        <f>MID(F63,12,8)</f>
        <v>682</v>
      </c>
      <c r="I63" s="6"/>
      <c r="J63" s="6"/>
      <c r="K63" s="6"/>
      <c r="L63" s="6"/>
    </row>
    <row r="64" ht="14.25" customHeight="1">
      <c r="A64" t="s" s="7">
        <v>131</v>
      </c>
      <c r="B64" s="8">
        <v>2</v>
      </c>
      <c r="C64" t="s" s="7">
        <v>541</v>
      </c>
      <c r="D64" s="8">
        <v>200</v>
      </c>
      <c r="E64" s="6"/>
      <c r="F64" t="s" s="9">
        <v>132</v>
      </c>
      <c r="G64" t="s" s="7">
        <f>LEFT(F64,7)</f>
        <v>683</v>
      </c>
      <c r="H64" t="s" s="7">
        <f>MID(F64,12,8)</f>
        <v>684</v>
      </c>
      <c r="I64" s="6"/>
      <c r="J64" s="6"/>
      <c r="K64" s="6"/>
      <c r="L64" s="6"/>
    </row>
    <row r="65" ht="14.25" customHeight="1">
      <c r="A65" t="s" s="7">
        <v>133</v>
      </c>
      <c r="B65" s="8">
        <v>3</v>
      </c>
      <c r="C65" t="s" s="7">
        <v>538</v>
      </c>
      <c r="D65" s="8">
        <v>0</v>
      </c>
      <c r="E65" s="8">
        <v>70</v>
      </c>
      <c r="F65" t="s" s="9">
        <v>134</v>
      </c>
      <c r="G65" t="s" s="7">
        <f>LEFT(F65,7)</f>
        <v>685</v>
      </c>
      <c r="H65" t="s" s="7">
        <f>MID(F65,12,8)</f>
        <v>686</v>
      </c>
      <c r="I65" s="6"/>
      <c r="J65" s="6"/>
      <c r="K65" s="6"/>
      <c r="L65" s="6"/>
    </row>
    <row r="66" ht="14.25" customHeight="1">
      <c r="A66" t="s" s="7">
        <v>135</v>
      </c>
      <c r="B66" s="8">
        <v>1</v>
      </c>
      <c r="C66" t="s" s="7">
        <v>538</v>
      </c>
      <c r="D66" s="8">
        <v>80</v>
      </c>
      <c r="E66" s="8">
        <v>80</v>
      </c>
      <c r="F66" t="s" s="9">
        <v>136</v>
      </c>
      <c r="G66" t="s" s="7">
        <f>LEFT(F66,7)</f>
        <v>687</v>
      </c>
      <c r="H66" t="s" s="7">
        <f>MID(F66,12,8)</f>
        <v>688</v>
      </c>
      <c r="I66" s="6"/>
      <c r="J66" s="6"/>
      <c r="K66" s="6"/>
      <c r="L66" s="6"/>
    </row>
    <row r="67" ht="14.25" customHeight="1">
      <c r="A67" t="s" s="7">
        <v>137</v>
      </c>
      <c r="B67" s="8">
        <v>5</v>
      </c>
      <c r="C67" t="s" s="7">
        <v>547</v>
      </c>
      <c r="D67" s="6"/>
      <c r="E67" s="6"/>
      <c r="F67" t="s" s="9">
        <v>138</v>
      </c>
      <c r="G67" t="s" s="7">
        <f>LEFT(F67,7)</f>
        <v>689</v>
      </c>
      <c r="H67" t="s" s="7">
        <f>MID(F67,12,8)</f>
        <v>690</v>
      </c>
      <c r="I67" s="6"/>
      <c r="J67" s="6"/>
      <c r="K67" s="6"/>
      <c r="L67" s="6"/>
    </row>
    <row r="68" ht="14.25" customHeight="1">
      <c r="A68" t="s" s="7">
        <v>139</v>
      </c>
      <c r="B68" s="8">
        <v>1</v>
      </c>
      <c r="C68" t="s" s="7">
        <v>538</v>
      </c>
      <c r="D68" s="8">
        <v>50</v>
      </c>
      <c r="E68" s="6"/>
      <c r="F68" t="s" s="9">
        <v>140</v>
      </c>
      <c r="G68" t="s" s="7">
        <f>LEFT(F68,7)</f>
        <v>691</v>
      </c>
      <c r="H68" t="s" s="7">
        <f>MID(F68,12,8)</f>
        <v>692</v>
      </c>
      <c r="I68" s="6"/>
      <c r="J68" s="6"/>
      <c r="K68" s="6"/>
      <c r="L68" s="6"/>
    </row>
    <row r="69" ht="14.25" customHeight="1">
      <c r="A69" t="s" s="7">
        <v>141</v>
      </c>
      <c r="B69" s="8">
        <v>1</v>
      </c>
      <c r="C69" t="s" s="7">
        <v>535</v>
      </c>
      <c r="D69" s="8">
        <v>40</v>
      </c>
      <c r="E69" s="6"/>
      <c r="F69" t="s" s="9">
        <v>142</v>
      </c>
      <c r="G69" t="s" s="7">
        <f>LEFT(F69,7)</f>
        <v>693</v>
      </c>
      <c r="H69" t="s" s="7">
        <f>MID(F69,12,8)</f>
        <v>694</v>
      </c>
      <c r="I69" s="6"/>
      <c r="J69" s="6"/>
      <c r="K69" s="6"/>
      <c r="L69" s="6"/>
    </row>
    <row r="70" ht="14.25" customHeight="1">
      <c r="A70" t="s" s="7">
        <v>143</v>
      </c>
      <c r="B70" s="8">
        <v>1</v>
      </c>
      <c r="C70" t="s" s="7">
        <v>538</v>
      </c>
      <c r="D70" s="8">
        <v>100</v>
      </c>
      <c r="E70" s="6"/>
      <c r="F70" t="s" s="9">
        <v>144</v>
      </c>
      <c r="G70" t="s" s="7">
        <f>LEFT(F70,7)</f>
        <v>695</v>
      </c>
      <c r="H70" t="s" s="7">
        <f>MID(F70,12,8)</f>
        <v>696</v>
      </c>
      <c r="I70" s="6"/>
      <c r="J70" s="6"/>
      <c r="K70" s="6"/>
      <c r="L70" s="6"/>
    </row>
    <row r="71" ht="14.25" customHeight="1">
      <c r="A71" t="s" s="7">
        <v>145</v>
      </c>
      <c r="B71" s="8">
        <v>1</v>
      </c>
      <c r="C71" t="s" s="7">
        <v>538</v>
      </c>
      <c r="D71" s="8">
        <v>100</v>
      </c>
      <c r="E71" s="8">
        <v>250</v>
      </c>
      <c r="F71" t="s" s="9">
        <v>146</v>
      </c>
      <c r="G71" t="s" s="7">
        <f>LEFT(F71,7)</f>
        <v>697</v>
      </c>
      <c r="H71" t="s" s="7">
        <f>MID(F71,12,8)</f>
        <v>698</v>
      </c>
      <c r="I71" s="6"/>
      <c r="J71" s="6"/>
      <c r="K71" s="6"/>
      <c r="L71" s="6"/>
    </row>
    <row r="72" ht="14.25" customHeight="1">
      <c r="A72" t="s" s="25">
        <v>147</v>
      </c>
      <c r="B72" s="20">
        <v>3</v>
      </c>
      <c r="C72" t="s" s="7">
        <v>538</v>
      </c>
      <c r="D72" s="6"/>
      <c r="E72" s="8">
        <v>100</v>
      </c>
      <c r="F72" t="s" s="9">
        <v>148</v>
      </c>
      <c r="G72" t="s" s="7">
        <f>LEFT(F72,7)</f>
        <v>699</v>
      </c>
      <c r="H72" t="s" s="7">
        <f>MID(F72,12,8)</f>
        <v>700</v>
      </c>
      <c r="I72" s="6"/>
      <c r="J72" s="6"/>
      <c r="K72" s="6"/>
      <c r="L72" s="6"/>
    </row>
    <row r="73" ht="14.25" customHeight="1">
      <c r="A73" t="s" s="40">
        <v>149</v>
      </c>
      <c r="B73" s="41">
        <v>1</v>
      </c>
      <c r="C73" t="s" s="42">
        <v>538</v>
      </c>
      <c r="D73" s="8">
        <v>100</v>
      </c>
      <c r="E73" t="s" s="7">
        <v>150</v>
      </c>
      <c r="F73" t="s" s="9">
        <v>151</v>
      </c>
      <c r="G73" t="s" s="7">
        <f>LEFT(F73,7)</f>
        <v>701</v>
      </c>
      <c r="H73" t="s" s="7">
        <f>MID(F73,12,8)</f>
        <v>702</v>
      </c>
      <c r="I73" s="6"/>
      <c r="J73" s="6"/>
      <c r="K73" s="6"/>
      <c r="L73" s="6"/>
    </row>
    <row r="74" ht="14.25" customHeight="1">
      <c r="A74" t="s" s="27">
        <v>152</v>
      </c>
      <c r="B74" s="24">
        <v>1</v>
      </c>
      <c r="C74" t="s" s="7">
        <v>538</v>
      </c>
      <c r="D74" s="8">
        <v>100</v>
      </c>
      <c r="E74" s="6"/>
      <c r="F74" t="s" s="12">
        <v>153</v>
      </c>
      <c r="G74" t="s" s="7">
        <f>LEFT(F74,7)</f>
        <v>703</v>
      </c>
      <c r="H74" t="s" s="7">
        <f>MID(F74,12,8)</f>
        <v>704</v>
      </c>
      <c r="I74" s="6"/>
      <c r="J74" s="6"/>
      <c r="K74" s="6"/>
      <c r="L74" s="6"/>
    </row>
    <row r="75" ht="14.25" customHeight="1">
      <c r="A75" t="s" s="7">
        <v>154</v>
      </c>
      <c r="B75" s="8">
        <v>1</v>
      </c>
      <c r="C75" t="s" s="7">
        <v>535</v>
      </c>
      <c r="D75" s="8">
        <v>20</v>
      </c>
      <c r="E75" s="6"/>
      <c r="F75" t="s" s="9">
        <v>155</v>
      </c>
      <c r="G75" t="s" s="7">
        <f>LEFT(F75,7)</f>
        <v>705</v>
      </c>
      <c r="H75" t="s" s="7">
        <f>MID(F75,12,8)</f>
        <v>706</v>
      </c>
      <c r="I75" s="6"/>
      <c r="J75" s="6"/>
      <c r="K75" s="6"/>
      <c r="L75" s="6"/>
    </row>
    <row r="76" ht="14.25" customHeight="1">
      <c r="A76" t="s" s="7">
        <v>156</v>
      </c>
      <c r="B76" s="8">
        <v>1</v>
      </c>
      <c r="C76" t="s" s="7">
        <v>538</v>
      </c>
      <c r="D76" s="8">
        <v>80</v>
      </c>
      <c r="E76" s="8">
        <v>80</v>
      </c>
      <c r="F76" t="s" s="9">
        <v>157</v>
      </c>
      <c r="G76" t="s" s="7">
        <f>LEFT(F76,7)</f>
        <v>707</v>
      </c>
      <c r="H76" t="s" s="7">
        <f>MID(F76,12,8)</f>
        <v>708</v>
      </c>
      <c r="I76" s="6"/>
      <c r="J76" s="6"/>
      <c r="K76" s="6"/>
      <c r="L76" s="6"/>
    </row>
    <row r="77" ht="14.25" customHeight="1">
      <c r="A77" t="s" s="7">
        <v>158</v>
      </c>
      <c r="B77" s="8">
        <v>1</v>
      </c>
      <c r="C77" t="s" s="7">
        <v>538</v>
      </c>
      <c r="D77" s="8">
        <v>60</v>
      </c>
      <c r="E77" s="6"/>
      <c r="F77" t="s" s="9">
        <v>159</v>
      </c>
      <c r="G77" t="s" s="7">
        <f>LEFT(F77,7)</f>
        <v>709</v>
      </c>
      <c r="H77" t="s" s="7">
        <f>MID(F77,12,8)</f>
        <v>710</v>
      </c>
      <c r="I77" s="6"/>
      <c r="J77" s="6"/>
      <c r="K77" s="6"/>
      <c r="L77" s="6"/>
    </row>
    <row r="78" ht="14.25" customHeight="1">
      <c r="A78" t="s" s="7">
        <v>160</v>
      </c>
      <c r="B78" s="8">
        <v>1</v>
      </c>
      <c r="C78" t="s" s="7">
        <v>535</v>
      </c>
      <c r="D78" s="8">
        <v>40</v>
      </c>
      <c r="E78" s="6"/>
      <c r="F78" t="s" s="9">
        <v>161</v>
      </c>
      <c r="G78" t="s" s="7">
        <f>LEFT(F78,7)</f>
        <v>711</v>
      </c>
      <c r="H78" t="s" s="7">
        <f>MID(F78,12,8)</f>
        <v>712</v>
      </c>
      <c r="I78" s="6"/>
      <c r="J78" s="6"/>
      <c r="K78" s="6"/>
      <c r="L78" s="6"/>
    </row>
    <row r="79" ht="14.25" customHeight="1">
      <c r="A79" t="s" s="7">
        <v>162</v>
      </c>
      <c r="B79" s="8">
        <v>1</v>
      </c>
      <c r="C79" t="s" s="7">
        <v>535</v>
      </c>
      <c r="D79" s="8">
        <v>40</v>
      </c>
      <c r="E79" s="6"/>
      <c r="F79" t="s" s="12">
        <v>163</v>
      </c>
      <c r="G79" t="s" s="7">
        <f>LEFT(F79,7)</f>
        <v>713</v>
      </c>
      <c r="H79" t="s" s="7">
        <f>MID(F79,12,8)</f>
        <v>714</v>
      </c>
      <c r="I79" s="6"/>
      <c r="J79" s="6"/>
      <c r="K79" s="6"/>
      <c r="L79" s="6"/>
    </row>
    <row r="80" ht="14.25" customHeight="1">
      <c r="A80" t="s" s="7">
        <v>165</v>
      </c>
      <c r="B80" s="8">
        <v>1</v>
      </c>
      <c r="C80" t="s" s="7">
        <v>532</v>
      </c>
      <c r="D80" s="6"/>
      <c r="E80" s="6"/>
      <c r="F80" t="s" s="9">
        <v>166</v>
      </c>
      <c r="G80" t="s" s="7">
        <f>LEFT(F80,7)</f>
        <v>715</v>
      </c>
      <c r="H80" t="s" s="7">
        <f>MID(F80,12,8)</f>
        <v>716</v>
      </c>
      <c r="I80" s="6"/>
      <c r="J80" s="6"/>
      <c r="K80" s="6"/>
      <c r="L80" s="6"/>
    </row>
    <row r="81" ht="14.25" customHeight="1">
      <c r="A81" t="s" s="7">
        <v>167</v>
      </c>
      <c r="B81" s="8">
        <v>1</v>
      </c>
      <c r="C81" t="s" s="7">
        <v>538</v>
      </c>
      <c r="D81" s="8">
        <v>50</v>
      </c>
      <c r="E81" s="6"/>
      <c r="F81" t="s" s="9">
        <v>168</v>
      </c>
      <c r="G81" t="s" s="7">
        <f>LEFT(F81,7)</f>
        <v>717</v>
      </c>
      <c r="H81" t="s" s="7">
        <f>MID(F81,12,8)</f>
        <v>718</v>
      </c>
      <c r="I81" s="6"/>
      <c r="J81" s="6"/>
      <c r="K81" s="6"/>
      <c r="L81" s="6"/>
    </row>
    <row r="82" ht="14.25" customHeight="1">
      <c r="A82" t="s" s="7">
        <v>169</v>
      </c>
      <c r="B82" s="8">
        <v>2</v>
      </c>
      <c r="C82" t="s" s="7">
        <v>535</v>
      </c>
      <c r="D82" s="8">
        <v>30</v>
      </c>
      <c r="E82" s="6"/>
      <c r="F82" t="s" s="9">
        <v>170</v>
      </c>
      <c r="G82" t="s" s="7">
        <f>LEFT(F82,7)</f>
        <v>719</v>
      </c>
      <c r="H82" t="s" s="7">
        <f>MID(F82,12,8)</f>
        <v>720</v>
      </c>
      <c r="I82" s="6"/>
      <c r="J82" s="6"/>
      <c r="K82" s="6"/>
      <c r="L82" s="6"/>
    </row>
    <row r="83" ht="14.25" customHeight="1">
      <c r="A83" t="s" s="7">
        <v>172</v>
      </c>
      <c r="B83" s="8">
        <v>1</v>
      </c>
      <c r="C83" t="s" s="7">
        <v>538</v>
      </c>
      <c r="D83" s="8">
        <v>80</v>
      </c>
      <c r="E83" s="6"/>
      <c r="F83" t="s" s="9">
        <v>173</v>
      </c>
      <c r="G83" t="s" s="7">
        <f>LEFT(F83,7)</f>
        <v>721</v>
      </c>
      <c r="H83" t="s" s="7">
        <f>MID(F83,12,8)</f>
        <v>722</v>
      </c>
      <c r="I83" s="6"/>
      <c r="J83" s="6"/>
      <c r="K83" s="6"/>
      <c r="L83" s="6"/>
    </row>
    <row r="84" ht="14.25" customHeight="1">
      <c r="A84" t="s" s="7">
        <v>174</v>
      </c>
      <c r="B84" s="8">
        <v>1</v>
      </c>
      <c r="C84" t="s" s="7">
        <v>535</v>
      </c>
      <c r="D84" s="8">
        <v>36</v>
      </c>
      <c r="E84" s="6"/>
      <c r="F84" t="s" s="9">
        <v>175</v>
      </c>
      <c r="G84" t="s" s="7">
        <f>LEFT(F84,7)</f>
        <v>723</v>
      </c>
      <c r="H84" t="s" s="7">
        <f>MID(F84,12,8)</f>
        <v>724</v>
      </c>
      <c r="I84" s="6"/>
      <c r="J84" s="6"/>
      <c r="K84" s="6"/>
      <c r="L84" s="6"/>
    </row>
    <row r="85" ht="14.25" customHeight="1">
      <c r="A85" t="s" s="7">
        <v>176</v>
      </c>
      <c r="B85" s="8">
        <v>1</v>
      </c>
      <c r="C85" t="s" s="7">
        <v>538</v>
      </c>
      <c r="D85" s="8">
        <v>60</v>
      </c>
      <c r="E85" s="6"/>
      <c r="F85" t="s" s="9">
        <v>177</v>
      </c>
      <c r="G85" t="s" s="7">
        <f>LEFT(F85,7)</f>
        <v>725</v>
      </c>
      <c r="H85" t="s" s="7">
        <f>MID(F85,12,8)</f>
        <v>726</v>
      </c>
      <c r="I85" s="6"/>
      <c r="J85" s="6"/>
      <c r="K85" s="6"/>
      <c r="L85" s="6"/>
    </row>
    <row r="86" ht="14.25" customHeight="1">
      <c r="A86" t="s" s="7">
        <v>178</v>
      </c>
      <c r="B86" s="8">
        <v>1</v>
      </c>
      <c r="C86" t="s" s="7">
        <v>538</v>
      </c>
      <c r="D86" s="8">
        <v>80</v>
      </c>
      <c r="E86" s="6"/>
      <c r="F86" t="s" s="9">
        <v>179</v>
      </c>
      <c r="G86" t="s" s="7">
        <f>LEFT(F86,7)</f>
        <v>727</v>
      </c>
      <c r="H86" t="s" s="7">
        <f>MID(F86,12,8)</f>
        <v>728</v>
      </c>
      <c r="I86" s="6"/>
      <c r="J86" s="6"/>
      <c r="K86" s="6"/>
      <c r="L86" s="6"/>
    </row>
    <row r="87" ht="14.25" customHeight="1">
      <c r="A87" t="s" s="7">
        <v>180</v>
      </c>
      <c r="B87" s="8">
        <v>3</v>
      </c>
      <c r="C87" t="s" s="7">
        <v>538</v>
      </c>
      <c r="D87" s="8">
        <v>0</v>
      </c>
      <c r="E87" s="8">
        <v>120</v>
      </c>
      <c r="F87" t="s" s="9">
        <v>181</v>
      </c>
      <c r="G87" t="s" s="7">
        <f>LEFT(F87,7)</f>
        <v>729</v>
      </c>
      <c r="H87" t="s" s="7">
        <f>MID(F87,12,8)</f>
        <v>730</v>
      </c>
      <c r="I87" s="6"/>
      <c r="J87" s="6"/>
      <c r="K87" s="6"/>
      <c r="L87" s="6"/>
    </row>
    <row r="88" ht="14.25" customHeight="1">
      <c r="A88" t="s" s="7">
        <v>182</v>
      </c>
      <c r="B88" s="8">
        <v>1</v>
      </c>
      <c r="C88" t="s" s="7">
        <v>538</v>
      </c>
      <c r="D88" s="8">
        <v>60</v>
      </c>
      <c r="E88" s="6"/>
      <c r="F88" t="s" s="9">
        <v>183</v>
      </c>
      <c r="G88" t="s" s="7">
        <f>LEFT(F88,7)</f>
        <v>731</v>
      </c>
      <c r="H88" t="s" s="7">
        <f>MID(F88,12,8)</f>
        <v>732</v>
      </c>
      <c r="I88" s="6"/>
      <c r="J88" s="6"/>
      <c r="K88" s="6"/>
      <c r="L88" s="6"/>
    </row>
    <row r="89" ht="14.25" customHeight="1">
      <c r="A89" t="s" s="7">
        <v>184</v>
      </c>
      <c r="B89" s="8">
        <v>1</v>
      </c>
      <c r="C89" t="s" s="7">
        <v>535</v>
      </c>
      <c r="D89" s="8">
        <v>40</v>
      </c>
      <c r="E89" s="8">
        <v>40</v>
      </c>
      <c r="F89" t="s" s="9">
        <v>185</v>
      </c>
      <c r="G89" t="s" s="7">
        <f>LEFT(F89,7)</f>
        <v>733</v>
      </c>
      <c r="H89" t="s" s="7">
        <f>MID(F89,12,8)</f>
        <v>734</v>
      </c>
      <c r="I89" s="6"/>
      <c r="J89" s="6"/>
      <c r="K89" s="6"/>
      <c r="L89" s="6"/>
    </row>
    <row r="90" ht="14.25" customHeight="1">
      <c r="A90" t="s" s="25">
        <v>186</v>
      </c>
      <c r="B90" s="20">
        <v>1</v>
      </c>
      <c r="C90" t="s" s="7">
        <v>535</v>
      </c>
      <c r="D90" s="8">
        <v>20</v>
      </c>
      <c r="E90" s="6"/>
      <c r="F90" t="s" s="9">
        <v>187</v>
      </c>
      <c r="G90" t="s" s="7">
        <f>LEFT(F90,7)</f>
        <v>735</v>
      </c>
      <c r="H90" t="s" s="7">
        <f>MID(F90,12,8)</f>
        <v>736</v>
      </c>
      <c r="I90" s="6"/>
      <c r="J90" s="6"/>
      <c r="K90" s="6"/>
      <c r="L90" s="6"/>
    </row>
    <row r="91" ht="14.25" customHeight="1">
      <c r="A91" t="s" s="40">
        <v>188</v>
      </c>
      <c r="B91" s="41">
        <v>2</v>
      </c>
      <c r="C91" t="s" s="42">
        <v>535</v>
      </c>
      <c r="D91" s="8">
        <v>40</v>
      </c>
      <c r="E91" s="8">
        <v>100</v>
      </c>
      <c r="F91" t="s" s="12">
        <v>189</v>
      </c>
      <c r="G91" t="s" s="7">
        <f>LEFT(F91,7)</f>
        <v>737</v>
      </c>
      <c r="H91" t="s" s="7">
        <f>MID(F91,12,8)</f>
        <v>738</v>
      </c>
      <c r="I91" s="6"/>
      <c r="J91" s="6"/>
      <c r="K91" s="6"/>
      <c r="L91" s="6"/>
    </row>
    <row r="92" ht="14.25" customHeight="1">
      <c r="A92" t="s" s="27">
        <v>190</v>
      </c>
      <c r="B92" s="24">
        <v>2</v>
      </c>
      <c r="C92" t="s" s="7">
        <v>535</v>
      </c>
      <c r="D92" s="8">
        <v>10</v>
      </c>
      <c r="E92" s="8">
        <v>10</v>
      </c>
      <c r="F92" t="s" s="9">
        <v>191</v>
      </c>
      <c r="G92" t="s" s="7">
        <f>LEFT(F92,7)</f>
        <v>739</v>
      </c>
      <c r="H92" t="s" s="7">
        <f>MID(F92,12,8)</f>
        <v>740</v>
      </c>
      <c r="I92" s="6"/>
      <c r="J92" s="6"/>
      <c r="K92" s="6"/>
      <c r="L92" s="6"/>
    </row>
    <row r="93" ht="14.25" customHeight="1">
      <c r="A93" t="s" s="7">
        <v>192</v>
      </c>
      <c r="B93" s="8">
        <v>1</v>
      </c>
      <c r="C93" t="s" s="7">
        <v>535</v>
      </c>
      <c r="D93" s="8">
        <v>40</v>
      </c>
      <c r="E93" s="6"/>
      <c r="F93" t="s" s="9">
        <v>193</v>
      </c>
      <c r="G93" t="s" s="7">
        <f>LEFT(F93,7)</f>
        <v>741</v>
      </c>
      <c r="H93" t="s" s="7">
        <f>MID(F93,12,8)</f>
        <v>742</v>
      </c>
      <c r="I93" s="6"/>
      <c r="J93" s="6"/>
      <c r="K93" s="6"/>
      <c r="L93" s="6"/>
    </row>
    <row r="94" ht="14.25" customHeight="1">
      <c r="A94" t="s" s="25">
        <v>194</v>
      </c>
      <c r="B94" s="20">
        <v>2</v>
      </c>
      <c r="C94" t="s" s="7">
        <v>535</v>
      </c>
      <c r="D94" s="8">
        <v>40</v>
      </c>
      <c r="E94" s="6"/>
      <c r="F94" t="s" s="9">
        <v>195</v>
      </c>
      <c r="G94" t="s" s="7">
        <f>LEFT(F94,7)</f>
        <v>743</v>
      </c>
      <c r="H94" t="s" s="7">
        <f>MID(F94,12,8)</f>
        <v>744</v>
      </c>
      <c r="I94" s="6"/>
      <c r="J94" s="6"/>
      <c r="K94" s="6"/>
      <c r="L94" s="6"/>
    </row>
    <row r="95" ht="14.25" customHeight="1">
      <c r="A95" t="s" s="40">
        <v>196</v>
      </c>
      <c r="B95" s="41">
        <v>1</v>
      </c>
      <c r="C95" t="s" s="42">
        <v>535</v>
      </c>
      <c r="D95" s="8">
        <v>40</v>
      </c>
      <c r="E95" s="8">
        <v>80</v>
      </c>
      <c r="F95" t="s" s="9">
        <v>197</v>
      </c>
      <c r="G95" t="s" s="7">
        <f>LEFT(F95,7)</f>
        <v>745</v>
      </c>
      <c r="H95" t="s" s="7">
        <f>MID(F95,12,8)</f>
        <v>746</v>
      </c>
      <c r="I95" s="6"/>
      <c r="J95" s="6"/>
      <c r="K95" s="6"/>
      <c r="L95" s="6"/>
    </row>
    <row r="96" ht="14.25" customHeight="1">
      <c r="A96" t="s" s="27">
        <v>198</v>
      </c>
      <c r="B96" s="24">
        <v>1</v>
      </c>
      <c r="C96" t="s" s="7">
        <v>538</v>
      </c>
      <c r="D96" s="8">
        <v>50</v>
      </c>
      <c r="E96" s="8">
        <v>50</v>
      </c>
      <c r="F96" t="s" s="9">
        <v>199</v>
      </c>
      <c r="G96" t="s" s="7">
        <f>LEFT(F96,7)</f>
        <v>747</v>
      </c>
      <c r="H96" t="s" s="7">
        <f>MID(F96,12,8)</f>
        <v>748</v>
      </c>
      <c r="I96" s="6"/>
      <c r="J96" s="6"/>
      <c r="K96" s="6"/>
      <c r="L96" s="6"/>
    </row>
    <row r="97" ht="14.25" customHeight="1">
      <c r="A97" t="s" s="7">
        <v>200</v>
      </c>
      <c r="B97" s="8">
        <v>3</v>
      </c>
      <c r="C97" t="s" s="7">
        <v>538</v>
      </c>
      <c r="D97" s="6"/>
      <c r="E97" s="8">
        <v>100</v>
      </c>
      <c r="F97" t="s" s="9">
        <v>201</v>
      </c>
      <c r="G97" t="s" s="7">
        <f>LEFT(F97,7)</f>
        <v>749</v>
      </c>
      <c r="H97" t="s" s="7">
        <f>MID(F97,12,8)</f>
        <v>750</v>
      </c>
      <c r="I97" s="6"/>
      <c r="J97" s="6"/>
      <c r="K97" s="6"/>
      <c r="L97" s="6"/>
    </row>
    <row r="98" ht="14.25" customHeight="1">
      <c r="A98" t="s" s="25">
        <v>202</v>
      </c>
      <c r="B98" s="20">
        <v>2</v>
      </c>
      <c r="C98" t="s" s="7">
        <v>535</v>
      </c>
      <c r="D98" s="8">
        <v>10</v>
      </c>
      <c r="E98" s="6"/>
      <c r="F98" t="s" s="9">
        <v>203</v>
      </c>
      <c r="G98" t="s" s="7">
        <f>LEFT(F98,7)</f>
        <v>751</v>
      </c>
      <c r="H98" t="s" s="7">
        <f>MID(F98,12,8)</f>
        <v>752</v>
      </c>
      <c r="I98" s="6"/>
      <c r="J98" s="6"/>
      <c r="K98" s="6"/>
      <c r="L98" s="6"/>
    </row>
    <row r="99" ht="14.25" customHeight="1">
      <c r="A99" t="s" s="40">
        <v>204</v>
      </c>
      <c r="B99" s="41">
        <v>3</v>
      </c>
      <c r="C99" t="s" s="42">
        <v>538</v>
      </c>
      <c r="D99" s="6"/>
      <c r="E99" t="s" s="7">
        <v>110</v>
      </c>
      <c r="F99" t="s" s="19">
        <v>205</v>
      </c>
      <c r="G99" t="s" s="7">
        <f>LEFT(F99,7)</f>
        <v>753</v>
      </c>
      <c r="H99" t="s" s="7">
        <f>MID(F99,12,8)</f>
        <v>754</v>
      </c>
      <c r="I99" s="6"/>
      <c r="J99" s="6"/>
      <c r="K99" s="6"/>
      <c r="L99" s="6"/>
    </row>
    <row r="100" ht="14.25" customHeight="1">
      <c r="A100" t="s" s="27">
        <v>206</v>
      </c>
      <c r="B100" s="24">
        <v>1</v>
      </c>
      <c r="C100" t="s" s="7">
        <v>538</v>
      </c>
      <c r="D100" s="8">
        <v>60</v>
      </c>
      <c r="E100" s="6"/>
      <c r="F100" t="s" s="12">
        <v>207</v>
      </c>
      <c r="G100" t="s" s="7">
        <f>LEFT(F100,7)</f>
        <v>755</v>
      </c>
      <c r="H100" t="s" s="7">
        <f>MID(F100,12,8)</f>
        <v>756</v>
      </c>
      <c r="I100" s="6"/>
      <c r="J100" s="6"/>
      <c r="K100" s="6"/>
      <c r="L100" s="6"/>
    </row>
    <row r="101" ht="14.25" customHeight="1">
      <c r="A101" t="s" s="7">
        <v>208</v>
      </c>
      <c r="B101" s="8">
        <v>2</v>
      </c>
      <c r="C101" t="s" s="7">
        <v>538</v>
      </c>
      <c r="D101" s="8">
        <v>50</v>
      </c>
      <c r="E101" s="6"/>
      <c r="F101" t="s" s="9">
        <v>209</v>
      </c>
      <c r="G101" t="s" s="7">
        <f>LEFT(F101,7)</f>
        <v>757</v>
      </c>
      <c r="H101" t="s" s="7">
        <f>MID(F101,12,8)</f>
        <v>758</v>
      </c>
      <c r="I101" s="6"/>
      <c r="J101" s="6"/>
      <c r="K101" s="6"/>
      <c r="L101" s="6"/>
    </row>
    <row r="102" ht="14.25" customHeight="1">
      <c r="A102" t="s" s="25">
        <v>210</v>
      </c>
      <c r="B102" s="20">
        <v>3</v>
      </c>
      <c r="C102" t="s" s="7">
        <v>538</v>
      </c>
      <c r="D102" s="8">
        <v>50</v>
      </c>
      <c r="E102" s="8">
        <v>50</v>
      </c>
      <c r="F102" t="s" s="9">
        <v>211</v>
      </c>
      <c r="G102" t="s" s="7">
        <f>LEFT(F102,7)</f>
        <v>759</v>
      </c>
      <c r="H102" t="s" s="7">
        <f>MID(F102,12,8)</f>
        <v>760</v>
      </c>
      <c r="I102" s="6"/>
      <c r="J102" s="6"/>
      <c r="K102" s="6"/>
      <c r="L102" s="6"/>
    </row>
    <row r="103" ht="14.25" customHeight="1">
      <c r="A103" t="s" s="40">
        <v>212</v>
      </c>
      <c r="B103" s="41">
        <v>3</v>
      </c>
      <c r="C103" t="s" s="42">
        <v>538</v>
      </c>
      <c r="D103" s="8">
        <v>80</v>
      </c>
      <c r="E103" s="8">
        <v>120</v>
      </c>
      <c r="F103" t="s" s="9">
        <v>213</v>
      </c>
      <c r="G103" t="s" s="7">
        <f>LEFT(F103,7)</f>
        <v>761</v>
      </c>
      <c r="H103" t="s" s="7">
        <f>MID(F103,12,8)</f>
        <v>762</v>
      </c>
      <c r="I103" s="6"/>
      <c r="J103" s="6"/>
      <c r="K103" s="6"/>
      <c r="L103" s="6"/>
    </row>
    <row r="104" ht="14.25" customHeight="1">
      <c r="A104" t="s" s="27">
        <v>214</v>
      </c>
      <c r="B104" s="24">
        <v>3</v>
      </c>
      <c r="C104" t="s" s="7">
        <v>538</v>
      </c>
      <c r="D104" s="8">
        <v>80</v>
      </c>
      <c r="E104" s="6"/>
      <c r="F104" t="s" s="9">
        <v>215</v>
      </c>
      <c r="G104" t="s" s="7">
        <f>LEFT(F104,7)</f>
        <v>763</v>
      </c>
      <c r="H104" t="s" s="7">
        <f>MID(F104,12,8)</f>
        <v>764</v>
      </c>
      <c r="I104" s="6"/>
      <c r="J104" s="6"/>
      <c r="K104" s="6"/>
      <c r="L104" s="6"/>
    </row>
    <row r="105" ht="14.25" customHeight="1">
      <c r="A105" t="s" s="7">
        <v>216</v>
      </c>
      <c r="B105" s="8">
        <v>2</v>
      </c>
      <c r="C105" t="s" s="7">
        <v>535</v>
      </c>
      <c r="D105" s="8">
        <v>40</v>
      </c>
      <c r="E105" s="6"/>
      <c r="F105" t="s" s="12">
        <v>217</v>
      </c>
      <c r="G105" t="s" s="7">
        <f>LEFT(F105,7)</f>
        <v>765</v>
      </c>
      <c r="H105" t="s" s="7">
        <f>MID(F105,12,8)</f>
        <v>766</v>
      </c>
      <c r="I105" s="6"/>
      <c r="J105" s="6"/>
      <c r="K105" s="6"/>
      <c r="L105" s="6"/>
    </row>
    <row r="106" ht="14.25" customHeight="1">
      <c r="A106" t="s" s="7">
        <v>218</v>
      </c>
      <c r="B106" s="8">
        <v>1</v>
      </c>
      <c r="C106" t="s" s="7">
        <v>535</v>
      </c>
      <c r="D106" s="8">
        <v>40</v>
      </c>
      <c r="E106" s="6"/>
      <c r="F106" t="s" s="9">
        <v>219</v>
      </c>
      <c r="G106" t="s" s="7">
        <f>LEFT(F106,7)</f>
        <v>767</v>
      </c>
      <c r="H106" t="s" s="7">
        <f>MID(F106,12,8)</f>
        <v>768</v>
      </c>
      <c r="I106" s="6"/>
      <c r="J106" s="6"/>
      <c r="K106" s="6"/>
      <c r="L106" s="6"/>
    </row>
    <row r="107" ht="14.25" customHeight="1">
      <c r="A107" t="s" s="25">
        <v>220</v>
      </c>
      <c r="B107" s="20">
        <v>1</v>
      </c>
      <c r="C107" t="s" s="7">
        <v>538</v>
      </c>
      <c r="D107" s="8">
        <v>50</v>
      </c>
      <c r="E107" s="6"/>
      <c r="F107" t="s" s="9">
        <v>221</v>
      </c>
      <c r="G107" t="s" s="7">
        <f>LEFT(F107,7)</f>
        <v>769</v>
      </c>
      <c r="H107" t="s" s="7">
        <f>MID(F107,12,8)</f>
        <v>770</v>
      </c>
      <c r="I107" s="6"/>
      <c r="J107" s="6"/>
      <c r="K107" s="6"/>
      <c r="L107" s="6"/>
    </row>
    <row r="108" ht="14.25" customHeight="1">
      <c r="A108" t="s" s="40">
        <v>222</v>
      </c>
      <c r="B108" s="41">
        <v>1</v>
      </c>
      <c r="C108" t="s" s="42">
        <v>541</v>
      </c>
      <c r="D108" s="8">
        <v>100</v>
      </c>
      <c r="E108" s="8">
        <v>300</v>
      </c>
      <c r="F108" t="s" s="12">
        <v>223</v>
      </c>
      <c r="G108" t="s" s="7">
        <f>LEFT(F108,7)</f>
        <v>771</v>
      </c>
      <c r="H108" t="s" s="7">
        <f>MID(F108,12,8)</f>
        <v>772</v>
      </c>
      <c r="I108" s="6"/>
      <c r="J108" s="6"/>
      <c r="K108" s="6"/>
      <c r="L108" s="6"/>
    </row>
    <row r="109" ht="14.25" customHeight="1">
      <c r="A109" t="s" s="40">
        <v>224</v>
      </c>
      <c r="B109" s="41">
        <v>1</v>
      </c>
      <c r="C109" t="s" s="42">
        <v>538</v>
      </c>
      <c r="D109" s="8">
        <v>50</v>
      </c>
      <c r="E109" t="s" s="7">
        <v>110</v>
      </c>
      <c r="F109" t="s" s="9">
        <v>225</v>
      </c>
      <c r="G109" t="s" s="7">
        <f>LEFT(F109,7)</f>
        <v>773</v>
      </c>
      <c r="H109" t="s" s="7">
        <f>MID(F109,12,8)</f>
        <v>774</v>
      </c>
      <c r="I109" s="6"/>
      <c r="J109" s="6"/>
      <c r="K109" s="6"/>
      <c r="L109" s="6"/>
    </row>
    <row r="110" ht="14.25" customHeight="1">
      <c r="A110" t="s" s="27">
        <v>226</v>
      </c>
      <c r="B110" s="24">
        <v>1</v>
      </c>
      <c r="C110" t="s" s="7">
        <v>535</v>
      </c>
      <c r="D110" s="8">
        <v>24</v>
      </c>
      <c r="E110" s="8">
        <v>24</v>
      </c>
      <c r="F110" t="s" s="9">
        <v>227</v>
      </c>
      <c r="G110" t="s" s="7">
        <f>LEFT(F110,7)</f>
        <v>775</v>
      </c>
      <c r="H110" t="s" s="7">
        <f>MID(F110,12,8)</f>
        <v>776</v>
      </c>
      <c r="I110" s="6"/>
      <c r="J110" s="6"/>
      <c r="K110" s="6"/>
      <c r="L110" s="6"/>
    </row>
    <row r="111" ht="14.25" customHeight="1">
      <c r="A111" t="s" s="7">
        <v>228</v>
      </c>
      <c r="B111" s="8">
        <v>2</v>
      </c>
      <c r="C111" t="s" s="7">
        <v>535</v>
      </c>
      <c r="D111" s="8">
        <v>40</v>
      </c>
      <c r="E111" s="6"/>
      <c r="F111" t="s" s="9">
        <v>229</v>
      </c>
      <c r="G111" t="s" s="7">
        <f>LEFT(F111,7)</f>
        <v>777</v>
      </c>
      <c r="H111" t="s" s="7">
        <f>MID(F111,12,8)</f>
        <v>778</v>
      </c>
      <c r="I111" s="6"/>
      <c r="J111" s="6"/>
      <c r="K111" s="6"/>
      <c r="L111" s="6"/>
    </row>
    <row r="112" ht="14.25" customHeight="1">
      <c r="A112" t="s" s="7">
        <v>230</v>
      </c>
      <c r="B112" s="8">
        <v>3</v>
      </c>
      <c r="C112" t="s" s="7">
        <v>538</v>
      </c>
      <c r="D112" s="8">
        <v>0</v>
      </c>
      <c r="E112" s="8">
        <v>100</v>
      </c>
      <c r="F112" t="s" s="9">
        <v>231</v>
      </c>
      <c r="G112" t="s" s="7">
        <f>LEFT(F112,7)</f>
        <v>779</v>
      </c>
      <c r="H112" t="s" s="7">
        <f>MID(F112,12,8)</f>
        <v>780</v>
      </c>
      <c r="I112" s="6"/>
      <c r="J112" s="6"/>
      <c r="K112" s="6"/>
      <c r="L112" s="6"/>
    </row>
    <row r="113" ht="14.25" customHeight="1">
      <c r="A113" t="s" s="7">
        <v>232</v>
      </c>
      <c r="B113" s="8">
        <v>1</v>
      </c>
      <c r="C113" t="s" s="7">
        <v>538</v>
      </c>
      <c r="D113" s="8">
        <v>50</v>
      </c>
      <c r="E113" s="6"/>
      <c r="F113" t="s" s="9">
        <v>233</v>
      </c>
      <c r="G113" t="s" s="7">
        <f>LEFT(F113,7)</f>
        <v>781</v>
      </c>
      <c r="H113" t="s" s="7">
        <f>MID(F113,12,8)</f>
        <v>782</v>
      </c>
      <c r="I113" s="6"/>
      <c r="J113" s="6"/>
      <c r="K113" s="6"/>
      <c r="L113" s="6"/>
    </row>
    <row r="114" ht="14.25" customHeight="1">
      <c r="A114" t="s" s="7">
        <v>234</v>
      </c>
      <c r="B114" s="8">
        <v>1</v>
      </c>
      <c r="C114" t="s" s="7">
        <v>538</v>
      </c>
      <c r="D114" s="6"/>
      <c r="E114" s="8">
        <v>100</v>
      </c>
      <c r="F114" t="s" s="12">
        <v>235</v>
      </c>
      <c r="G114" t="s" s="7">
        <f>LEFT(F114,7)</f>
        <v>783</v>
      </c>
      <c r="H114" t="s" s="7">
        <f>MID(F114,12,8)</f>
        <v>784</v>
      </c>
      <c r="I114" s="6"/>
      <c r="J114" s="6"/>
      <c r="K114" s="6"/>
      <c r="L114" s="6"/>
    </row>
    <row r="115" ht="14.25" customHeight="1">
      <c r="A115" t="s" s="7">
        <v>236</v>
      </c>
      <c r="B115" s="8">
        <v>1</v>
      </c>
      <c r="C115" t="s" s="7">
        <v>538</v>
      </c>
      <c r="D115" s="8">
        <v>100</v>
      </c>
      <c r="E115" s="8">
        <v>100</v>
      </c>
      <c r="F115" t="s" s="9">
        <v>237</v>
      </c>
      <c r="G115" t="s" s="7">
        <f>LEFT(F115,7)</f>
        <v>785</v>
      </c>
      <c r="H115" t="s" s="7">
        <f>MID(F115,12,8)</f>
        <v>786</v>
      </c>
      <c r="I115" s="6"/>
      <c r="J115" s="6"/>
      <c r="K115" s="6"/>
      <c r="L115" s="6"/>
    </row>
    <row r="116" ht="14.25" customHeight="1">
      <c r="A116" t="s" s="7">
        <v>238</v>
      </c>
      <c r="B116" s="8">
        <v>3</v>
      </c>
      <c r="C116" t="s" s="7">
        <v>541</v>
      </c>
      <c r="D116" s="6"/>
      <c r="E116" s="8">
        <v>150</v>
      </c>
      <c r="F116" t="s" s="9">
        <v>239</v>
      </c>
      <c r="G116" t="s" s="7">
        <f>LEFT(F116,7)</f>
        <v>787</v>
      </c>
      <c r="H116" t="s" s="7">
        <f>MID(F116,12,8)</f>
        <v>788</v>
      </c>
      <c r="I116" s="6"/>
      <c r="J116" s="6"/>
      <c r="K116" s="6"/>
      <c r="L116" s="6"/>
    </row>
    <row r="117" ht="14.25" customHeight="1">
      <c r="A117" t="s" s="7">
        <v>240</v>
      </c>
      <c r="B117" s="8">
        <v>4</v>
      </c>
      <c r="C117" t="s" s="7">
        <v>544</v>
      </c>
      <c r="D117" s="8">
        <v>0</v>
      </c>
      <c r="E117" s="6"/>
      <c r="F117" t="s" s="9">
        <v>241</v>
      </c>
      <c r="G117" t="s" s="7">
        <f>LEFT(F117,7)</f>
        <v>789</v>
      </c>
      <c r="H117" t="s" s="7">
        <f>MID(F117,12,8)</f>
        <v>790</v>
      </c>
      <c r="I117" s="6"/>
      <c r="J117" s="6"/>
      <c r="K117" s="6"/>
      <c r="L117" s="6"/>
    </row>
    <row r="118" ht="14.25" customHeight="1">
      <c r="A118" t="s" s="7">
        <v>242</v>
      </c>
      <c r="B118" s="8">
        <v>2</v>
      </c>
      <c r="C118" t="s" s="7">
        <v>535</v>
      </c>
      <c r="D118" s="8">
        <v>40</v>
      </c>
      <c r="E118" t="s" s="7">
        <v>243</v>
      </c>
      <c r="F118" t="s" s="9">
        <v>244</v>
      </c>
      <c r="G118" t="s" s="7">
        <f>LEFT(F118,7)</f>
        <v>791</v>
      </c>
      <c r="H118" t="s" s="7">
        <f>MID(F118,12,8)</f>
        <v>792</v>
      </c>
      <c r="I118" s="6"/>
      <c r="J118" s="6"/>
      <c r="K118" s="6"/>
      <c r="L118" s="6"/>
    </row>
    <row r="119" ht="14.25" customHeight="1">
      <c r="A119" t="s" s="7">
        <v>245</v>
      </c>
      <c r="B119" s="8">
        <v>1</v>
      </c>
      <c r="C119" t="s" s="7">
        <v>535</v>
      </c>
      <c r="D119" s="8">
        <v>40</v>
      </c>
      <c r="E119" s="6"/>
      <c r="F119" t="s" s="9">
        <v>246</v>
      </c>
      <c r="G119" t="s" s="7">
        <f>LEFT(F119,7)</f>
        <v>793</v>
      </c>
      <c r="H119" t="s" s="7">
        <f>MID(F119,12,8)</f>
        <v>794</v>
      </c>
      <c r="I119" s="6"/>
      <c r="J119" s="6"/>
      <c r="K119" s="6"/>
      <c r="L119" s="6"/>
    </row>
    <row r="120" ht="14.25" customHeight="1">
      <c r="A120" t="s" s="25">
        <v>247</v>
      </c>
      <c r="B120" s="20">
        <v>2</v>
      </c>
      <c r="C120" t="s" s="7">
        <v>538</v>
      </c>
      <c r="D120" s="8">
        <v>45</v>
      </c>
      <c r="E120" s="6"/>
      <c r="F120" t="s" s="9">
        <v>248</v>
      </c>
      <c r="G120" t="s" s="7">
        <f>LEFT(F120,7)</f>
        <v>795</v>
      </c>
      <c r="H120" t="s" s="7">
        <f>MID(F120,12,8)</f>
        <v>796</v>
      </c>
      <c r="I120" s="6"/>
      <c r="J120" s="6"/>
      <c r="K120" s="6"/>
      <c r="L120" s="6"/>
    </row>
    <row r="121" ht="14.25" customHeight="1">
      <c r="A121" t="s" s="40">
        <v>249</v>
      </c>
      <c r="B121" s="41">
        <v>1</v>
      </c>
      <c r="C121" t="s" s="42">
        <v>541</v>
      </c>
      <c r="D121" s="8">
        <v>100</v>
      </c>
      <c r="E121" t="s" s="7">
        <v>250</v>
      </c>
      <c r="F121" t="s" s="9">
        <v>251</v>
      </c>
      <c r="G121" t="s" s="7">
        <f>LEFT(F121,7)</f>
        <v>797</v>
      </c>
      <c r="H121" t="s" s="7">
        <f>MID(F121,12,8)</f>
        <v>798</v>
      </c>
      <c r="I121" s="6"/>
      <c r="J121" s="6"/>
      <c r="K121" s="6"/>
      <c r="L121" s="6"/>
    </row>
    <row r="122" ht="14.25" customHeight="1">
      <c r="A122" t="s" s="27">
        <v>252</v>
      </c>
      <c r="B122" s="24">
        <v>3</v>
      </c>
      <c r="C122" t="s" s="7">
        <v>532</v>
      </c>
      <c r="D122" s="6"/>
      <c r="E122" s="6"/>
      <c r="F122" t="s" s="9">
        <v>253</v>
      </c>
      <c r="G122" t="s" s="7">
        <f>LEFT(F122,7)</f>
        <v>799</v>
      </c>
      <c r="H122" t="s" s="7">
        <f>MID(F122,12,8)</f>
        <v>800</v>
      </c>
      <c r="I122" s="6"/>
      <c r="J122" s="6"/>
      <c r="K122" s="6"/>
      <c r="L122" s="6"/>
    </row>
    <row r="123" ht="14.25" customHeight="1">
      <c r="A123" t="s" s="7">
        <v>254</v>
      </c>
      <c r="B123" s="8">
        <v>3</v>
      </c>
      <c r="C123" t="s" s="7">
        <v>532</v>
      </c>
      <c r="D123" s="6"/>
      <c r="E123" s="6"/>
      <c r="F123" t="s" s="9">
        <v>255</v>
      </c>
      <c r="G123" t="s" s="7">
        <f>LEFT(F123,7)</f>
        <v>801</v>
      </c>
      <c r="H123" t="s" s="7">
        <f>MID(F123,12,8)</f>
        <v>802</v>
      </c>
      <c r="I123" s="6"/>
      <c r="J123" s="6"/>
      <c r="K123" s="6"/>
      <c r="L123" s="6"/>
    </row>
    <row r="124" ht="14.25" customHeight="1">
      <c r="A124" t="s" s="25">
        <v>256</v>
      </c>
      <c r="B124" s="20">
        <v>3</v>
      </c>
      <c r="C124" t="s" s="7">
        <v>532</v>
      </c>
      <c r="D124" s="6"/>
      <c r="E124" s="6"/>
      <c r="F124" t="s" s="9">
        <v>257</v>
      </c>
      <c r="G124" t="s" s="7">
        <f>LEFT(F124,7)</f>
        <v>803</v>
      </c>
      <c r="H124" t="s" s="7">
        <f>MID(F124,12,8)</f>
        <v>804</v>
      </c>
      <c r="I124" s="6"/>
      <c r="J124" s="6"/>
      <c r="K124" s="6"/>
      <c r="L124" s="6"/>
    </row>
    <row r="125" ht="14.25" customHeight="1">
      <c r="A125" t="s" s="40">
        <v>258</v>
      </c>
      <c r="B125" s="41">
        <v>1</v>
      </c>
      <c r="C125" t="s" s="42">
        <v>535</v>
      </c>
      <c r="D125" s="8">
        <v>40</v>
      </c>
      <c r="E125" t="s" s="7">
        <v>259</v>
      </c>
      <c r="F125" t="s" s="9">
        <v>260</v>
      </c>
      <c r="G125" t="s" s="7">
        <f>LEFT(F125,7)</f>
        <v>805</v>
      </c>
      <c r="H125" t="s" s="7">
        <f>MID(F125,12,8)</f>
        <v>806</v>
      </c>
      <c r="I125" s="6"/>
      <c r="J125" s="6"/>
      <c r="K125" s="6"/>
      <c r="L125" s="6"/>
    </row>
    <row r="126" ht="14.25" customHeight="1">
      <c r="A126" t="s" s="27">
        <v>261</v>
      </c>
      <c r="B126" s="24">
        <v>3</v>
      </c>
      <c r="C126" t="s" s="7">
        <v>532</v>
      </c>
      <c r="D126" s="8">
        <v>0</v>
      </c>
      <c r="E126" s="6"/>
      <c r="F126" t="s" s="9">
        <v>262</v>
      </c>
      <c r="G126" t="s" s="7">
        <f>LEFT(F126,7)</f>
        <v>807</v>
      </c>
      <c r="H126" t="s" s="7">
        <f>MID(F126,12,8)</f>
        <v>808</v>
      </c>
      <c r="I126" s="6"/>
      <c r="J126" s="6"/>
      <c r="K126" s="6"/>
      <c r="L126" s="6"/>
    </row>
    <row r="127" ht="14.25" customHeight="1">
      <c r="A127" t="s" s="7">
        <v>263</v>
      </c>
      <c r="B127" s="8">
        <v>3</v>
      </c>
      <c r="C127" t="s" s="7">
        <v>538</v>
      </c>
      <c r="D127" s="8">
        <v>0</v>
      </c>
      <c r="E127" s="8">
        <v>60</v>
      </c>
      <c r="F127" t="s" s="9">
        <v>264</v>
      </c>
      <c r="G127" t="s" s="7">
        <f>LEFT(F127,7)</f>
        <v>809</v>
      </c>
      <c r="H127" t="s" s="7">
        <f>MID(F127,12,8)</f>
        <v>810</v>
      </c>
      <c r="I127" s="6"/>
      <c r="J127" s="6"/>
      <c r="K127" s="6"/>
      <c r="L127" s="6"/>
    </row>
    <row r="128" ht="14.25" customHeight="1">
      <c r="A128" t="s" s="7">
        <v>265</v>
      </c>
      <c r="B128" s="8">
        <v>1</v>
      </c>
      <c r="C128" t="s" s="7">
        <v>538</v>
      </c>
      <c r="D128" s="8">
        <v>100</v>
      </c>
      <c r="E128" s="8">
        <v>100</v>
      </c>
      <c r="F128" t="s" s="12">
        <v>266</v>
      </c>
      <c r="G128" t="s" s="7">
        <f>LEFT(F128,7)</f>
        <v>811</v>
      </c>
      <c r="H128" t="s" s="7">
        <f>MID(F128,12,8)</f>
        <v>812</v>
      </c>
      <c r="I128" s="6"/>
      <c r="J128" s="6"/>
      <c r="K128" s="6"/>
      <c r="L128" s="6"/>
    </row>
    <row r="129" ht="14.25" customHeight="1">
      <c r="A129" t="s" s="7">
        <v>267</v>
      </c>
      <c r="B129" s="8">
        <v>2</v>
      </c>
      <c r="C129" t="s" s="7">
        <v>535</v>
      </c>
      <c r="D129" s="8">
        <v>40</v>
      </c>
      <c r="E129" s="6"/>
      <c r="F129" t="s" s="9">
        <v>268</v>
      </c>
      <c r="G129" t="s" s="7">
        <f>LEFT(F129,7)</f>
        <v>813</v>
      </c>
      <c r="H129" t="s" s="7">
        <f>MID(F129,12,8)</f>
        <v>814</v>
      </c>
      <c r="I129" s="6"/>
      <c r="J129" s="6"/>
      <c r="K129" s="6"/>
      <c r="L129" s="6"/>
    </row>
    <row r="130" ht="14.25" customHeight="1">
      <c r="A130" t="s" s="7">
        <v>269</v>
      </c>
      <c r="B130" s="8">
        <v>2</v>
      </c>
      <c r="C130" t="s" s="7">
        <v>541</v>
      </c>
      <c r="D130" s="8">
        <v>0</v>
      </c>
      <c r="E130" t="s" s="7">
        <v>270</v>
      </c>
      <c r="F130" t="s" s="12">
        <v>271</v>
      </c>
      <c r="G130" t="s" s="7">
        <f>LEFT(F130,7)</f>
        <v>815</v>
      </c>
      <c r="H130" t="s" s="7">
        <f>MID(F130,12,8)</f>
        <v>816</v>
      </c>
      <c r="I130" s="6"/>
      <c r="J130" s="6"/>
      <c r="K130" s="6"/>
      <c r="L130" s="6"/>
    </row>
    <row r="131" ht="14.25" customHeight="1">
      <c r="A131" t="s" s="7">
        <v>272</v>
      </c>
      <c r="B131" s="8">
        <v>2</v>
      </c>
      <c r="C131" t="s" s="7">
        <v>541</v>
      </c>
      <c r="D131" s="8">
        <v>300</v>
      </c>
      <c r="E131" t="s" s="7">
        <v>273</v>
      </c>
      <c r="F131" t="s" s="12">
        <v>274</v>
      </c>
      <c r="G131" t="s" s="7">
        <f>LEFT(F131,7)</f>
        <v>817</v>
      </c>
      <c r="H131" t="s" s="7">
        <f>MID(F131,12,8)</f>
        <v>818</v>
      </c>
      <c r="I131" s="6"/>
      <c r="J131" s="6"/>
      <c r="K131" s="6"/>
      <c r="L131" s="6"/>
    </row>
    <row r="132" ht="14.25" customHeight="1">
      <c r="A132" t="s" s="7">
        <v>275</v>
      </c>
      <c r="B132" s="8">
        <v>1</v>
      </c>
      <c r="C132" t="s" s="7">
        <v>538</v>
      </c>
      <c r="D132" s="8">
        <v>50</v>
      </c>
      <c r="E132" s="6"/>
      <c r="F132" t="s" s="9">
        <v>276</v>
      </c>
      <c r="G132" t="s" s="7">
        <f>LEFT(F132,7)</f>
        <v>819</v>
      </c>
      <c r="H132" t="s" s="7">
        <f>MID(F132,12,8)</f>
        <v>820</v>
      </c>
      <c r="I132" s="6"/>
      <c r="J132" s="6"/>
      <c r="K132" s="6"/>
      <c r="L132" s="6"/>
    </row>
    <row r="133" ht="14.25" customHeight="1">
      <c r="A133" t="s" s="7">
        <v>277</v>
      </c>
      <c r="B133" s="8">
        <v>1</v>
      </c>
      <c r="C133" t="s" s="7">
        <v>535</v>
      </c>
      <c r="D133" s="8">
        <v>40</v>
      </c>
      <c r="E133" s="6"/>
      <c r="F133" t="s" s="12">
        <v>278</v>
      </c>
      <c r="G133" t="s" s="7">
        <f>LEFT(F133,7)</f>
        <v>821</v>
      </c>
      <c r="H133" t="s" s="7">
        <f>MID(F133,12,8)</f>
        <v>822</v>
      </c>
      <c r="I133" s="6"/>
      <c r="J133" s="6"/>
      <c r="K133" s="6"/>
      <c r="L133" s="6"/>
    </row>
    <row r="134" ht="14.25" customHeight="1">
      <c r="A134" t="s" s="7">
        <v>279</v>
      </c>
      <c r="B134" s="8">
        <v>1</v>
      </c>
      <c r="C134" t="s" s="7">
        <v>538</v>
      </c>
      <c r="D134" s="8">
        <v>80</v>
      </c>
      <c r="E134" s="6"/>
      <c r="F134" t="s" s="9">
        <v>280</v>
      </c>
      <c r="G134" t="s" s="7">
        <f>LEFT(F134,7)</f>
        <v>823</v>
      </c>
      <c r="H134" t="s" s="7">
        <f>MID(F134,12,8)</f>
        <v>824</v>
      </c>
      <c r="I134" s="6"/>
      <c r="J134" s="6"/>
      <c r="K134" s="6"/>
      <c r="L134" s="6"/>
    </row>
    <row r="135" ht="14.25" customHeight="1">
      <c r="A135" t="s" s="7">
        <v>281</v>
      </c>
      <c r="B135" s="8">
        <v>2</v>
      </c>
      <c r="C135" t="s" s="7">
        <v>535</v>
      </c>
      <c r="D135" s="8">
        <v>30</v>
      </c>
      <c r="E135" s="6"/>
      <c r="F135" t="s" s="9">
        <v>282</v>
      </c>
      <c r="G135" t="s" s="7">
        <f>LEFT(F135,7)</f>
        <v>825</v>
      </c>
      <c r="H135" t="s" s="7">
        <f>MID(F135,12,8)</f>
        <v>826</v>
      </c>
      <c r="I135" s="6"/>
      <c r="J135" s="6"/>
      <c r="K135" s="6"/>
      <c r="L135" s="6"/>
    </row>
    <row r="136" ht="14.25" customHeight="1">
      <c r="A136" t="s" s="7">
        <v>283</v>
      </c>
      <c r="B136" s="8">
        <v>2</v>
      </c>
      <c r="C136" t="s" s="7">
        <v>535</v>
      </c>
      <c r="D136" s="8">
        <v>30</v>
      </c>
      <c r="E136" s="6"/>
      <c r="F136" t="s" s="9">
        <v>284</v>
      </c>
      <c r="G136" t="s" s="7">
        <f>LEFT(F136,7)</f>
        <v>827</v>
      </c>
      <c r="H136" t="s" s="7">
        <f>MID(F136,12,8)</f>
        <v>828</v>
      </c>
      <c r="I136" s="6"/>
      <c r="J136" s="6"/>
      <c r="K136" s="6"/>
      <c r="L136" s="6"/>
    </row>
    <row r="137" ht="14.25" customHeight="1">
      <c r="A137" t="s" s="7">
        <v>285</v>
      </c>
      <c r="B137" s="8">
        <v>1</v>
      </c>
      <c r="C137" t="s" s="7">
        <v>535</v>
      </c>
      <c r="D137" s="8">
        <v>40</v>
      </c>
      <c r="E137" s="6"/>
      <c r="F137" t="s" s="9">
        <v>286</v>
      </c>
      <c r="G137" t="s" s="7">
        <f>LEFT(F137,7)</f>
        <v>829</v>
      </c>
      <c r="H137" t="s" s="7">
        <f>MID(F137,12,8)</f>
        <v>830</v>
      </c>
      <c r="I137" s="6"/>
      <c r="J137" s="6"/>
      <c r="K137" s="6"/>
      <c r="L137" s="6"/>
    </row>
    <row r="138" ht="14.25" customHeight="1">
      <c r="A138" t="s" s="7">
        <v>287</v>
      </c>
      <c r="B138" s="8">
        <v>2</v>
      </c>
      <c r="C138" t="s" s="7">
        <v>538</v>
      </c>
      <c r="D138" s="8">
        <v>100</v>
      </c>
      <c r="E138" s="6"/>
      <c r="F138" t="s" s="9">
        <v>288</v>
      </c>
      <c r="G138" t="s" s="7">
        <f>LEFT(F138,7)</f>
        <v>831</v>
      </c>
      <c r="H138" t="s" s="7">
        <f>MID(F138,12,8)</f>
        <v>832</v>
      </c>
      <c r="I138" s="6"/>
      <c r="J138" s="6"/>
      <c r="K138" s="6"/>
      <c r="L138" s="6"/>
    </row>
    <row r="139" ht="14.25" customHeight="1">
      <c r="A139" t="s" s="7">
        <v>289</v>
      </c>
      <c r="B139" s="8">
        <v>1</v>
      </c>
      <c r="C139" t="s" s="7">
        <v>538</v>
      </c>
      <c r="D139" s="8">
        <v>50</v>
      </c>
      <c r="E139" s="6"/>
      <c r="F139" t="s" s="9">
        <v>290</v>
      </c>
      <c r="G139" t="s" s="7">
        <f>LEFT(F139,7)</f>
        <v>833</v>
      </c>
      <c r="H139" t="s" s="7">
        <f>MID(F139,12,8)</f>
        <v>834</v>
      </c>
      <c r="I139" s="6"/>
      <c r="J139" s="6"/>
      <c r="K139" s="6"/>
      <c r="L139" s="6"/>
    </row>
    <row r="140" ht="14.25" customHeight="1">
      <c r="A140" t="s" s="7">
        <v>291</v>
      </c>
      <c r="B140" s="8">
        <v>2</v>
      </c>
      <c r="C140" t="s" s="7">
        <v>535</v>
      </c>
      <c r="D140" s="8">
        <v>40</v>
      </c>
      <c r="E140" s="6"/>
      <c r="F140" t="s" s="9">
        <v>292</v>
      </c>
      <c r="G140" t="s" s="7">
        <f>LEFT(F140,7)</f>
        <v>835</v>
      </c>
      <c r="H140" t="s" s="7">
        <f>MID(F140,12,8)</f>
        <v>836</v>
      </c>
      <c r="I140" s="6"/>
      <c r="J140" s="6"/>
      <c r="K140" s="6"/>
      <c r="L140" s="6"/>
    </row>
    <row r="141" ht="14.25" customHeight="1">
      <c r="A141" t="s" s="7">
        <v>293</v>
      </c>
      <c r="B141" s="8">
        <v>1</v>
      </c>
      <c r="C141" t="s" s="7">
        <v>535</v>
      </c>
      <c r="D141" s="8">
        <v>30</v>
      </c>
      <c r="E141" s="6"/>
      <c r="F141" t="s" s="9">
        <v>294</v>
      </c>
      <c r="G141" t="s" s="7">
        <f>LEFT(F141,7)</f>
        <v>837</v>
      </c>
      <c r="H141" t="s" s="7">
        <f>MID(F141,12,8)</f>
        <v>838</v>
      </c>
      <c r="I141" s="6"/>
      <c r="J141" s="6"/>
      <c r="K141" s="6"/>
      <c r="L141" s="6"/>
    </row>
    <row r="142" ht="14.25" customHeight="1">
      <c r="A142" t="s" s="7">
        <v>295</v>
      </c>
      <c r="B142" s="8">
        <v>2</v>
      </c>
      <c r="C142" t="s" s="7">
        <v>538</v>
      </c>
      <c r="D142" s="8">
        <v>100</v>
      </c>
      <c r="E142" s="6"/>
      <c r="F142" t="s" s="9">
        <v>296</v>
      </c>
      <c r="G142" t="s" s="7">
        <f>LEFT(F142,7)</f>
        <v>839</v>
      </c>
      <c r="H142" t="s" s="7">
        <f>MID(F142,12,8)</f>
        <v>840</v>
      </c>
      <c r="I142" s="6"/>
      <c r="J142" s="6"/>
      <c r="K142" s="6"/>
      <c r="L142" s="6"/>
    </row>
    <row r="143" ht="14.25" customHeight="1">
      <c r="A143" t="s" s="7">
        <v>297</v>
      </c>
      <c r="B143" s="8">
        <v>3</v>
      </c>
      <c r="C143" t="s" s="7">
        <v>538</v>
      </c>
      <c r="D143" s="6"/>
      <c r="E143" s="8">
        <v>50</v>
      </c>
      <c r="F143" t="s" s="9">
        <v>298</v>
      </c>
      <c r="G143" t="s" s="7">
        <f>LEFT(F143,7)</f>
        <v>841</v>
      </c>
      <c r="H143" t="s" s="7">
        <f>MID(F143,12,8)</f>
        <v>842</v>
      </c>
      <c r="I143" s="6"/>
      <c r="J143" s="6"/>
      <c r="K143" s="6"/>
      <c r="L143" s="6"/>
    </row>
    <row r="144" ht="14.25" customHeight="1">
      <c r="A144" t="s" s="7">
        <v>299</v>
      </c>
      <c r="B144" s="8">
        <v>1</v>
      </c>
      <c r="C144" t="s" s="7">
        <v>535</v>
      </c>
      <c r="D144" s="8">
        <v>40</v>
      </c>
      <c r="E144" s="8">
        <v>40</v>
      </c>
      <c r="F144" t="s" s="9">
        <v>300</v>
      </c>
      <c r="G144" t="s" s="7">
        <f>LEFT(F144,7)</f>
        <v>843</v>
      </c>
      <c r="H144" t="s" s="7">
        <f>MID(F144,12,8)</f>
        <v>844</v>
      </c>
      <c r="I144" s="6"/>
      <c r="J144" s="6"/>
      <c r="K144" s="6"/>
      <c r="L144" s="6"/>
    </row>
    <row r="145" ht="14.25" customHeight="1">
      <c r="A145" t="s" s="7">
        <v>301</v>
      </c>
      <c r="B145" s="8">
        <v>1</v>
      </c>
      <c r="C145" t="s" s="7">
        <v>535</v>
      </c>
      <c r="D145" s="8">
        <v>10</v>
      </c>
      <c r="E145" s="8">
        <v>25</v>
      </c>
      <c r="F145" t="s" s="9">
        <v>302</v>
      </c>
      <c r="G145" t="s" s="7">
        <f>LEFT(F145,7)</f>
        <v>845</v>
      </c>
      <c r="H145" t="s" s="7">
        <f>MID(F145,12,8)</f>
        <v>846</v>
      </c>
      <c r="I145" s="6"/>
      <c r="J145" s="6"/>
      <c r="K145" s="6"/>
      <c r="L145" s="6"/>
    </row>
    <row r="146" ht="14.25" customHeight="1">
      <c r="A146" t="s" s="7">
        <v>303</v>
      </c>
      <c r="B146" s="8">
        <v>2</v>
      </c>
      <c r="C146" t="s" s="7">
        <v>538</v>
      </c>
      <c r="D146" s="8">
        <v>50</v>
      </c>
      <c r="E146" s="6"/>
      <c r="F146" t="s" s="9">
        <v>304</v>
      </c>
      <c r="G146" t="s" s="7">
        <f>LEFT(F146,7)</f>
        <v>847</v>
      </c>
      <c r="H146" t="s" s="7">
        <f>MID(F146,12,8)</f>
        <v>848</v>
      </c>
      <c r="I146" s="6"/>
      <c r="J146" s="6"/>
      <c r="K146" s="6"/>
      <c r="L146" s="6"/>
    </row>
    <row r="147" ht="14.25" customHeight="1">
      <c r="A147" t="s" s="7">
        <v>305</v>
      </c>
      <c r="B147" s="8">
        <v>1</v>
      </c>
      <c r="C147" t="s" s="7">
        <v>538</v>
      </c>
      <c r="D147" s="8">
        <v>60</v>
      </c>
      <c r="E147" s="8">
        <v>120</v>
      </c>
      <c r="F147" t="s" s="9">
        <v>306</v>
      </c>
      <c r="G147" t="s" s="7">
        <f>LEFT(F147,7)</f>
        <v>849</v>
      </c>
      <c r="H147" t="s" s="7">
        <f>MID(F147,12,8)</f>
        <v>850</v>
      </c>
      <c r="I147" s="6"/>
      <c r="J147" s="6"/>
      <c r="K147" s="6"/>
      <c r="L147" s="6"/>
    </row>
    <row r="148" ht="14.25" customHeight="1">
      <c r="A148" t="s" s="7">
        <v>307</v>
      </c>
      <c r="B148" s="8">
        <v>2</v>
      </c>
      <c r="C148" t="s" s="7">
        <v>538</v>
      </c>
      <c r="D148" s="6"/>
      <c r="E148" s="8">
        <v>100</v>
      </c>
      <c r="F148" t="s" s="12">
        <v>308</v>
      </c>
      <c r="G148" t="s" s="7">
        <f>LEFT(F148,7)</f>
        <v>851</v>
      </c>
      <c r="H148" t="s" s="7">
        <f>MID(F148,12,8)</f>
        <v>852</v>
      </c>
      <c r="I148" s="6"/>
      <c r="J148" s="6"/>
      <c r="K148" s="6"/>
      <c r="L148" s="6"/>
    </row>
    <row r="149" ht="14.25" customHeight="1">
      <c r="A149" t="s" s="7">
        <v>309</v>
      </c>
      <c r="B149" s="8">
        <v>1</v>
      </c>
      <c r="C149" t="s" s="7">
        <v>538</v>
      </c>
      <c r="D149" s="8">
        <v>80</v>
      </c>
      <c r="E149" s="6"/>
      <c r="F149" t="s" s="9">
        <v>310</v>
      </c>
      <c r="G149" t="s" s="7">
        <f>LEFT(F149,7)</f>
        <v>853</v>
      </c>
      <c r="H149" t="s" s="7">
        <f>MID(F149,12,8)</f>
        <v>854</v>
      </c>
      <c r="I149" s="6"/>
      <c r="J149" s="6"/>
      <c r="K149" s="6"/>
      <c r="L149" s="6"/>
    </row>
    <row r="150" ht="14.25" customHeight="1">
      <c r="A150" t="s" s="7">
        <v>311</v>
      </c>
      <c r="B150" s="8">
        <v>1</v>
      </c>
      <c r="C150" t="s" s="7">
        <v>538</v>
      </c>
      <c r="D150" s="8">
        <v>100</v>
      </c>
      <c r="E150" s="8">
        <v>100</v>
      </c>
      <c r="F150" t="s" s="9">
        <v>312</v>
      </c>
      <c r="G150" t="s" s="7">
        <f>LEFT(F150,7)</f>
        <v>855</v>
      </c>
      <c r="H150" t="s" s="7">
        <f>MID(F150,12,8)</f>
        <v>856</v>
      </c>
      <c r="I150" s="6"/>
      <c r="J150" s="6"/>
      <c r="K150" s="6"/>
      <c r="L150" s="6"/>
    </row>
    <row r="151" ht="14.25" customHeight="1">
      <c r="A151" t="s" s="25">
        <v>313</v>
      </c>
      <c r="B151" s="20">
        <v>3</v>
      </c>
      <c r="C151" t="s" s="7">
        <v>535</v>
      </c>
      <c r="D151" s="6"/>
      <c r="E151" t="s" s="7">
        <v>314</v>
      </c>
      <c r="F151" t="s" s="12">
        <v>315</v>
      </c>
      <c r="G151" t="s" s="7">
        <f>LEFT(F151,7)</f>
        <v>857</v>
      </c>
      <c r="H151" t="s" s="7">
        <f>MID(F151,12,8)</f>
        <v>858</v>
      </c>
      <c r="I151" s="6"/>
      <c r="J151" s="6"/>
      <c r="K151" s="6"/>
      <c r="L151" s="6"/>
    </row>
    <row r="152" ht="14.25" customHeight="1">
      <c r="A152" t="s" s="40">
        <v>316</v>
      </c>
      <c r="B152" s="41">
        <v>1</v>
      </c>
      <c r="C152" t="s" s="42">
        <v>535</v>
      </c>
      <c r="D152" s="8">
        <v>40</v>
      </c>
      <c r="E152" t="s" s="7">
        <v>317</v>
      </c>
      <c r="F152" t="s" s="9">
        <v>318</v>
      </c>
      <c r="G152" t="s" s="7">
        <f>LEFT(F152,7)</f>
        <v>859</v>
      </c>
      <c r="H152" t="s" s="7">
        <f>MID(F152,12,8)</f>
        <v>860</v>
      </c>
      <c r="I152" s="6"/>
      <c r="J152" s="6"/>
      <c r="K152" s="6"/>
      <c r="L152" s="6"/>
    </row>
    <row r="153" ht="14.25" customHeight="1">
      <c r="A153" t="s" s="43">
        <v>319</v>
      </c>
      <c r="B153" s="44">
        <v>3</v>
      </c>
      <c r="C153" t="s" s="7">
        <v>532</v>
      </c>
      <c r="D153" s="6"/>
      <c r="E153" s="6"/>
      <c r="F153" t="s" s="9">
        <v>320</v>
      </c>
      <c r="G153" t="s" s="7">
        <f>LEFT(F153,7)</f>
        <v>861</v>
      </c>
      <c r="H153" t="s" s="7">
        <f>MID(F153,12,8)</f>
        <v>862</v>
      </c>
      <c r="I153" s="6"/>
      <c r="J153" s="6"/>
      <c r="K153" s="6"/>
      <c r="L153" s="6"/>
    </row>
    <row r="154" ht="14.25" customHeight="1">
      <c r="A154" t="s" s="40">
        <v>321</v>
      </c>
      <c r="B154" s="41">
        <v>2</v>
      </c>
      <c r="C154" t="s" s="42">
        <v>538</v>
      </c>
      <c r="D154" s="8">
        <v>100</v>
      </c>
      <c r="E154" t="s" s="7">
        <v>322</v>
      </c>
      <c r="F154" t="s" s="9">
        <v>323</v>
      </c>
      <c r="G154" t="s" s="7">
        <f>LEFT(F154,7)</f>
        <v>863</v>
      </c>
      <c r="H154" t="s" s="7">
        <f>MID(F154,12,8)</f>
        <v>864</v>
      </c>
      <c r="I154" s="6"/>
      <c r="J154" s="6"/>
      <c r="K154" s="6"/>
      <c r="L154" s="6"/>
    </row>
    <row r="155" ht="14.25" customHeight="1">
      <c r="A155" t="s" s="40">
        <v>325</v>
      </c>
      <c r="B155" s="41">
        <v>1</v>
      </c>
      <c r="C155" t="s" s="42">
        <v>538</v>
      </c>
      <c r="D155" s="8">
        <v>80</v>
      </c>
      <c r="E155" t="s" s="7">
        <v>326</v>
      </c>
      <c r="F155" t="s" s="9">
        <v>327</v>
      </c>
      <c r="G155" t="s" s="7">
        <f>LEFT(F155,7)</f>
        <v>865</v>
      </c>
      <c r="H155" t="s" s="7">
        <f>MID(F155,12,8)</f>
        <v>866</v>
      </c>
      <c r="I155" s="6"/>
      <c r="J155" s="6"/>
      <c r="K155" s="6"/>
      <c r="L155" s="6"/>
    </row>
    <row r="156" ht="14.25" customHeight="1">
      <c r="A156" t="s" s="27">
        <v>328</v>
      </c>
      <c r="B156" s="24">
        <v>1</v>
      </c>
      <c r="C156" t="s" s="7">
        <v>538</v>
      </c>
      <c r="D156" s="8">
        <v>50</v>
      </c>
      <c r="E156" s="6"/>
      <c r="F156" t="s" s="9">
        <v>329</v>
      </c>
      <c r="G156" t="s" s="7">
        <f>LEFT(F156,7)</f>
        <v>867</v>
      </c>
      <c r="H156" t="s" s="7">
        <f>MID(F156,12,8)</f>
        <v>868</v>
      </c>
      <c r="I156" s="6"/>
      <c r="J156" s="6"/>
      <c r="K156" s="6"/>
      <c r="L156" s="6"/>
    </row>
    <row r="157" ht="14.25" customHeight="1">
      <c r="A157" t="s" s="7">
        <v>330</v>
      </c>
      <c r="B157" s="8">
        <v>1</v>
      </c>
      <c r="C157" t="s" s="7">
        <v>538</v>
      </c>
      <c r="D157" s="8">
        <v>50</v>
      </c>
      <c r="E157" s="6"/>
      <c r="F157" t="s" s="9">
        <v>331</v>
      </c>
      <c r="G157" t="s" s="7">
        <f>LEFT(F157,7)</f>
        <v>869</v>
      </c>
      <c r="H157" t="s" s="7">
        <f>MID(F157,12,8)</f>
        <v>870</v>
      </c>
      <c r="I157" s="6"/>
      <c r="J157" s="6"/>
      <c r="K157" s="6"/>
      <c r="L157" s="6"/>
    </row>
    <row r="158" ht="14.25" customHeight="1">
      <c r="A158" t="s" s="7">
        <v>332</v>
      </c>
      <c r="B158" s="8">
        <v>1</v>
      </c>
      <c r="C158" t="s" s="7">
        <v>538</v>
      </c>
      <c r="D158" s="8">
        <v>100</v>
      </c>
      <c r="E158" s="6"/>
      <c r="F158" t="s" s="12">
        <v>333</v>
      </c>
      <c r="G158" t="s" s="7">
        <f>LEFT(F158,7)</f>
        <v>871</v>
      </c>
      <c r="H158" t="s" s="7">
        <f>MID(F158,12,8)</f>
        <v>872</v>
      </c>
      <c r="I158" s="6"/>
      <c r="J158" s="6"/>
      <c r="K158" s="6"/>
      <c r="L158" s="6"/>
    </row>
    <row r="159" ht="14.25" customHeight="1">
      <c r="A159" t="s" s="7">
        <v>334</v>
      </c>
      <c r="B159" s="8">
        <v>1</v>
      </c>
      <c r="C159" t="s" s="7">
        <v>535</v>
      </c>
      <c r="D159" s="8">
        <v>40</v>
      </c>
      <c r="E159" s="6"/>
      <c r="F159" t="s" s="9">
        <v>335</v>
      </c>
      <c r="G159" t="s" s="7">
        <f>LEFT(F159,7)</f>
        <v>873</v>
      </c>
      <c r="H159" t="s" s="7">
        <f>MID(F159,12,8)</f>
        <v>874</v>
      </c>
      <c r="I159" s="6"/>
      <c r="J159" s="6"/>
      <c r="K159" s="6"/>
      <c r="L159" s="6"/>
    </row>
    <row r="160" ht="14.25" customHeight="1">
      <c r="A160" t="s" s="7">
        <v>336</v>
      </c>
      <c r="B160" s="8">
        <v>1</v>
      </c>
      <c r="C160" t="s" s="7">
        <v>535</v>
      </c>
      <c r="D160" s="8">
        <v>40</v>
      </c>
      <c r="E160" s="6"/>
      <c r="F160" t="s" s="9">
        <v>337</v>
      </c>
      <c r="G160" t="s" s="7">
        <f>LEFT(F160,7)</f>
        <v>875</v>
      </c>
      <c r="H160" t="s" s="7">
        <f>MID(F160,12,8)</f>
        <v>876</v>
      </c>
      <c r="I160" t="s" s="7">
        <v>324</v>
      </c>
      <c r="J160" s="6"/>
      <c r="K160" s="6"/>
      <c r="L160" s="6"/>
    </row>
    <row r="161" ht="14.25" customHeight="1">
      <c r="A161" t="s" s="7">
        <v>338</v>
      </c>
      <c r="B161" s="8">
        <v>1</v>
      </c>
      <c r="C161" t="s" s="7">
        <v>535</v>
      </c>
      <c r="D161" s="8">
        <v>40</v>
      </c>
      <c r="E161" s="6"/>
      <c r="F161" t="s" s="9">
        <v>339</v>
      </c>
      <c r="G161" t="s" s="7">
        <f>LEFT(F161,7)</f>
        <v>877</v>
      </c>
      <c r="H161" t="s" s="7">
        <f>MID(F161,12,8)</f>
        <v>878</v>
      </c>
      <c r="I161" s="6"/>
      <c r="J161" s="6"/>
      <c r="K161" s="6"/>
      <c r="L161" s="6"/>
    </row>
    <row r="162" ht="14.25" customHeight="1">
      <c r="A162" t="s" s="7">
        <v>340</v>
      </c>
      <c r="B162" s="8">
        <v>1</v>
      </c>
      <c r="C162" t="s" s="7">
        <v>538</v>
      </c>
      <c r="D162" s="8">
        <v>60</v>
      </c>
      <c r="E162" t="s" s="7">
        <v>341</v>
      </c>
      <c r="F162" t="s" s="9">
        <v>342</v>
      </c>
      <c r="G162" t="s" s="7">
        <f>LEFT(F162,7)</f>
        <v>879</v>
      </c>
      <c r="H162" t="s" s="7">
        <f>MID(F162,12,8)</f>
        <v>880</v>
      </c>
      <c r="I162" s="6"/>
      <c r="J162" s="6"/>
      <c r="K162" s="6"/>
      <c r="L162" s="6"/>
    </row>
    <row r="163" ht="14.25" customHeight="1">
      <c r="A163" t="s" s="7">
        <v>343</v>
      </c>
      <c r="B163" s="8">
        <v>1</v>
      </c>
      <c r="C163" t="s" s="7">
        <v>538</v>
      </c>
      <c r="D163" s="8">
        <v>100</v>
      </c>
      <c r="E163" s="6"/>
      <c r="F163" t="s" s="9">
        <v>344</v>
      </c>
      <c r="G163" t="s" s="7">
        <f>LEFT(F163,7)</f>
        <v>881</v>
      </c>
      <c r="H163" t="s" s="7">
        <f>MID(F163,12,8)</f>
        <v>882</v>
      </c>
      <c r="I163" s="6"/>
      <c r="J163" s="6"/>
      <c r="K163" s="6"/>
      <c r="L163" s="6"/>
    </row>
    <row r="164" ht="14.25" customHeight="1">
      <c r="A164" t="s" s="7">
        <v>345</v>
      </c>
      <c r="B164" s="8">
        <v>1</v>
      </c>
      <c r="C164" t="s" s="7">
        <v>535</v>
      </c>
      <c r="D164" s="8">
        <v>30</v>
      </c>
      <c r="E164" s="6"/>
      <c r="F164" t="s" s="9">
        <v>346</v>
      </c>
      <c r="G164" t="s" s="7">
        <f>LEFT(F164,7)</f>
        <v>883</v>
      </c>
      <c r="H164" t="s" s="7">
        <f>MID(F164,12,8)</f>
        <v>884</v>
      </c>
      <c r="I164" s="6"/>
      <c r="J164" s="6"/>
      <c r="K164" s="6"/>
      <c r="L164" s="6"/>
    </row>
    <row r="165" ht="14.25" customHeight="1">
      <c r="A165" t="s" s="7">
        <v>347</v>
      </c>
      <c r="B165" s="8">
        <v>1</v>
      </c>
      <c r="C165" t="s" s="7">
        <v>538</v>
      </c>
      <c r="D165" s="8">
        <v>50</v>
      </c>
      <c r="E165" s="6"/>
      <c r="F165" t="s" s="9">
        <v>348</v>
      </c>
      <c r="G165" t="s" s="7">
        <f>LEFT(F165,7)</f>
        <v>885</v>
      </c>
      <c r="H165" t="s" s="7">
        <f>MID(F165,12,8)</f>
        <v>886</v>
      </c>
      <c r="I165" s="6"/>
      <c r="J165" s="6"/>
      <c r="K165" s="6"/>
      <c r="L165" s="6"/>
    </row>
    <row r="166" ht="14.25" customHeight="1">
      <c r="A166" t="s" s="7">
        <v>349</v>
      </c>
      <c r="B166" s="8">
        <v>1</v>
      </c>
      <c r="C166" t="s" s="7">
        <v>538</v>
      </c>
      <c r="D166" s="8">
        <v>50</v>
      </c>
      <c r="E166" s="6"/>
      <c r="F166" t="s" s="9">
        <v>350</v>
      </c>
      <c r="G166" t="s" s="7">
        <f>LEFT(F166,7)</f>
        <v>887</v>
      </c>
      <c r="H166" t="s" s="7">
        <f>MID(F166,12,8)</f>
        <v>888</v>
      </c>
      <c r="I166" s="6"/>
      <c r="J166" s="6"/>
      <c r="K166" s="6"/>
      <c r="L166" s="6"/>
    </row>
    <row r="167" ht="14.25" customHeight="1">
      <c r="A167" t="s" s="7">
        <v>351</v>
      </c>
      <c r="B167" s="8">
        <v>1</v>
      </c>
      <c r="C167" t="s" s="7">
        <v>538</v>
      </c>
      <c r="D167" s="8">
        <v>45</v>
      </c>
      <c r="E167" s="6"/>
      <c r="F167" t="s" s="9">
        <v>352</v>
      </c>
      <c r="G167" t="s" s="7">
        <f>LEFT(F167,7)</f>
        <v>889</v>
      </c>
      <c r="H167" t="s" s="7">
        <f>MID(F167,12,8)</f>
        <v>890</v>
      </c>
      <c r="I167" s="6"/>
      <c r="J167" s="6"/>
      <c r="K167" s="6"/>
      <c r="L167" s="6"/>
    </row>
    <row r="168" ht="14.25" customHeight="1">
      <c r="A168" t="s" s="7">
        <v>353</v>
      </c>
      <c r="B168" s="8">
        <v>3</v>
      </c>
      <c r="C168" t="s" s="7">
        <v>535</v>
      </c>
      <c r="D168" s="6"/>
      <c r="E168" s="8">
        <v>40</v>
      </c>
      <c r="F168" t="s" s="9">
        <v>354</v>
      </c>
      <c r="G168" t="s" s="7">
        <f>LEFT(F168,7)</f>
        <v>891</v>
      </c>
      <c r="H168" t="s" s="7">
        <f>MID(F168,12,8)</f>
        <v>892</v>
      </c>
      <c r="I168" s="6"/>
      <c r="J168" s="6"/>
      <c r="K168" s="6"/>
      <c r="L168" s="6"/>
    </row>
    <row r="169" ht="14.25" customHeight="1">
      <c r="A169" t="s" s="7">
        <v>355</v>
      </c>
      <c r="B169" s="8">
        <v>1</v>
      </c>
      <c r="C169" t="s" s="7">
        <v>535</v>
      </c>
      <c r="D169" s="8">
        <v>40</v>
      </c>
      <c r="E169" s="6"/>
      <c r="F169" t="s" s="9">
        <v>356</v>
      </c>
      <c r="G169" t="s" s="7">
        <f>LEFT(F169,7)</f>
        <v>893</v>
      </c>
      <c r="H169" t="s" s="7">
        <f>MID(F169,12,8)</f>
        <v>894</v>
      </c>
      <c r="I169" s="6"/>
      <c r="J169" s="6"/>
      <c r="K169" s="6"/>
      <c r="L169" s="6"/>
    </row>
    <row r="170" ht="14.25" customHeight="1">
      <c r="A170" t="s" s="7">
        <v>357</v>
      </c>
      <c r="B170" s="8">
        <v>1</v>
      </c>
      <c r="C170" t="s" s="7">
        <v>538</v>
      </c>
      <c r="D170" s="8">
        <v>100</v>
      </c>
      <c r="E170" s="6"/>
      <c r="F170" t="s" s="9">
        <v>358</v>
      </c>
      <c r="G170" t="s" s="7">
        <f>LEFT(F170,7)</f>
        <v>895</v>
      </c>
      <c r="H170" t="s" s="7">
        <f>MID(F170,12,8)</f>
        <v>896</v>
      </c>
      <c r="I170" s="6"/>
      <c r="J170" s="6"/>
      <c r="K170" s="6"/>
      <c r="L170" s="6"/>
    </row>
    <row r="171" ht="14.25" customHeight="1">
      <c r="A171" t="s" s="7">
        <v>359</v>
      </c>
      <c r="B171" s="8">
        <v>2</v>
      </c>
      <c r="C171" t="s" s="7">
        <v>538</v>
      </c>
      <c r="D171" s="8">
        <v>60</v>
      </c>
      <c r="E171" s="6"/>
      <c r="F171" t="s" s="9">
        <v>360</v>
      </c>
      <c r="G171" t="s" s="7">
        <f>LEFT(F171,7)</f>
        <v>897</v>
      </c>
      <c r="H171" t="s" s="7">
        <f>MID(F171,12,8)</f>
        <v>898</v>
      </c>
      <c r="I171" s="6"/>
      <c r="J171" s="6"/>
      <c r="K171" s="6"/>
      <c r="L171" s="6"/>
    </row>
    <row r="172" ht="14.25" customHeight="1">
      <c r="A172" t="s" s="25">
        <v>361</v>
      </c>
      <c r="B172" s="20">
        <v>1</v>
      </c>
      <c r="C172" t="s" s="7">
        <v>538</v>
      </c>
      <c r="D172" s="8">
        <v>60</v>
      </c>
      <c r="E172" s="8">
        <v>60</v>
      </c>
      <c r="F172" t="s" s="9">
        <v>362</v>
      </c>
      <c r="G172" t="s" s="7">
        <f>LEFT(F172,7)</f>
        <v>899</v>
      </c>
      <c r="H172" t="s" s="7">
        <f>MID(F172,12,8)</f>
        <v>900</v>
      </c>
      <c r="I172" s="6"/>
      <c r="J172" s="6"/>
      <c r="K172" s="6"/>
      <c r="L172" s="6"/>
    </row>
    <row r="173" ht="14.25" customHeight="1">
      <c r="A173" t="s" s="40">
        <v>363</v>
      </c>
      <c r="B173" s="41">
        <v>1</v>
      </c>
      <c r="C173" t="s" s="42">
        <v>535</v>
      </c>
      <c r="D173" s="8">
        <v>40</v>
      </c>
      <c r="E173" t="s" s="7">
        <v>364</v>
      </c>
      <c r="F173" t="s" s="9">
        <v>365</v>
      </c>
      <c r="G173" t="s" s="7">
        <f>LEFT(F173,7)</f>
        <v>901</v>
      </c>
      <c r="H173" t="s" s="7">
        <f>MID(F173,12,8)</f>
        <v>902</v>
      </c>
      <c r="I173" s="6"/>
      <c r="J173" s="6"/>
      <c r="K173" s="6"/>
      <c r="L173" s="6"/>
    </row>
    <row r="174" ht="14.25" customHeight="1">
      <c r="A174" t="s" s="43">
        <v>366</v>
      </c>
      <c r="B174" s="44">
        <v>2</v>
      </c>
      <c r="C174" t="s" s="7">
        <v>535</v>
      </c>
      <c r="D174" s="8">
        <v>10</v>
      </c>
      <c r="E174" s="6"/>
      <c r="F174" t="s" s="9">
        <v>367</v>
      </c>
      <c r="G174" t="s" s="7">
        <f>LEFT(F174,7)</f>
        <v>903</v>
      </c>
      <c r="H174" t="s" s="7">
        <f>MID(F174,12,8)</f>
        <v>904</v>
      </c>
      <c r="I174" s="6"/>
      <c r="J174" s="6"/>
      <c r="K174" s="6"/>
      <c r="L174" s="6"/>
    </row>
    <row r="175" ht="14.25" customHeight="1">
      <c r="A175" t="s" s="40">
        <v>368</v>
      </c>
      <c r="B175" s="41">
        <v>1</v>
      </c>
      <c r="C175" t="s" s="42">
        <v>535</v>
      </c>
      <c r="D175" s="8">
        <v>40</v>
      </c>
      <c r="E175" t="s" s="7">
        <v>110</v>
      </c>
      <c r="F175" t="s" s="9">
        <v>369</v>
      </c>
      <c r="G175" t="s" s="7">
        <f>LEFT(F175,7)</f>
        <v>905</v>
      </c>
      <c r="H175" t="s" s="7">
        <f>MID(F175,12,8)</f>
        <v>906</v>
      </c>
      <c r="I175" s="6"/>
      <c r="J175" s="6"/>
      <c r="K175" s="6"/>
      <c r="L175" s="6"/>
    </row>
    <row r="176" ht="14.25" customHeight="1">
      <c r="A176" t="s" s="27">
        <v>370</v>
      </c>
      <c r="B176" s="24">
        <v>3</v>
      </c>
      <c r="C176" t="s" s="7">
        <v>532</v>
      </c>
      <c r="D176" s="8">
        <v>0</v>
      </c>
      <c r="E176" s="6"/>
      <c r="F176" t="s" s="9">
        <v>371</v>
      </c>
      <c r="G176" t="s" s="7">
        <f>LEFT(F176,7)</f>
        <v>907</v>
      </c>
      <c r="H176" t="s" s="7">
        <f>MID(F176,12,8)</f>
        <v>908</v>
      </c>
      <c r="I176" s="6"/>
      <c r="J176" s="6"/>
      <c r="K176" s="6"/>
      <c r="L176" s="6"/>
    </row>
    <row r="177" ht="14.25" customHeight="1">
      <c r="A177" t="s" s="7">
        <v>372</v>
      </c>
      <c r="B177" s="8">
        <v>3</v>
      </c>
      <c r="C177" t="s" s="7">
        <v>538</v>
      </c>
      <c r="D177" s="6"/>
      <c r="E177" t="s" s="7">
        <v>373</v>
      </c>
      <c r="F177" t="s" s="9">
        <v>374</v>
      </c>
      <c r="G177" t="s" s="7">
        <f>LEFT(F177,7)</f>
        <v>909</v>
      </c>
      <c r="H177" t="s" s="7">
        <f>MID(F177,12,8)</f>
        <v>910</v>
      </c>
      <c r="I177" s="6"/>
      <c r="J177" s="6"/>
      <c r="K177" s="6"/>
      <c r="L177" s="6"/>
    </row>
    <row r="178" ht="14.25" customHeight="1">
      <c r="A178" t="s" s="7">
        <v>375</v>
      </c>
      <c r="B178" s="8">
        <v>1</v>
      </c>
      <c r="C178" t="s" s="7">
        <v>535</v>
      </c>
      <c r="D178" s="8">
        <v>40</v>
      </c>
      <c r="E178" s="6"/>
      <c r="F178" t="s" s="9">
        <v>376</v>
      </c>
      <c r="G178" t="s" s="7">
        <f>LEFT(F178,7)</f>
        <v>911</v>
      </c>
      <c r="H178" t="s" s="7">
        <f>MID(F178,12,8)</f>
        <v>912</v>
      </c>
      <c r="I178" s="6"/>
      <c r="J178" s="6"/>
      <c r="K178" s="6"/>
      <c r="L178" s="6"/>
    </row>
    <row r="179" ht="14.25" customHeight="1">
      <c r="A179" t="s" s="7">
        <v>377</v>
      </c>
      <c r="B179" s="8">
        <v>3</v>
      </c>
      <c r="C179" t="s" s="7">
        <v>535</v>
      </c>
      <c r="D179" s="6"/>
      <c r="E179" s="8">
        <v>40</v>
      </c>
      <c r="F179" t="s" s="9">
        <v>378</v>
      </c>
      <c r="G179" t="s" s="7">
        <f>LEFT(F179,7)</f>
        <v>913</v>
      </c>
      <c r="H179" t="s" s="7">
        <f>MID(F179,12,8)</f>
        <v>914</v>
      </c>
      <c r="I179" s="6"/>
      <c r="J179" s="6"/>
      <c r="K179" s="6"/>
      <c r="L179" s="6"/>
    </row>
    <row r="180" ht="14.25" customHeight="1">
      <c r="A180" t="s" s="7">
        <v>379</v>
      </c>
      <c r="B180" s="8">
        <v>2</v>
      </c>
      <c r="C180" t="s" s="7">
        <v>538</v>
      </c>
      <c r="D180" s="8">
        <v>50</v>
      </c>
      <c r="E180" s="6"/>
      <c r="F180" t="s" s="9">
        <v>380</v>
      </c>
      <c r="G180" t="s" s="7">
        <f>LEFT(F180,7)</f>
        <v>915</v>
      </c>
      <c r="H180" t="s" s="7">
        <f>MID(F180,12,8)</f>
        <v>916</v>
      </c>
      <c r="I180" s="6"/>
      <c r="J180" s="6"/>
      <c r="K180" s="6"/>
      <c r="L180" s="6"/>
    </row>
    <row r="181" ht="14.25" customHeight="1">
      <c r="A181" t="s" s="7">
        <v>381</v>
      </c>
      <c r="B181" s="8">
        <v>1</v>
      </c>
      <c r="C181" t="s" s="7">
        <v>538</v>
      </c>
      <c r="D181" s="8">
        <v>80</v>
      </c>
      <c r="E181" s="8">
        <v>100</v>
      </c>
      <c r="F181" t="s" s="9">
        <v>382</v>
      </c>
      <c r="G181" t="s" s="7">
        <f>LEFT(F181,7)</f>
        <v>917</v>
      </c>
      <c r="H181" t="s" s="7">
        <f>MID(F181,12,8)</f>
        <v>918</v>
      </c>
      <c r="I181" s="6"/>
      <c r="J181" s="6"/>
      <c r="K181" s="6"/>
      <c r="L181" s="6"/>
    </row>
    <row r="182" ht="14.25" customHeight="1">
      <c r="A182" t="s" s="25">
        <v>383</v>
      </c>
      <c r="B182" s="20">
        <v>1</v>
      </c>
      <c r="C182" t="s" s="7">
        <v>535</v>
      </c>
      <c r="D182" s="8">
        <v>40</v>
      </c>
      <c r="E182" s="6"/>
      <c r="F182" t="s" s="9">
        <v>384</v>
      </c>
      <c r="G182" t="s" s="7">
        <f>LEFT(F182,7)</f>
        <v>919</v>
      </c>
      <c r="H182" t="s" s="7">
        <f>MID(F182,12,8)</f>
        <v>920</v>
      </c>
      <c r="I182" s="6"/>
      <c r="J182" s="6"/>
      <c r="K182" s="6"/>
      <c r="L182" s="6"/>
    </row>
    <row r="183" ht="14.25" customHeight="1">
      <c r="A183" t="s" s="40">
        <v>385</v>
      </c>
      <c r="B183" s="41">
        <v>1</v>
      </c>
      <c r="C183" t="s" s="42">
        <v>538</v>
      </c>
      <c r="D183" s="8">
        <v>80</v>
      </c>
      <c r="E183" s="8">
        <v>200</v>
      </c>
      <c r="F183" t="s" s="9">
        <v>386</v>
      </c>
      <c r="G183" t="s" s="7">
        <f>LEFT(F183,7)</f>
        <v>921</v>
      </c>
      <c r="H183" t="s" s="7">
        <f>MID(F183,12,8)</f>
        <v>922</v>
      </c>
      <c r="I183" s="6"/>
      <c r="J183" s="6"/>
      <c r="K183" s="6"/>
      <c r="L183" s="6"/>
    </row>
    <row r="184" ht="14.25" customHeight="1">
      <c r="A184" t="s" s="27">
        <v>387</v>
      </c>
      <c r="B184" s="24">
        <v>1</v>
      </c>
      <c r="C184" t="s" s="7">
        <v>538</v>
      </c>
      <c r="D184" s="8">
        <v>100</v>
      </c>
      <c r="E184" s="6"/>
      <c r="F184" t="s" s="12">
        <v>923</v>
      </c>
      <c r="G184" t="s" s="7">
        <f>LEFT(F184,7)</f>
        <v>924</v>
      </c>
      <c r="H184" t="s" s="7">
        <f>MID(F184,12,8)</f>
        <v>925</v>
      </c>
      <c r="I184" s="6"/>
      <c r="J184" s="6"/>
      <c r="K184" s="6"/>
      <c r="L184" s="6"/>
    </row>
    <row r="185" ht="14.25" customHeight="1">
      <c r="A185" t="s" s="7">
        <v>389</v>
      </c>
      <c r="B185" s="8">
        <v>1</v>
      </c>
      <c r="C185" t="s" s="7">
        <v>538</v>
      </c>
      <c r="D185" s="8">
        <v>50</v>
      </c>
      <c r="E185" s="6"/>
      <c r="F185" t="s" s="12">
        <v>390</v>
      </c>
      <c r="G185" t="s" s="7">
        <f>LEFT(F185,7)</f>
        <v>926</v>
      </c>
      <c r="H185" t="s" s="7">
        <f>MID(F185,12,8)</f>
        <v>927</v>
      </c>
      <c r="I185" s="6"/>
      <c r="J185" s="6"/>
      <c r="K185" s="6"/>
      <c r="L185" s="6"/>
    </row>
    <row r="186" ht="14.25" customHeight="1">
      <c r="A186" t="s" s="7">
        <v>391</v>
      </c>
      <c r="B186" s="8">
        <v>1</v>
      </c>
      <c r="C186" t="s" s="7">
        <v>535</v>
      </c>
      <c r="D186" s="8">
        <v>35</v>
      </c>
      <c r="E186" s="6"/>
      <c r="F186" t="s" s="9">
        <v>392</v>
      </c>
      <c r="G186" t="s" s="7">
        <f>LEFT(F186,7)</f>
        <v>928</v>
      </c>
      <c r="H186" t="s" s="7">
        <f>MID(F186,12,8)</f>
        <v>929</v>
      </c>
      <c r="I186" s="6"/>
      <c r="J186" s="6"/>
      <c r="K186" s="6"/>
      <c r="L186" s="6"/>
    </row>
    <row r="187" ht="14.25" customHeight="1">
      <c r="A187" t="s" s="7">
        <v>393</v>
      </c>
      <c r="B187" s="8">
        <v>1</v>
      </c>
      <c r="C187" t="s" s="7">
        <v>538</v>
      </c>
      <c r="D187" s="8">
        <v>100</v>
      </c>
      <c r="E187" s="6"/>
      <c r="F187" t="s" s="9">
        <v>394</v>
      </c>
      <c r="G187" t="s" s="7">
        <f>LEFT(F187,7)</f>
        <v>930</v>
      </c>
      <c r="H187" t="s" s="7">
        <f>MID(F187,12,8)</f>
        <v>931</v>
      </c>
      <c r="I187" s="6"/>
      <c r="J187" s="6"/>
      <c r="K187" s="6"/>
      <c r="L187" s="6"/>
    </row>
    <row r="188" ht="14.25" customHeight="1">
      <c r="A188" t="s" s="7">
        <v>395</v>
      </c>
      <c r="B188" s="8">
        <v>1</v>
      </c>
      <c r="C188" t="s" s="7">
        <v>535</v>
      </c>
      <c r="D188" s="8">
        <v>30</v>
      </c>
      <c r="E188" s="8">
        <v>75</v>
      </c>
      <c r="F188" t="s" s="9">
        <v>396</v>
      </c>
      <c r="G188" t="s" s="7">
        <f>LEFT(F188,7)</f>
        <v>932</v>
      </c>
      <c r="H188" t="s" s="7">
        <f>MID(F188,12,8)</f>
        <v>933</v>
      </c>
      <c r="I188" s="6"/>
      <c r="J188" s="6"/>
      <c r="K188" s="6"/>
      <c r="L188" s="6"/>
    </row>
    <row r="189" ht="14.25" customHeight="1">
      <c r="A189" t="s" s="7">
        <v>397</v>
      </c>
      <c r="B189" s="8">
        <v>2</v>
      </c>
      <c r="C189" t="s" s="7">
        <v>538</v>
      </c>
      <c r="D189" s="8">
        <v>100</v>
      </c>
      <c r="E189" s="6"/>
      <c r="F189" t="s" s="9">
        <v>398</v>
      </c>
      <c r="G189" t="s" s="7">
        <f>LEFT(F189,7)</f>
        <v>934</v>
      </c>
      <c r="H189" t="s" s="7">
        <f>MID(F189,12,8)</f>
        <v>935</v>
      </c>
      <c r="I189" s="6"/>
      <c r="J189" s="6"/>
      <c r="K189" s="6"/>
      <c r="L189" s="6"/>
    </row>
    <row r="190" ht="14.25" customHeight="1">
      <c r="A190" t="s" s="7">
        <v>399</v>
      </c>
      <c r="B190" s="8">
        <v>1</v>
      </c>
      <c r="C190" t="s" s="25">
        <v>535</v>
      </c>
      <c r="D190" s="8">
        <v>40</v>
      </c>
      <c r="E190" s="6"/>
      <c r="F190" t="s" s="9">
        <v>400</v>
      </c>
      <c r="G190" t="s" s="7">
        <f>LEFT(F190,7)</f>
        <v>936</v>
      </c>
      <c r="H190" t="s" s="7">
        <f>MID(F190,12,8)</f>
        <v>937</v>
      </c>
      <c r="I190" s="6"/>
      <c r="J190" s="6"/>
      <c r="K190" s="6"/>
      <c r="L190" s="6"/>
    </row>
    <row r="191" ht="14.25" customHeight="1">
      <c r="A191" t="s" s="7">
        <v>401</v>
      </c>
      <c r="B191" s="45">
        <v>2</v>
      </c>
      <c r="C191" t="s" s="46">
        <v>535</v>
      </c>
      <c r="D191" s="23">
        <v>40</v>
      </c>
      <c r="E191" s="6"/>
      <c r="F191" t="s" s="9">
        <v>402</v>
      </c>
      <c r="G191" t="s" s="7">
        <f>LEFT(F191,7)</f>
        <v>938</v>
      </c>
      <c r="H191" t="s" s="7">
        <f>MID(F191,12,8)</f>
        <v>939</v>
      </c>
      <c r="I191" s="6"/>
      <c r="J191" s="6"/>
      <c r="K191" s="6"/>
      <c r="L191" s="6"/>
    </row>
    <row r="192" ht="14.25" customHeight="1">
      <c r="A192" t="s" s="7">
        <v>403</v>
      </c>
      <c r="B192" s="8">
        <v>1</v>
      </c>
      <c r="C192" t="s" s="27">
        <v>538</v>
      </c>
      <c r="D192" s="8">
        <v>80</v>
      </c>
      <c r="E192" s="6"/>
      <c r="F192" t="s" s="9">
        <v>404</v>
      </c>
      <c r="G192" t="s" s="7">
        <f>LEFT(F192,7)</f>
        <v>940</v>
      </c>
      <c r="H192" t="s" s="7">
        <f>MID(F192,12,8)</f>
        <v>941</v>
      </c>
      <c r="I192" s="6"/>
      <c r="J192" s="6"/>
      <c r="K192" s="6"/>
      <c r="L192" s="6"/>
    </row>
    <row r="193" ht="14.25" customHeight="1">
      <c r="A193" t="s" s="7">
        <v>405</v>
      </c>
      <c r="B193" s="8">
        <v>1</v>
      </c>
      <c r="C193" t="s" s="7">
        <v>538</v>
      </c>
      <c r="D193" s="8">
        <v>80</v>
      </c>
      <c r="E193" s="6"/>
      <c r="F193" t="s" s="9">
        <v>406</v>
      </c>
      <c r="G193" t="s" s="7">
        <f>LEFT(F193,7)</f>
        <v>942</v>
      </c>
      <c r="H193" t="s" s="7">
        <f>MID(F193,12,8)</f>
        <v>943</v>
      </c>
      <c r="I193" s="6"/>
      <c r="J193" s="6"/>
      <c r="K193" s="6"/>
      <c r="L193" s="6"/>
    </row>
    <row r="194" ht="14.25" customHeight="1">
      <c r="A194" t="s" s="7">
        <v>407</v>
      </c>
      <c r="B194" s="8">
        <v>3</v>
      </c>
      <c r="C194" t="s" s="7">
        <v>532</v>
      </c>
      <c r="D194" s="8">
        <v>0</v>
      </c>
      <c r="E194" s="6"/>
      <c r="F194" t="s" s="9">
        <v>408</v>
      </c>
      <c r="G194" t="s" s="7">
        <f>LEFT(F194,7)</f>
        <v>944</v>
      </c>
      <c r="H194" t="s" s="7">
        <f>MID(F194,12,8)</f>
        <v>945</v>
      </c>
      <c r="I194" s="6"/>
      <c r="J194" s="6"/>
      <c r="K194" s="6"/>
      <c r="L194" s="6"/>
    </row>
    <row r="195" ht="14.25" customHeight="1">
      <c r="A195" t="s" s="7">
        <v>409</v>
      </c>
      <c r="B195" s="8">
        <v>1</v>
      </c>
      <c r="C195" t="s" s="7">
        <v>538</v>
      </c>
      <c r="D195" s="8">
        <v>100</v>
      </c>
      <c r="E195" s="6"/>
      <c r="F195" t="s" s="9">
        <v>410</v>
      </c>
      <c r="G195" t="s" s="7">
        <f>LEFT(F195,7)</f>
        <v>946</v>
      </c>
      <c r="H195" t="s" s="7">
        <f>MID(F195,12,8)</f>
        <v>947</v>
      </c>
      <c r="I195" s="6"/>
      <c r="J195" s="6"/>
      <c r="K195" s="6"/>
      <c r="L195" s="6"/>
    </row>
    <row r="196" ht="14.25" customHeight="1">
      <c r="A196" t="s" s="7">
        <v>411</v>
      </c>
      <c r="B196" s="8">
        <v>1</v>
      </c>
      <c r="C196" t="s" s="7">
        <v>535</v>
      </c>
      <c r="D196" s="8">
        <v>40</v>
      </c>
      <c r="E196" s="6"/>
      <c r="F196" t="s" s="9">
        <v>412</v>
      </c>
      <c r="G196" t="s" s="7">
        <f>LEFT(F196,7)</f>
        <v>948</v>
      </c>
      <c r="H196" t="s" s="7">
        <f>MID(F196,12,8)</f>
        <v>949</v>
      </c>
      <c r="I196" s="6"/>
      <c r="J196" s="6"/>
      <c r="K196" s="6"/>
      <c r="L196" s="6"/>
    </row>
    <row r="197" ht="14.25" customHeight="1">
      <c r="A197" t="s" s="7">
        <v>413</v>
      </c>
      <c r="B197" s="8">
        <v>2</v>
      </c>
      <c r="C197" t="s" s="7">
        <v>538</v>
      </c>
      <c r="D197" s="8">
        <v>45</v>
      </c>
      <c r="E197" s="6"/>
      <c r="F197" t="s" s="9">
        <v>414</v>
      </c>
      <c r="G197" t="s" s="7">
        <f>LEFT(F197,7)</f>
        <v>950</v>
      </c>
      <c r="H197" t="s" s="7">
        <f>MID(F197,12,8)</f>
        <v>951</v>
      </c>
      <c r="I197" s="6"/>
      <c r="J197" s="6"/>
      <c r="K197" s="6"/>
      <c r="L197" s="6"/>
    </row>
    <row r="198" ht="14.25" customHeight="1">
      <c r="A198" t="s" s="7">
        <v>415</v>
      </c>
      <c r="B198" s="8">
        <v>1</v>
      </c>
      <c r="C198" t="s" s="7">
        <v>538</v>
      </c>
      <c r="D198" s="8">
        <v>100</v>
      </c>
      <c r="E198" s="6"/>
      <c r="F198" t="s" s="9">
        <v>416</v>
      </c>
      <c r="G198" t="s" s="7">
        <f>LEFT(F198,7)</f>
        <v>952</v>
      </c>
      <c r="H198" t="s" s="7">
        <f>MID(F198,12,8)</f>
        <v>953</v>
      </c>
      <c r="I198" s="6"/>
      <c r="J198" s="6"/>
      <c r="K198" s="6"/>
      <c r="L198" s="6"/>
    </row>
    <row r="199" ht="14.25" customHeight="1">
      <c r="A199" t="s" s="7">
        <v>417</v>
      </c>
      <c r="B199" s="8">
        <v>2</v>
      </c>
      <c r="C199" t="s" s="7">
        <v>538</v>
      </c>
      <c r="D199" s="8">
        <v>60</v>
      </c>
      <c r="E199" s="8">
        <v>60</v>
      </c>
      <c r="F199" t="s" s="9">
        <v>418</v>
      </c>
      <c r="G199" t="s" s="7">
        <f>LEFT(F199,7)</f>
        <v>954</v>
      </c>
      <c r="H199" t="s" s="7">
        <f>MID(F199,12,8)</f>
        <v>955</v>
      </c>
      <c r="I199" s="6"/>
      <c r="J199" s="6"/>
      <c r="K199" s="6"/>
      <c r="L199" s="6"/>
    </row>
    <row r="200" ht="14.25" customHeight="1">
      <c r="A200" t="s" s="7">
        <v>419</v>
      </c>
      <c r="B200" s="8">
        <v>1</v>
      </c>
      <c r="C200" t="s" s="7">
        <v>538</v>
      </c>
      <c r="D200" s="8">
        <v>80</v>
      </c>
      <c r="E200" s="6"/>
      <c r="F200" t="s" s="9">
        <v>420</v>
      </c>
      <c r="G200" t="s" s="7">
        <f>LEFT(F200,7)</f>
        <v>956</v>
      </c>
      <c r="H200" t="s" s="7">
        <f>MID(F200,12,8)</f>
        <v>957</v>
      </c>
      <c r="I200" s="6"/>
      <c r="J200" s="6"/>
      <c r="K200" s="6"/>
      <c r="L200" s="6"/>
    </row>
    <row r="201" ht="14.25" customHeight="1">
      <c r="A201" t="s" s="7">
        <v>421</v>
      </c>
      <c r="B201" s="8">
        <v>1</v>
      </c>
      <c r="C201" t="s" s="7">
        <v>538</v>
      </c>
      <c r="D201" s="8">
        <v>100</v>
      </c>
      <c r="E201" s="6"/>
      <c r="F201" t="s" s="9">
        <v>422</v>
      </c>
      <c r="G201" t="s" s="7">
        <f>LEFT(F201,7)</f>
        <v>958</v>
      </c>
      <c r="H201" t="s" s="7">
        <f>MID(F201,12,8)</f>
        <v>959</v>
      </c>
      <c r="I201" s="6"/>
      <c r="J201" s="6"/>
      <c r="K201" s="6"/>
      <c r="L201" s="6"/>
    </row>
    <row r="202" ht="14.25" customHeight="1">
      <c r="A202" t="s" s="7">
        <v>423</v>
      </c>
      <c r="B202" s="8">
        <v>3</v>
      </c>
      <c r="C202" t="s" s="7">
        <v>532</v>
      </c>
      <c r="D202" s="8">
        <v>0</v>
      </c>
      <c r="E202" s="6"/>
      <c r="F202" t="s" s="9">
        <v>424</v>
      </c>
      <c r="G202" t="s" s="7">
        <f>LEFT(F202,7)</f>
        <v>960</v>
      </c>
      <c r="H202" t="s" s="7">
        <f>MID(F202,12,8)</f>
        <v>961</v>
      </c>
      <c r="I202" s="6"/>
      <c r="J202" s="6"/>
      <c r="K202" s="6"/>
      <c r="L202" s="6"/>
    </row>
    <row r="203" ht="14.25" customHeight="1">
      <c r="A203" t="s" s="7">
        <v>425</v>
      </c>
      <c r="B203" s="8">
        <v>2</v>
      </c>
      <c r="C203" t="s" s="7">
        <v>535</v>
      </c>
      <c r="D203" s="8">
        <v>40</v>
      </c>
      <c r="E203" s="6"/>
      <c r="F203" t="s" s="9">
        <v>426</v>
      </c>
      <c r="G203" t="s" s="7">
        <f>LEFT(F203,7)</f>
        <v>962</v>
      </c>
      <c r="H203" t="s" s="7">
        <f>MID(F203,12,8)</f>
        <v>963</v>
      </c>
      <c r="I203" s="6"/>
      <c r="J203" s="6"/>
      <c r="K203" s="6"/>
      <c r="L203" s="6"/>
    </row>
    <row r="204" ht="14.25" customHeight="1">
      <c r="A204" t="s" s="7">
        <v>427</v>
      </c>
      <c r="B204" s="8">
        <v>2</v>
      </c>
      <c r="C204" t="s" s="7">
        <v>541</v>
      </c>
      <c r="D204" s="6"/>
      <c r="E204" t="s" s="7">
        <v>428</v>
      </c>
      <c r="F204" t="s" s="9">
        <v>429</v>
      </c>
      <c r="G204" t="s" s="7">
        <f>LEFT(F204,7)</f>
        <v>964</v>
      </c>
      <c r="H204" t="s" s="7">
        <f>MID(F204,12,8)</f>
        <v>965</v>
      </c>
      <c r="I204" s="6"/>
      <c r="J204" s="6"/>
      <c r="K204" s="6"/>
      <c r="L204" s="6"/>
    </row>
    <row r="205" ht="14.25" customHeight="1">
      <c r="A205" t="s" s="25">
        <v>430</v>
      </c>
      <c r="B205" s="20">
        <v>2</v>
      </c>
      <c r="C205" t="s" s="7">
        <v>538</v>
      </c>
      <c r="D205" s="6"/>
      <c r="E205" t="s" s="7">
        <v>431</v>
      </c>
      <c r="F205" t="s" s="9">
        <v>429</v>
      </c>
      <c r="G205" t="s" s="7">
        <f>LEFT(F205,7)</f>
        <v>964</v>
      </c>
      <c r="H205" t="s" s="7">
        <f>MID(F205,12,8)</f>
        <v>965</v>
      </c>
      <c r="I205" s="6"/>
      <c r="J205" s="6"/>
      <c r="K205" s="6"/>
      <c r="L205" s="6"/>
    </row>
    <row r="206" ht="14.25" customHeight="1">
      <c r="A206" t="s" s="26">
        <v>432</v>
      </c>
      <c r="B206" s="22">
        <v>1</v>
      </c>
      <c r="C206" t="s" s="42">
        <v>535</v>
      </c>
      <c r="D206" s="8">
        <v>30</v>
      </c>
      <c r="E206" s="6"/>
      <c r="F206" t="s" s="9">
        <v>433</v>
      </c>
      <c r="G206" t="s" s="7">
        <f>LEFT(F206,7)</f>
        <v>966</v>
      </c>
      <c r="H206" t="s" s="7">
        <f>MID(F206,12,8)</f>
        <v>967</v>
      </c>
      <c r="I206" s="6"/>
      <c r="J206" s="6"/>
      <c r="K206" s="6"/>
      <c r="L206" s="6"/>
    </row>
    <row r="207" ht="14.25" customHeight="1">
      <c r="A207" t="s" s="43">
        <v>434</v>
      </c>
      <c r="B207" s="44">
        <v>2</v>
      </c>
      <c r="C207" t="s" s="7">
        <v>538</v>
      </c>
      <c r="D207" s="6"/>
      <c r="E207" s="8">
        <v>100</v>
      </c>
      <c r="F207" t="s" s="9">
        <v>435</v>
      </c>
      <c r="G207" t="s" s="7">
        <f>LEFT(F207,7)</f>
        <v>968</v>
      </c>
      <c r="H207" t="s" s="7">
        <f>MID(F207,12,8)</f>
        <v>969</v>
      </c>
      <c r="I207" s="6"/>
      <c r="J207" s="6"/>
      <c r="K207" s="6"/>
      <c r="L207" s="6"/>
    </row>
    <row r="208" ht="14.25" customHeight="1">
      <c r="A208" t="s" s="40">
        <v>436</v>
      </c>
      <c r="B208" s="41">
        <v>2</v>
      </c>
      <c r="C208" t="s" s="42">
        <v>535</v>
      </c>
      <c r="D208" s="8">
        <v>30</v>
      </c>
      <c r="E208" t="s" s="7">
        <v>437</v>
      </c>
      <c r="F208" t="s" s="9">
        <v>438</v>
      </c>
      <c r="G208" t="s" s="7">
        <f>LEFT(F208,7)</f>
        <v>970</v>
      </c>
      <c r="H208" t="s" s="7">
        <f>MID(F208,12,8)</f>
        <v>971</v>
      </c>
      <c r="I208" s="6"/>
      <c r="J208" s="6"/>
      <c r="K208" s="6"/>
      <c r="L208" s="6"/>
    </row>
    <row r="209" ht="14.25" customHeight="1">
      <c r="A209" t="s" s="27">
        <v>439</v>
      </c>
      <c r="B209" s="24">
        <v>5</v>
      </c>
      <c r="C209" t="s" s="7">
        <v>547</v>
      </c>
      <c r="D209" s="6"/>
      <c r="E209" s="6"/>
      <c r="F209" t="s" s="9">
        <v>440</v>
      </c>
      <c r="G209" t="s" s="7">
        <f>LEFT(F209,7)</f>
        <v>972</v>
      </c>
      <c r="H209" t="s" s="7">
        <f>MID(F209,12,8)</f>
        <v>973</v>
      </c>
      <c r="I209" s="6"/>
      <c r="J209" s="6"/>
      <c r="K209" s="6"/>
      <c r="L209" s="6"/>
    </row>
    <row r="210" ht="14.25" customHeight="1">
      <c r="A210" t="s" s="7">
        <v>441</v>
      </c>
      <c r="B210" s="8">
        <v>1</v>
      </c>
      <c r="C210" t="s" s="7">
        <v>535</v>
      </c>
      <c r="D210" s="8">
        <v>30</v>
      </c>
      <c r="E210" s="6"/>
      <c r="F210" t="s" s="9">
        <v>442</v>
      </c>
      <c r="G210" t="s" s="7">
        <f>LEFT(F210,7)</f>
        <v>974</v>
      </c>
      <c r="H210" t="s" s="7">
        <f>MID(F210,12,8)</f>
        <v>975</v>
      </c>
      <c r="I210" s="6"/>
      <c r="J210" s="6"/>
      <c r="K210" s="6"/>
      <c r="L210" s="6"/>
    </row>
    <row r="211" ht="14.25" customHeight="1">
      <c r="A211" t="s" s="7">
        <v>443</v>
      </c>
      <c r="B211" s="8">
        <v>1</v>
      </c>
      <c r="C211" t="s" s="7">
        <v>538</v>
      </c>
      <c r="D211" s="8">
        <v>50</v>
      </c>
      <c r="E211" s="6"/>
      <c r="F211" t="s" s="9">
        <v>444</v>
      </c>
      <c r="G211" t="s" s="7">
        <f>LEFT(F211,7)</f>
        <v>976</v>
      </c>
      <c r="H211" t="s" s="7">
        <f>MID(F211,12,8)</f>
        <v>977</v>
      </c>
      <c r="I211" s="6"/>
      <c r="J211" s="6"/>
      <c r="K211" s="6"/>
      <c r="L211" s="6"/>
    </row>
    <row r="212" ht="14.25" customHeight="1">
      <c r="A212" t="s" s="7">
        <v>445</v>
      </c>
      <c r="B212" s="8">
        <v>3</v>
      </c>
      <c r="C212" t="s" s="7">
        <v>538</v>
      </c>
      <c r="D212" s="8">
        <v>0</v>
      </c>
      <c r="E212" s="8">
        <v>50</v>
      </c>
      <c r="F212" t="s" s="9">
        <v>446</v>
      </c>
      <c r="G212" t="s" s="7">
        <f>LEFT(F212,7)</f>
        <v>978</v>
      </c>
      <c r="H212" t="s" s="7">
        <f>MID(F212,12,8)</f>
        <v>979</v>
      </c>
      <c r="I212" s="6"/>
      <c r="J212" s="6"/>
      <c r="K212" s="6"/>
      <c r="L212" s="6"/>
    </row>
    <row r="213" ht="14.25" customHeight="1">
      <c r="A213" t="s" s="7">
        <v>447</v>
      </c>
      <c r="B213" s="8">
        <v>1</v>
      </c>
      <c r="C213" t="s" s="7">
        <v>538</v>
      </c>
      <c r="D213" s="8">
        <v>50</v>
      </c>
      <c r="E213" s="6"/>
      <c r="F213" t="s" s="9">
        <v>448</v>
      </c>
      <c r="G213" t="s" s="7">
        <f>LEFT(F213,7)</f>
        <v>980</v>
      </c>
      <c r="H213" t="s" s="7">
        <f>MID(F213,12,8)</f>
        <v>981</v>
      </c>
      <c r="I213" s="6"/>
      <c r="J213" s="6"/>
      <c r="K213" s="6"/>
      <c r="L213" s="6"/>
    </row>
    <row r="214" ht="14.25" customHeight="1">
      <c r="A214" t="s" s="7">
        <v>449</v>
      </c>
      <c r="B214" s="8">
        <v>1</v>
      </c>
      <c r="C214" t="s" s="7">
        <v>535</v>
      </c>
      <c r="D214" s="8">
        <v>20</v>
      </c>
      <c r="E214" s="6"/>
      <c r="F214" t="s" s="9">
        <v>450</v>
      </c>
      <c r="G214" t="s" s="7">
        <f>LEFT(F214,7)</f>
        <v>982</v>
      </c>
      <c r="H214" t="s" s="7">
        <f>MID(F214,12,8)</f>
        <v>983</v>
      </c>
      <c r="I214" s="6"/>
      <c r="J214" s="6"/>
      <c r="K214" s="6"/>
      <c r="L214" s="6"/>
    </row>
    <row r="215" ht="14.25" customHeight="1">
      <c r="A215" t="s" s="7">
        <v>451</v>
      </c>
      <c r="B215" s="8">
        <v>1</v>
      </c>
      <c r="C215" t="s" s="7">
        <v>541</v>
      </c>
      <c r="D215" s="8">
        <v>150</v>
      </c>
      <c r="E215" t="s" s="7">
        <v>452</v>
      </c>
      <c r="F215" t="s" s="9">
        <v>453</v>
      </c>
      <c r="G215" t="s" s="7">
        <f>LEFT(F215,7)</f>
        <v>984</v>
      </c>
      <c r="H215" t="s" s="7">
        <f>MID(F215,12,8)</f>
        <v>985</v>
      </c>
      <c r="I215" s="6"/>
      <c r="J215" s="6"/>
      <c r="K215" s="6"/>
      <c r="L215" s="6"/>
    </row>
    <row r="216" ht="14.25" customHeight="1">
      <c r="A216" t="s" s="7">
        <v>454</v>
      </c>
      <c r="B216" s="8">
        <v>1</v>
      </c>
      <c r="C216" t="s" s="7">
        <v>538</v>
      </c>
      <c r="D216" s="8">
        <v>80</v>
      </c>
      <c r="E216" s="6"/>
      <c r="F216" t="s" s="9">
        <v>455</v>
      </c>
      <c r="G216" t="s" s="7">
        <f>LEFT(F216,7)</f>
        <v>986</v>
      </c>
      <c r="H216" t="s" s="7">
        <f>MID(F216,12,8)</f>
        <v>987</v>
      </c>
      <c r="I216" s="6"/>
      <c r="J216" s="6"/>
      <c r="K216" s="6"/>
      <c r="L216" s="6"/>
    </row>
    <row r="217" ht="14.25" customHeight="1">
      <c r="A217" t="s" s="7">
        <v>456</v>
      </c>
      <c r="B217" s="8">
        <v>1</v>
      </c>
      <c r="C217" t="s" s="7">
        <v>532</v>
      </c>
      <c r="D217" s="8">
        <v>0</v>
      </c>
      <c r="E217" s="6"/>
      <c r="F217" t="s" s="9">
        <v>457</v>
      </c>
      <c r="G217" t="s" s="7">
        <f>LEFT(F217,7)</f>
        <v>988</v>
      </c>
      <c r="H217" t="s" s="7">
        <f>MID(F217,12,8)</f>
        <v>989</v>
      </c>
      <c r="I217" s="6"/>
      <c r="J217" s="6"/>
      <c r="K217" s="6"/>
      <c r="L217" s="6"/>
    </row>
    <row r="218" ht="14.25" customHeight="1">
      <c r="A218" t="s" s="7">
        <v>458</v>
      </c>
      <c r="B218" s="8">
        <v>1</v>
      </c>
      <c r="C218" t="s" s="7">
        <v>538</v>
      </c>
      <c r="D218" s="8">
        <v>100</v>
      </c>
      <c r="E218" s="8">
        <v>100</v>
      </c>
      <c r="F218" t="s" s="9">
        <v>459</v>
      </c>
      <c r="G218" t="s" s="7">
        <f>LEFT(F218,7)</f>
        <v>990</v>
      </c>
      <c r="H218" t="s" s="7">
        <f>MID(F218,12,8)</f>
        <v>991</v>
      </c>
      <c r="I218" s="6"/>
      <c r="J218" s="6"/>
      <c r="K218" s="6"/>
      <c r="L218" s="6"/>
    </row>
    <row r="219" ht="14.25" customHeight="1">
      <c r="A219" t="s" s="7">
        <v>460</v>
      </c>
      <c r="B219" s="8">
        <v>1</v>
      </c>
      <c r="C219" t="s" s="7">
        <v>538</v>
      </c>
      <c r="D219" s="8">
        <v>50</v>
      </c>
      <c r="E219" s="6"/>
      <c r="F219" t="s" s="9">
        <v>461</v>
      </c>
      <c r="G219" t="s" s="7">
        <f>LEFT(F219,7)</f>
        <v>992</v>
      </c>
      <c r="H219" t="s" s="7">
        <f>MID(F219,12,8)</f>
        <v>993</v>
      </c>
      <c r="I219" s="6"/>
      <c r="J219" s="6"/>
      <c r="K219" s="6"/>
      <c r="L219" s="6"/>
    </row>
    <row r="220" ht="14.25" customHeight="1">
      <c r="A220" t="s" s="7">
        <v>462</v>
      </c>
      <c r="B220" s="8">
        <v>1</v>
      </c>
      <c r="C220" t="s" s="7">
        <v>538</v>
      </c>
      <c r="D220" s="8">
        <v>50</v>
      </c>
      <c r="E220" s="6"/>
      <c r="F220" t="s" s="9">
        <v>463</v>
      </c>
      <c r="G220" t="s" s="7">
        <f>LEFT(F220,7)</f>
        <v>994</v>
      </c>
      <c r="H220" t="s" s="7">
        <f>MID(F220,12,8)</f>
        <v>995</v>
      </c>
      <c r="I220" s="6"/>
      <c r="J220" s="6"/>
      <c r="K220" s="6"/>
      <c r="L220" s="6"/>
    </row>
    <row r="221" ht="14.25" customHeight="1">
      <c r="A221" t="s" s="7">
        <v>464</v>
      </c>
      <c r="B221" s="8">
        <v>1</v>
      </c>
      <c r="C221" t="s" s="7">
        <v>538</v>
      </c>
      <c r="D221" s="8">
        <v>80</v>
      </c>
      <c r="E221" s="6"/>
      <c r="F221" t="s" s="9">
        <v>465</v>
      </c>
      <c r="G221" t="s" s="7">
        <f>LEFT(F221,7)</f>
        <v>996</v>
      </c>
      <c r="H221" t="s" s="7">
        <f>MID(F221,12,8)</f>
        <v>997</v>
      </c>
      <c r="I221" s="6"/>
      <c r="J221" s="6"/>
      <c r="K221" s="6"/>
      <c r="L221" s="6"/>
    </row>
    <row r="222" ht="14.25" customHeight="1">
      <c r="A222" t="s" s="7">
        <v>466</v>
      </c>
      <c r="B222" s="8">
        <v>2</v>
      </c>
      <c r="C222" t="s" s="7">
        <v>541</v>
      </c>
      <c r="D222" s="8">
        <v>0</v>
      </c>
      <c r="E222" s="8">
        <v>250</v>
      </c>
      <c r="F222" t="s" s="9">
        <v>467</v>
      </c>
      <c r="G222" t="s" s="7">
        <f>LEFT(F222,7)</f>
        <v>998</v>
      </c>
      <c r="H222" t="s" s="7">
        <f>MID(F222,12,8)</f>
        <v>999</v>
      </c>
      <c r="I222" s="6"/>
      <c r="J222" s="6"/>
      <c r="K222" s="6"/>
      <c r="L222" s="6"/>
    </row>
    <row r="223" ht="14.25" customHeight="1">
      <c r="A223" t="s" s="7">
        <v>468</v>
      </c>
      <c r="B223" s="8">
        <v>1</v>
      </c>
      <c r="C223" t="s" s="7">
        <v>538</v>
      </c>
      <c r="D223" s="8">
        <v>50</v>
      </c>
      <c r="E223" s="6"/>
      <c r="F223" t="s" s="9">
        <v>469</v>
      </c>
      <c r="G223" t="s" s="7">
        <f>LEFT(F223,7)</f>
        <v>1000</v>
      </c>
      <c r="H223" t="s" s="7">
        <f>MID(F223,12,8)</f>
        <v>1001</v>
      </c>
      <c r="I223" s="6"/>
      <c r="J223" s="6"/>
      <c r="K223" s="6"/>
      <c r="L223" s="6"/>
    </row>
    <row r="224" ht="14.25" customHeight="1">
      <c r="A224" t="s" s="7">
        <v>470</v>
      </c>
      <c r="B224" s="8">
        <v>1</v>
      </c>
      <c r="C224" t="s" s="7">
        <v>538</v>
      </c>
      <c r="D224" s="8">
        <v>50</v>
      </c>
      <c r="E224" s="6"/>
      <c r="F224" t="s" s="9">
        <v>471</v>
      </c>
      <c r="G224" t="s" s="7">
        <f>LEFT(F224,7)</f>
        <v>1002</v>
      </c>
      <c r="H224" t="s" s="7">
        <f>MID(F224,12,8)</f>
        <v>1003</v>
      </c>
      <c r="I224" s="6"/>
      <c r="J224" s="6"/>
      <c r="K224" s="6"/>
      <c r="L224" s="6"/>
    </row>
    <row r="225" ht="14.25" customHeight="1">
      <c r="A225" t="s" s="7">
        <v>472</v>
      </c>
      <c r="B225" s="8">
        <v>3</v>
      </c>
      <c r="C225" t="s" s="7">
        <v>538</v>
      </c>
      <c r="D225" s="6"/>
      <c r="E225" t="s" s="7">
        <v>473</v>
      </c>
      <c r="F225" t="s" s="9">
        <v>474</v>
      </c>
      <c r="G225" t="s" s="7">
        <f>LEFT(F225,7)</f>
        <v>1004</v>
      </c>
      <c r="H225" t="s" s="7">
        <f>MID(F225,12,8)</f>
        <v>1005</v>
      </c>
      <c r="I225" s="6"/>
      <c r="J225" s="6"/>
      <c r="K225" s="6"/>
      <c r="L225" s="6"/>
    </row>
    <row r="226" ht="14.25" customHeight="1">
      <c r="A226" t="s" s="7">
        <v>475</v>
      </c>
      <c r="B226" s="8">
        <v>3</v>
      </c>
      <c r="C226" t="s" s="7">
        <v>532</v>
      </c>
      <c r="D226" s="6"/>
      <c r="E226" s="6"/>
      <c r="F226" t="s" s="9">
        <v>476</v>
      </c>
      <c r="G226" t="s" s="7">
        <f>LEFT(F226,7)</f>
        <v>1006</v>
      </c>
      <c r="H226" t="s" s="7">
        <f>MID(F226,12,8)</f>
        <v>1007</v>
      </c>
      <c r="I226" s="6"/>
      <c r="J226" s="6"/>
      <c r="K226" s="6"/>
      <c r="L226" s="6"/>
    </row>
    <row r="227" ht="14.25" customHeight="1">
      <c r="A227" t="s" s="7">
        <v>477</v>
      </c>
      <c r="B227" s="8">
        <v>1</v>
      </c>
      <c r="C227" t="s" s="7">
        <v>538</v>
      </c>
      <c r="D227" s="6"/>
      <c r="E227" s="8">
        <v>100</v>
      </c>
      <c r="F227" t="s" s="9">
        <v>478</v>
      </c>
      <c r="G227" t="s" s="7">
        <f>LEFT(F227,7)</f>
        <v>1008</v>
      </c>
      <c r="H227" t="s" s="7">
        <f>MID(F227,12,8)</f>
        <v>1009</v>
      </c>
      <c r="I227" s="6"/>
      <c r="J227" s="6"/>
      <c r="K227" s="6"/>
      <c r="L227" s="6"/>
    </row>
    <row r="228" ht="14.25" customHeight="1">
      <c r="A228" t="s" s="25">
        <v>479</v>
      </c>
      <c r="B228" s="20">
        <v>4</v>
      </c>
      <c r="C228" t="s" s="7">
        <v>544</v>
      </c>
      <c r="D228" s="6"/>
      <c r="E228" s="6"/>
      <c r="F228" t="s" s="9">
        <v>480</v>
      </c>
      <c r="G228" t="s" s="7">
        <f>LEFT(F228,7)</f>
        <v>1010</v>
      </c>
      <c r="H228" t="s" s="7">
        <f>MID(F228,12,8)</f>
        <v>1011</v>
      </c>
      <c r="I228" s="6"/>
      <c r="J228" s="6"/>
      <c r="K228" s="6"/>
      <c r="L228" s="6"/>
    </row>
    <row r="229" ht="14.25" customHeight="1">
      <c r="A229" t="s" s="47">
        <v>481</v>
      </c>
      <c r="B229" s="48">
        <v>2</v>
      </c>
      <c r="C229" t="s" s="42">
        <v>538</v>
      </c>
      <c r="D229" s="8">
        <v>50</v>
      </c>
      <c r="E229" t="s" s="7">
        <v>482</v>
      </c>
      <c r="F229" t="s" s="28">
        <v>483</v>
      </c>
      <c r="G229" t="s" s="7">
        <f>LEFT(F229,7)</f>
        <v>1012</v>
      </c>
      <c r="H229" t="s" s="7">
        <f>MID(F229,12,8)</f>
        <v>1013</v>
      </c>
      <c r="I229" s="6"/>
      <c r="J229" s="6"/>
      <c r="K229" s="6"/>
      <c r="L229" s="6"/>
    </row>
    <row r="230" ht="14.25" customHeight="1">
      <c r="A230" t="s" s="27">
        <v>484</v>
      </c>
      <c r="B230" s="24">
        <v>1</v>
      </c>
      <c r="C230" t="s" s="7">
        <v>535</v>
      </c>
      <c r="D230" s="8">
        <v>40</v>
      </c>
      <c r="E230" s="6"/>
      <c r="F230" t="s" s="9">
        <v>485</v>
      </c>
      <c r="G230" t="s" s="7">
        <f>LEFT(F230,7)</f>
        <v>1014</v>
      </c>
      <c r="H230" t="s" s="7">
        <f>MID(F230,12,8)</f>
        <v>1015</v>
      </c>
      <c r="I230" s="6"/>
      <c r="J230" s="6"/>
      <c r="K230" s="6"/>
      <c r="L230" s="6"/>
    </row>
    <row r="231" ht="14.25" customHeight="1">
      <c r="A231" t="s" s="7">
        <v>486</v>
      </c>
      <c r="B231" s="8">
        <v>1</v>
      </c>
      <c r="C231" t="s" s="7">
        <v>535</v>
      </c>
      <c r="D231" s="8">
        <v>40</v>
      </c>
      <c r="E231" s="6"/>
      <c r="F231" t="s" s="9">
        <v>487</v>
      </c>
      <c r="G231" t="s" s="7">
        <f>LEFT(F231,7)</f>
        <v>1016</v>
      </c>
      <c r="H231" t="s" s="7">
        <f>MID(F231,12,8)</f>
        <v>1017</v>
      </c>
      <c r="I231" s="6"/>
      <c r="J231" s="6"/>
      <c r="K231" s="6"/>
      <c r="L231" s="6"/>
    </row>
    <row r="232" ht="14.25" customHeight="1">
      <c r="A232" t="s" s="7">
        <v>488</v>
      </c>
      <c r="B232" s="8">
        <v>1</v>
      </c>
      <c r="C232" t="s" s="7">
        <v>535</v>
      </c>
      <c r="D232" s="8">
        <v>40</v>
      </c>
      <c r="E232" s="6"/>
      <c r="F232" t="s" s="9">
        <v>489</v>
      </c>
      <c r="G232" t="s" s="7">
        <f>LEFT(F232,7)</f>
        <v>1018</v>
      </c>
      <c r="H232" t="s" s="7">
        <f>MID(F232,12,8)</f>
        <v>1019</v>
      </c>
      <c r="I232" s="6"/>
      <c r="J232" s="6"/>
      <c r="K232" s="6"/>
      <c r="L232" s="6"/>
    </row>
    <row r="233" ht="14.25" customHeight="1">
      <c r="A233" t="s" s="7">
        <v>490</v>
      </c>
      <c r="B233" s="8">
        <v>1</v>
      </c>
      <c r="C233" t="s" s="7">
        <v>535</v>
      </c>
      <c r="D233" s="8">
        <v>40</v>
      </c>
      <c r="E233" s="6"/>
      <c r="F233" t="s" s="9">
        <v>491</v>
      </c>
      <c r="G233" t="s" s="7">
        <f>LEFT(F233,7)</f>
        <v>1020</v>
      </c>
      <c r="H233" t="s" s="7">
        <f>MID(F233,12,8)</f>
        <v>1021</v>
      </c>
      <c r="I233" s="6"/>
      <c r="J233" s="6"/>
      <c r="K233" s="6"/>
      <c r="L233" s="6"/>
    </row>
    <row r="234" ht="14.25" customHeight="1">
      <c r="A234" t="s" s="7">
        <v>492</v>
      </c>
      <c r="B234" s="8">
        <v>2</v>
      </c>
      <c r="C234" t="s" s="7">
        <v>538</v>
      </c>
      <c r="D234" s="8">
        <v>45</v>
      </c>
      <c r="E234" s="6"/>
      <c r="F234" t="s" s="9">
        <v>493</v>
      </c>
      <c r="G234" t="s" s="7">
        <f>LEFT(F234,7)</f>
        <v>1022</v>
      </c>
      <c r="H234" t="s" s="7">
        <f>MID(F234,12,8)</f>
        <v>1023</v>
      </c>
      <c r="I234" s="6"/>
      <c r="J234" s="6"/>
      <c r="K234" s="6"/>
      <c r="L234" s="6"/>
    </row>
    <row r="235" ht="14.25" customHeight="1">
      <c r="A235" t="s" s="25">
        <v>494</v>
      </c>
      <c r="B235" s="20">
        <v>1</v>
      </c>
      <c r="C235" t="s" s="7">
        <v>535</v>
      </c>
      <c r="D235" s="8">
        <v>30</v>
      </c>
      <c r="E235" s="6"/>
      <c r="F235" t="s" s="9">
        <v>495</v>
      </c>
      <c r="G235" t="s" s="7">
        <f>LEFT(F235,7)</f>
        <v>1024</v>
      </c>
      <c r="H235" t="s" s="7">
        <f>MID(F235,12,8)</f>
        <v>1025</v>
      </c>
      <c r="I235" s="6"/>
      <c r="J235" s="6"/>
      <c r="K235" s="6"/>
      <c r="L235" s="6"/>
    </row>
    <row r="236" ht="14.25" customHeight="1">
      <c r="A236" t="s" s="40">
        <v>496</v>
      </c>
      <c r="B236" s="41">
        <v>4</v>
      </c>
      <c r="C236" t="s" s="42">
        <v>538</v>
      </c>
      <c r="D236" s="8">
        <v>0</v>
      </c>
      <c r="E236" s="8">
        <v>80</v>
      </c>
      <c r="F236" t="s" s="9">
        <v>497</v>
      </c>
      <c r="G236" t="s" s="7">
        <f>LEFT(F236,7)</f>
        <v>1026</v>
      </c>
      <c r="H236" t="s" s="7">
        <f>MID(F236,12,8)</f>
        <v>1027</v>
      </c>
      <c r="I236" s="6"/>
      <c r="J236" s="6"/>
      <c r="K236" s="6"/>
      <c r="L236" s="6"/>
    </row>
    <row r="237" ht="14.25" customHeight="1">
      <c r="A237" t="s" s="27">
        <v>498</v>
      </c>
      <c r="B237" s="24">
        <v>3</v>
      </c>
      <c r="C237" t="s" s="7">
        <v>532</v>
      </c>
      <c r="D237" s="8">
        <v>0</v>
      </c>
      <c r="E237" s="6"/>
      <c r="F237" t="s" s="9">
        <v>499</v>
      </c>
      <c r="G237" t="s" s="7">
        <f>LEFT(F237,7)</f>
        <v>1028</v>
      </c>
      <c r="H237" t="s" s="7">
        <f>MID(F237,12,8)</f>
        <v>1029</v>
      </c>
      <c r="I237" s="6"/>
      <c r="J237" s="6"/>
      <c r="K237" s="6"/>
      <c r="L237" s="6"/>
    </row>
    <row r="238" ht="14.25" customHeight="1">
      <c r="A238" t="s" s="7">
        <v>500</v>
      </c>
      <c r="B238" s="8">
        <v>1</v>
      </c>
      <c r="C238" t="s" s="7">
        <v>535</v>
      </c>
      <c r="D238" s="8">
        <v>40</v>
      </c>
      <c r="E238" s="6"/>
      <c r="F238" t="s" s="28">
        <v>501</v>
      </c>
      <c r="G238" t="s" s="7">
        <f>LEFT(F238,7)</f>
        <v>1030</v>
      </c>
      <c r="H238" t="s" s="7">
        <f>MID(F238,12,8)</f>
        <v>1031</v>
      </c>
      <c r="I238" s="6"/>
      <c r="J238" s="6"/>
      <c r="K238" s="6"/>
      <c r="L238" s="6"/>
    </row>
    <row r="239" ht="14.25" customHeight="1">
      <c r="A239" t="s" s="25">
        <v>502</v>
      </c>
      <c r="B239" s="20">
        <v>1</v>
      </c>
      <c r="C239" t="s" s="7">
        <v>538</v>
      </c>
      <c r="D239" s="8">
        <v>60</v>
      </c>
      <c r="E239" s="6"/>
      <c r="F239" t="s" s="9">
        <v>503</v>
      </c>
      <c r="G239" t="s" s="7">
        <f>LEFT(F239,7)</f>
        <v>1032</v>
      </c>
      <c r="H239" t="s" s="7">
        <f>MID(F239,12,8)</f>
        <v>1033</v>
      </c>
      <c r="I239" s="6"/>
      <c r="J239" s="6"/>
      <c r="K239" s="6"/>
      <c r="L239" s="6"/>
    </row>
    <row r="240" ht="14.25" customHeight="1">
      <c r="A240" t="s" s="40">
        <v>504</v>
      </c>
      <c r="B240" s="41">
        <v>1</v>
      </c>
      <c r="C240" t="s" s="42">
        <v>535</v>
      </c>
      <c r="D240" s="8">
        <v>32</v>
      </c>
      <c r="E240" t="s" s="7">
        <v>505</v>
      </c>
      <c r="F240" t="s" s="9">
        <v>506</v>
      </c>
      <c r="G240" t="s" s="7">
        <f>LEFT(F240,7)</f>
        <v>1034</v>
      </c>
      <c r="H240" t="s" s="7">
        <f>MID(F240,12,8)</f>
        <v>1035</v>
      </c>
      <c r="I240" s="6"/>
      <c r="J240" s="6"/>
      <c r="K240" s="6"/>
      <c r="L240" s="6"/>
    </row>
    <row r="241" ht="14.25" customHeight="1">
      <c r="A241" t="s" s="40">
        <v>507</v>
      </c>
      <c r="B241" s="41">
        <v>4</v>
      </c>
      <c r="C241" t="s" s="42">
        <v>538</v>
      </c>
      <c r="D241" s="8">
        <v>0</v>
      </c>
      <c r="E241" s="8">
        <v>100</v>
      </c>
      <c r="F241" t="s" s="9">
        <v>508</v>
      </c>
      <c r="G241" t="s" s="7">
        <f>LEFT(F241,7)</f>
        <v>1036</v>
      </c>
      <c r="H241" t="s" s="7">
        <f>MID(F241,12,8)</f>
        <v>1037</v>
      </c>
      <c r="I241" s="6"/>
      <c r="J241" s="6"/>
      <c r="K241" s="6"/>
      <c r="L241" s="6"/>
    </row>
    <row r="242" ht="14.25" customHeight="1">
      <c r="A242" t="s" s="27">
        <v>509</v>
      </c>
      <c r="B242" s="24">
        <v>3</v>
      </c>
      <c r="C242" t="s" s="7">
        <v>532</v>
      </c>
      <c r="D242" s="6"/>
      <c r="E242" s="6"/>
      <c r="F242" t="s" s="9">
        <v>510</v>
      </c>
      <c r="G242" t="s" s="7">
        <f>LEFT(F242,7)</f>
        <v>1038</v>
      </c>
      <c r="H242" t="s" s="7">
        <f>MID(F242,12,8)</f>
        <v>1039</v>
      </c>
      <c r="I242" s="6"/>
      <c r="J242" s="6"/>
      <c r="K242" s="6"/>
      <c r="L242" s="6"/>
    </row>
    <row r="243" ht="14.25" customHeight="1">
      <c r="A243" t="s" s="7">
        <v>511</v>
      </c>
      <c r="B243" s="8">
        <v>1</v>
      </c>
      <c r="C243" t="s" s="7">
        <v>538</v>
      </c>
      <c r="D243" s="8">
        <v>100</v>
      </c>
      <c r="E243" s="6"/>
      <c r="F243" t="s" s="9">
        <v>512</v>
      </c>
      <c r="G243" t="s" s="7">
        <f>LEFT(F243,7)</f>
        <v>1040</v>
      </c>
      <c r="H243" t="s" s="7">
        <f>MID(F243,12,8)</f>
        <v>1041</v>
      </c>
      <c r="I243" s="6"/>
      <c r="J243" s="6"/>
      <c r="K243" s="6"/>
      <c r="L243" s="6"/>
    </row>
    <row r="244" ht="14.25" customHeight="1">
      <c r="A244" t="s" s="7">
        <v>513</v>
      </c>
      <c r="B244" s="8">
        <v>1</v>
      </c>
      <c r="C244" t="s" s="7">
        <v>538</v>
      </c>
      <c r="D244" s="8">
        <v>80</v>
      </c>
      <c r="E244" s="8">
        <v>80</v>
      </c>
      <c r="F244" t="s" s="9">
        <v>514</v>
      </c>
      <c r="G244" t="s" s="7">
        <f>LEFT(F244,7)</f>
        <v>1042</v>
      </c>
      <c r="H244" t="s" s="7">
        <f>MID(F244,12,8)</f>
        <v>1043</v>
      </c>
      <c r="I244" s="6"/>
      <c r="J244" s="6"/>
      <c r="K244" s="6"/>
      <c r="L244" s="6"/>
    </row>
    <row r="245" ht="14.25" customHeight="1">
      <c r="A245" t="s" s="25">
        <v>515</v>
      </c>
      <c r="B245" s="20">
        <v>1</v>
      </c>
      <c r="C245" t="s" s="7">
        <v>535</v>
      </c>
      <c r="D245" s="8">
        <v>20</v>
      </c>
      <c r="E245" s="6"/>
      <c r="F245" t="s" s="9">
        <v>516</v>
      </c>
      <c r="G245" t="s" s="7">
        <f>LEFT(F245,7)</f>
        <v>1044</v>
      </c>
      <c r="H245" t="s" s="7">
        <f>MID(F245,12,8)</f>
        <v>1045</v>
      </c>
      <c r="I245" s="6"/>
      <c r="J245" s="6"/>
      <c r="K245" s="6"/>
      <c r="L245" s="6"/>
    </row>
    <row r="246" ht="14.25" customHeight="1">
      <c r="A246" t="s" s="40">
        <v>517</v>
      </c>
      <c r="B246" s="41">
        <v>2</v>
      </c>
      <c r="C246" t="s" s="42">
        <v>535</v>
      </c>
      <c r="D246" s="8">
        <v>40</v>
      </c>
      <c r="E246" s="8">
        <v>80</v>
      </c>
      <c r="F246" t="s" s="9">
        <v>518</v>
      </c>
      <c r="G246" t="s" s="7">
        <f>LEFT(F246,7)</f>
        <v>1046</v>
      </c>
      <c r="H246" t="s" s="7">
        <f>MID(F246,12,8)</f>
        <v>1047</v>
      </c>
      <c r="I246" s="6"/>
      <c r="J246" s="6"/>
      <c r="K246" s="6"/>
      <c r="L246" s="6"/>
    </row>
    <row r="247" ht="14.25" customHeight="1">
      <c r="A247" t="s" s="27">
        <v>519</v>
      </c>
      <c r="B247" s="24">
        <v>1</v>
      </c>
      <c r="C247" t="s" s="7">
        <v>535</v>
      </c>
      <c r="D247" s="8">
        <v>20</v>
      </c>
      <c r="E247" s="6"/>
      <c r="F247" t="s" s="9">
        <v>520</v>
      </c>
      <c r="G247" t="s" s="7">
        <f>LEFT(F247,7)</f>
        <v>1048</v>
      </c>
      <c r="H247" t="s" s="7">
        <f>MID(F247,12,8)</f>
        <v>1049</v>
      </c>
      <c r="I247" s="6"/>
      <c r="J247" s="6"/>
      <c r="K247" s="6"/>
      <c r="L247" s="6"/>
    </row>
    <row r="248" ht="14.25" customHeight="1">
      <c r="A248" t="s" s="7">
        <v>521</v>
      </c>
      <c r="B248" s="8">
        <v>1</v>
      </c>
      <c r="C248" t="s" s="7">
        <v>538</v>
      </c>
      <c r="D248" s="8">
        <v>50</v>
      </c>
      <c r="E248" t="s" s="7">
        <v>522</v>
      </c>
      <c r="F248" t="s" s="9">
        <v>523</v>
      </c>
      <c r="G248" t="s" s="7">
        <f>LEFT(F248,7)</f>
        <v>1050</v>
      </c>
      <c r="H248" t="s" s="7">
        <f>MID(F248,12,8)</f>
        <v>1051</v>
      </c>
      <c r="I248" s="6"/>
      <c r="J248" s="6"/>
      <c r="K248" s="6"/>
      <c r="L248" s="6"/>
    </row>
    <row r="249" ht="14.25" customHeight="1">
      <c r="A249" t="s" s="7">
        <v>524</v>
      </c>
      <c r="B249" s="8">
        <v>1</v>
      </c>
      <c r="C249" t="s" s="7">
        <v>538</v>
      </c>
      <c r="D249" s="8">
        <v>50</v>
      </c>
      <c r="E249" s="8">
        <v>100</v>
      </c>
      <c r="F249" t="s" s="9">
        <v>525</v>
      </c>
      <c r="G249" t="s" s="7">
        <f>LEFT(F249,7)</f>
        <v>1052</v>
      </c>
      <c r="H249" t="s" s="7">
        <f>MID(F249,12,8)</f>
        <v>1053</v>
      </c>
      <c r="I249" s="6"/>
      <c r="J249" s="6"/>
      <c r="K249" s="6"/>
      <c r="L249" s="6"/>
    </row>
    <row r="250" ht="14.25" customHeight="1">
      <c r="A250" t="s" s="7">
        <v>526</v>
      </c>
      <c r="B250" s="8">
        <v>1</v>
      </c>
      <c r="C250" t="s" s="7">
        <v>535</v>
      </c>
      <c r="D250" s="8">
        <v>40</v>
      </c>
      <c r="E250" s="6"/>
      <c r="F250" t="s" s="9">
        <v>527</v>
      </c>
      <c r="G250" t="s" s="7">
        <f>LEFT(F250,7)</f>
        <v>1054</v>
      </c>
      <c r="H250" t="s" s="7">
        <f>MID(F250,12,8)</f>
        <v>1055</v>
      </c>
      <c r="I250" s="6"/>
      <c r="J250" s="6"/>
      <c r="K250" s="6"/>
      <c r="L25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