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D\Info Viz 2 - DATA\"/>
    </mc:Choice>
  </mc:AlternateContent>
  <bookViews>
    <workbookView xWindow="0" yWindow="0" windowWidth="23040" windowHeight="10380"/>
  </bookViews>
  <sheets>
    <sheet name="Sheet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4" i="1" l="1"/>
  <c r="D263" i="1"/>
  <c r="D262" i="1"/>
  <c r="D261" i="1"/>
  <c r="D260" i="1"/>
  <c r="D259" i="1"/>
  <c r="D257" i="1"/>
  <c r="D256" i="1"/>
  <c r="D255" i="1"/>
  <c r="D254" i="1"/>
  <c r="D253" i="1"/>
  <c r="D252" i="1"/>
  <c r="D251" i="1"/>
  <c r="D250" i="1"/>
  <c r="D249" i="1"/>
  <c r="D247" i="1"/>
  <c r="D246" i="1"/>
  <c r="D245" i="1"/>
  <c r="D244" i="1"/>
  <c r="D243" i="1"/>
  <c r="D242" i="1"/>
  <c r="D241" i="1"/>
  <c r="D238" i="1"/>
  <c r="D236" i="1"/>
  <c r="D234" i="1"/>
  <c r="D233" i="1"/>
  <c r="D232" i="1"/>
  <c r="D231" i="1"/>
  <c r="D228" i="1"/>
  <c r="D227" i="1"/>
  <c r="D226" i="1"/>
  <c r="D225" i="1"/>
  <c r="D224" i="1"/>
  <c r="D223" i="1"/>
  <c r="D222" i="1"/>
  <c r="D221" i="1"/>
  <c r="D220" i="1"/>
  <c r="D219" i="1"/>
  <c r="D218" i="1"/>
  <c r="D215" i="1"/>
  <c r="D213" i="1"/>
  <c r="D212" i="1"/>
  <c r="D211" i="1"/>
  <c r="D210" i="1"/>
  <c r="D209" i="1"/>
  <c r="D208" i="1"/>
  <c r="D207" i="1"/>
  <c r="D206" i="1"/>
  <c r="D205" i="1"/>
  <c r="D204" i="1"/>
  <c r="D202" i="1"/>
  <c r="D201" i="1"/>
  <c r="D200" i="1"/>
  <c r="D199" i="1"/>
  <c r="D198" i="1"/>
  <c r="D195" i="1"/>
  <c r="D194" i="1"/>
  <c r="D193" i="1"/>
  <c r="D192" i="1"/>
  <c r="D191" i="1"/>
  <c r="D189" i="1"/>
  <c r="D188" i="1"/>
  <c r="D187" i="1"/>
  <c r="D186" i="1"/>
  <c r="D185" i="1"/>
  <c r="D184" i="1"/>
  <c r="D183" i="1"/>
  <c r="D181" i="1"/>
  <c r="D179" i="1"/>
  <c r="D178" i="1"/>
  <c r="D177" i="1"/>
  <c r="D176" i="1"/>
  <c r="D175" i="1"/>
  <c r="D174" i="1"/>
  <c r="D173" i="1"/>
  <c r="D172" i="1"/>
  <c r="D171" i="1"/>
  <c r="D170" i="1"/>
  <c r="D168" i="1"/>
  <c r="D167" i="1"/>
  <c r="D166" i="1"/>
  <c r="D165" i="1"/>
  <c r="D164" i="1"/>
  <c r="D163" i="1"/>
  <c r="D162" i="1"/>
  <c r="D161" i="1"/>
  <c r="D159" i="1"/>
  <c r="D158" i="1"/>
  <c r="D157" i="1"/>
  <c r="D156" i="1"/>
  <c r="D154" i="1"/>
  <c r="D153" i="1"/>
  <c r="D151" i="1"/>
  <c r="D150" i="1"/>
  <c r="D149" i="1"/>
  <c r="D148" i="1"/>
  <c r="D147" i="1"/>
  <c r="D146" i="1"/>
  <c r="D145" i="1"/>
  <c r="D144" i="1"/>
  <c r="D143" i="1"/>
  <c r="D142" i="1"/>
  <c r="D140" i="1"/>
  <c r="D137" i="1"/>
  <c r="D136" i="1"/>
  <c r="D132" i="1"/>
  <c r="D131" i="1"/>
  <c r="D130" i="1"/>
  <c r="D129" i="1"/>
  <c r="D128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6" i="1"/>
  <c r="D101" i="1"/>
  <c r="D100" i="1"/>
  <c r="D99" i="1"/>
  <c r="D97" i="1"/>
  <c r="D96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2" i="1"/>
  <c r="D71" i="1"/>
  <c r="D70" i="1"/>
  <c r="D69" i="1"/>
  <c r="D67" i="1"/>
  <c r="D66" i="1"/>
  <c r="D60" i="1"/>
  <c r="D59" i="1"/>
  <c r="D58" i="1"/>
  <c r="D57" i="1"/>
  <c r="D56" i="1"/>
  <c r="D55" i="1"/>
  <c r="D54" i="1"/>
  <c r="D53" i="1"/>
  <c r="D52" i="1"/>
  <c r="D51" i="1"/>
  <c r="D50" i="1"/>
  <c r="D48" i="1"/>
  <c r="D47" i="1"/>
  <c r="D46" i="1"/>
  <c r="D45" i="1"/>
  <c r="D44" i="1"/>
  <c r="D43" i="1"/>
  <c r="D42" i="1"/>
  <c r="D41" i="1"/>
  <c r="D40" i="1"/>
  <c r="D39" i="1"/>
  <c r="D38" i="1"/>
  <c r="D37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<sst xmlns="http://schemas.openxmlformats.org/spreadsheetml/2006/main" count="895" uniqueCount="588">
  <si>
    <t>Country Code</t>
  </si>
  <si>
    <t>Indicator Name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</si>
  <si>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</si>
  <si>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</si>
  <si>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</si>
  <si>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</si>
  <si>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</si>
  <si>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</si>
  <si>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</si>
  <si>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</si>
  <si>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</si>
  <si>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</si>
  <si>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</si>
  <si>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</si>
  <si>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</si>
  <si>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</si>
  <si>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</si>
  <si>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</si>
  <si>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</si>
  <si>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</si>
  <si>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</si>
  <si>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</si>
  <si>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</si>
  <si>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</si>
  <si>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</si>
  <si>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</si>
  <si>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</si>
  <si>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</si>
  <si>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</si>
  <si>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</si>
  <si>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</si>
  <si>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</si>
  <si>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</si>
  <si>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</si>
  <si>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</si>
  <si>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</si>
  <si>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</si>
  <si>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</si>
  <si>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</si>
  <si>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</si>
  <si>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</si>
  <si>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</si>
  <si>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</si>
  <si>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</si>
  <si>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</si>
  <si>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</si>
  <si>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</si>
  <si>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</si>
  <si>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</si>
  <si>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</si>
  <si>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</si>
  <si>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</si>
  <si>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</si>
  <si>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</si>
  <si>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</si>
  <si>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</si>
  <si>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</si>
  <si>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</si>
  <si>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ABW</t>
  </si>
  <si>
    <t>Life expectancy at birth, total (years)</t>
  </si>
  <si>
    <t>AFG</t>
  </si>
  <si>
    <t>AGO</t>
  </si>
  <si>
    <t>ALB</t>
  </si>
  <si>
    <t>AND</t>
  </si>
  <si>
    <t>ARB</t>
  </si>
  <si>
    <t>ARE</t>
  </si>
  <si>
    <t>ARG</t>
  </si>
  <si>
    <t>ARM</t>
  </si>
  <si>
    <t>ASM</t>
  </si>
  <si>
    <t>ATG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</si>
  <si>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</si>
  <si>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</si>
  <si>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</si>
  <si>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</si>
  <si>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</si>
  <si>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</si>
  <si>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</si>
  <si>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</si>
  <si>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</si>
  <si>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</si>
  <si>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BHS</t>
  </si>
  <si>
    <t>BIH</t>
  </si>
  <si>
    <t>BLR</t>
  </si>
  <si>
    <t>BLZ</t>
  </si>
  <si>
    <t>BMU</t>
  </si>
  <si>
    <t>BOL</t>
  </si>
  <si>
    <t>BRA</t>
  </si>
  <si>
    <t>BRB</t>
  </si>
  <si>
    <t>BRN</t>
  </si>
  <si>
    <t>BTN</t>
  </si>
  <si>
    <t>BWA</t>
  </si>
  <si>
    <t>CAF</t>
  </si>
  <si>
    <t>CAN</t>
  </si>
  <si>
    <t>CEB</t>
  </si>
  <si>
    <t>CHE</t>
  </si>
  <si>
    <t>CHI</t>
  </si>
  <si>
    <t>CHL</t>
  </si>
  <si>
    <t>CHN</t>
  </si>
  <si>
    <t>CIV</t>
  </si>
  <si>
    <t>CMR</t>
  </si>
  <si>
    <t>COD</t>
  </si>
  <si>
    <t>COG</t>
  </si>
  <si>
    <t>COL</t>
  </si>
  <si>
    <t>COM</t>
  </si>
  <si>
    <t>CPV</t>
  </si>
  <si>
    <t>CRI</t>
  </si>
  <si>
    <t>CSS</t>
  </si>
  <si>
    <t>CUB</t>
  </si>
  <si>
    <t>CUW</t>
  </si>
  <si>
    <t>CYM</t>
  </si>
  <si>
    <t>CYP</t>
  </si>
  <si>
    <t>CZE</t>
  </si>
  <si>
    <t>DEU</t>
  </si>
  <si>
    <t>DJI</t>
  </si>
  <si>
    <t>DMA</t>
  </si>
  <si>
    <t>DNK</t>
  </si>
  <si>
    <t>DOM</t>
  </si>
  <si>
    <t>DZA</t>
  </si>
  <si>
    <t>EAP</t>
  </si>
  <si>
    <t>EAR</t>
  </si>
  <si>
    <t>EAS</t>
  </si>
  <si>
    <t>ECA</t>
  </si>
  <si>
    <t>ECS</t>
  </si>
  <si>
    <t>ECU</t>
  </si>
  <si>
    <t>EGY</t>
  </si>
  <si>
    <t>EMU</t>
  </si>
  <si>
    <t>ERI</t>
  </si>
  <si>
    <t>ESP</t>
  </si>
  <si>
    <t>EST</t>
  </si>
  <si>
    <t>ETH</t>
  </si>
  <si>
    <t>EUU</t>
  </si>
  <si>
    <t>FCS</t>
  </si>
  <si>
    <t>FIN</t>
  </si>
  <si>
    <t>FJI</t>
  </si>
  <si>
    <t>FRA</t>
  </si>
  <si>
    <t>FRO</t>
  </si>
  <si>
    <t>FSM</t>
  </si>
  <si>
    <t>GAB</t>
  </si>
  <si>
    <t>GBR</t>
  </si>
  <si>
    <t>GEO</t>
  </si>
  <si>
    <t>GHA</t>
  </si>
  <si>
    <t>GIB</t>
  </si>
  <si>
    <t>GIN</t>
  </si>
  <si>
    <t>GMB</t>
  </si>
  <si>
    <t>GNB</t>
  </si>
  <si>
    <t>GNQ</t>
  </si>
  <si>
    <t>GRC</t>
  </si>
  <si>
    <t>GRD</t>
  </si>
  <si>
    <t>GRL</t>
  </si>
  <si>
    <t>GTM</t>
  </si>
  <si>
    <t>GUM</t>
  </si>
  <si>
    <t>GUY</t>
  </si>
  <si>
    <t>HIC</t>
  </si>
  <si>
    <t>HKG</t>
  </si>
  <si>
    <t>HND</t>
  </si>
  <si>
    <t>HPC</t>
  </si>
  <si>
    <t>HRV</t>
  </si>
  <si>
    <t>HTI</t>
  </si>
  <si>
    <t>HUN</t>
  </si>
  <si>
    <t>IBD</t>
  </si>
  <si>
    <t>IBT</t>
  </si>
  <si>
    <t>IDA</t>
  </si>
  <si>
    <t>IDB</t>
  </si>
  <si>
    <t>IDN</t>
  </si>
  <si>
    <t>IDX</t>
  </si>
  <si>
    <t>IMN</t>
  </si>
  <si>
    <t>IND</t>
  </si>
  <si>
    <t>IRL</t>
  </si>
  <si>
    <t>IRN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</si>
  <si>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</si>
  <si>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</si>
  <si>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</si>
  <si>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</si>
  <si>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</si>
  <si>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</si>
  <si>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</si>
  <si>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</si>
  <si>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</si>
  <si>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KGZ</t>
  </si>
  <si>
    <t>KHM</t>
  </si>
  <si>
    <t>KIR</t>
  </si>
  <si>
    <t>KNA</t>
  </si>
  <si>
    <t>KOR</t>
  </si>
  <si>
    <t>KWT</t>
  </si>
  <si>
    <t>LAC</t>
  </si>
  <si>
    <t>LAO</t>
  </si>
  <si>
    <t>LBN</t>
  </si>
  <si>
    <t>LBR</t>
  </si>
  <si>
    <t>LBY</t>
  </si>
  <si>
    <t>LCA</t>
  </si>
  <si>
    <t>LCN</t>
  </si>
  <si>
    <t>LDC</t>
  </si>
  <si>
    <t>LIC</t>
  </si>
  <si>
    <t>LIE</t>
  </si>
  <si>
    <t>LKA</t>
  </si>
  <si>
    <t>LMC</t>
  </si>
  <si>
    <t>LMY</t>
  </si>
  <si>
    <t>LSO</t>
  </si>
  <si>
    <t>LTE</t>
  </si>
  <si>
    <t>LTU</t>
  </si>
  <si>
    <t>LUX</t>
  </si>
  <si>
    <t>LVA</t>
  </si>
  <si>
    <t>MAC</t>
  </si>
  <si>
    <t>MAF</t>
  </si>
  <si>
    <t>MAR</t>
  </si>
  <si>
    <t>MCO</t>
  </si>
  <si>
    <t>MDA</t>
  </si>
  <si>
    <t>MDG</t>
  </si>
  <si>
    <t>MDV</t>
  </si>
  <si>
    <t>MEA</t>
  </si>
  <si>
    <t>MEX</t>
  </si>
  <si>
    <t>MHL</t>
  </si>
  <si>
    <t>MIC</t>
  </si>
  <si>
    <t>MKD</t>
  </si>
  <si>
    <t>MLI</t>
  </si>
  <si>
    <t>MLT</t>
  </si>
  <si>
    <t>MMR</t>
  </si>
  <si>
    <t>MNA</t>
  </si>
  <si>
    <t>MNE</t>
  </si>
  <si>
    <t>MNG</t>
  </si>
  <si>
    <t>MNP</t>
  </si>
  <si>
    <t>MOZ</t>
  </si>
  <si>
    <t>MRT</t>
  </si>
  <si>
    <t>MUS</t>
  </si>
  <si>
    <t>MWI</t>
  </si>
  <si>
    <t>MYS</t>
  </si>
  <si>
    <t>NAC</t>
  </si>
  <si>
    <t>NAM</t>
  </si>
  <si>
    <t>NCL</t>
  </si>
  <si>
    <t>NER</t>
  </si>
  <si>
    <t>NGA</t>
  </si>
  <si>
    <t>NIC</t>
  </si>
  <si>
    <t>NLD</t>
  </si>
  <si>
    <t>NOR</t>
  </si>
  <si>
    <t>NPL</t>
  </si>
  <si>
    <t>NRU</t>
  </si>
  <si>
    <t>NZL</t>
  </si>
  <si>
    <t>OED</t>
  </si>
  <si>
    <t>OMN</t>
  </si>
  <si>
    <t>OSS</t>
  </si>
  <si>
    <t>PAK</t>
  </si>
  <si>
    <t>PAN</t>
  </si>
  <si>
    <t>PER</t>
  </si>
  <si>
    <t>PHL</t>
  </si>
  <si>
    <t>PLW</t>
  </si>
  <si>
    <t>PNG</t>
  </si>
  <si>
    <t>POL</t>
  </si>
  <si>
    <t>PRE</t>
  </si>
  <si>
    <t>PRI</t>
  </si>
  <si>
    <t>PRK</t>
  </si>
  <si>
    <t>PRT</t>
  </si>
  <si>
    <t>PRY</t>
  </si>
  <si>
    <t>PSE</t>
  </si>
  <si>
    <t>PSS</t>
  </si>
  <si>
    <t>PST</t>
  </si>
  <si>
    <t>PYF</t>
  </si>
  <si>
    <t>QAT</t>
  </si>
  <si>
    <t>ROU</t>
  </si>
  <si>
    <t>RUS</t>
  </si>
  <si>
    <t>RWA</t>
  </si>
  <si>
    <t>SAS</t>
  </si>
  <si>
    <t>SAU</t>
  </si>
  <si>
    <t>SDN</t>
  </si>
  <si>
    <t>SEN</t>
  </si>
  <si>
    <t>SGP</t>
  </si>
  <si>
    <t>SLB</t>
  </si>
  <si>
    <t>SLE</t>
  </si>
  <si>
    <t>SLV</t>
  </si>
  <si>
    <t>SMR</t>
  </si>
  <si>
    <t>SOM</t>
  </si>
  <si>
    <t>SRB</t>
  </si>
  <si>
    <t>SSA</t>
  </si>
  <si>
    <t>SSD</t>
  </si>
  <si>
    <t>SSF</t>
  </si>
  <si>
    <t>SST</t>
  </si>
  <si>
    <t>STP</t>
  </si>
  <si>
    <t>SUR</t>
  </si>
  <si>
    <t>SVK</t>
  </si>
  <si>
    <t>SVN</t>
  </si>
  <si>
    <t>SWE</t>
  </si>
  <si>
    <t>SWZ</t>
  </si>
  <si>
    <t>SXM</t>
  </si>
  <si>
    <t>SYC</t>
  </si>
  <si>
    <t>SYR</t>
  </si>
  <si>
    <t>TCA</t>
  </si>
  <si>
    <t>TCD</t>
  </si>
  <si>
    <t>TEA</t>
  </si>
  <si>
    <t>TEC</t>
  </si>
  <si>
    <t>TGO</t>
  </si>
  <si>
    <t>THA</t>
  </si>
  <si>
    <t>TJK</t>
  </si>
  <si>
    <t>TKM</t>
  </si>
  <si>
    <t>TLA</t>
  </si>
  <si>
    <t>TLS</t>
  </si>
  <si>
    <t>TMN</t>
  </si>
  <si>
    <t>TON</t>
  </si>
  <si>
    <t>TSA</t>
  </si>
  <si>
    <t>TSS</t>
  </si>
  <si>
    <t>TTO</t>
  </si>
  <si>
    <t>TUN</t>
  </si>
  <si>
    <t>TUR</t>
  </si>
  <si>
    <t>TUV</t>
  </si>
  <si>
    <t>TZA</t>
  </si>
  <si>
    <t>UGA</t>
  </si>
  <si>
    <t>UKR</t>
  </si>
  <si>
    <t>UMC</t>
  </si>
  <si>
    <t>URY</t>
  </si>
  <si>
    <t>USA</t>
  </si>
  <si>
    <t>UZB</t>
  </si>
  <si>
    <t>VCT</t>
  </si>
  <si>
    <t>VEN</t>
  </si>
  <si>
    <t>VGB</t>
  </si>
  <si>
    <t>VIR</t>
  </si>
  <si>
    <t>VNM</t>
  </si>
  <si>
    <t>VUT</t>
  </si>
  <si>
    <t>WLD</t>
  </si>
  <si>
    <t>WSM</t>
  </si>
  <si>
    <t>XKX</t>
  </si>
  <si>
    <t>YEM</t>
  </si>
  <si>
    <t>ZAF</t>
  </si>
  <si>
    <t>ZMB</t>
  </si>
  <si>
    <t>ZWE</t>
  </si>
  <si>
    <t>Country Name</t>
  </si>
  <si>
    <t>Aruba</t>
  </si>
  <si>
    <t>Afghanistan</t>
  </si>
  <si>
    <t>Angola</t>
  </si>
  <si>
    <t>Albania</t>
  </si>
  <si>
    <t>Andorra</t>
  </si>
  <si>
    <t>Arab World</t>
  </si>
  <si>
    <t>United Arab Emirates</t>
  </si>
  <si>
    <t>Argentina</t>
  </si>
  <si>
    <t>Armenia</t>
  </si>
  <si>
    <t>American Samoa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</si>
  <si>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</si>
  <si>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</si>
  <si>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</si>
  <si>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</si>
  <si>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</si>
  <si>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</si>
  <si>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</si>
  <si>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</si>
  <si>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</si>
  <si>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</si>
  <si>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</si>
  <si>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Bahamas, The</t>
  </si>
  <si>
    <t>Bosnia and Herzegovina</t>
  </si>
  <si>
    <t>Belarus</t>
  </si>
  <si>
    <t>Belize</t>
  </si>
  <si>
    <t>Bermuda</t>
  </si>
  <si>
    <t>Bolivia</t>
  </si>
  <si>
    <t>Brazil</t>
  </si>
  <si>
    <t>Barbados</t>
  </si>
  <si>
    <t>Brunei Darussalam</t>
  </si>
  <si>
    <t>Bhutan</t>
  </si>
  <si>
    <t>Botswana</t>
  </si>
  <si>
    <t>Central African Republic</t>
  </si>
  <si>
    <t>Canada</t>
  </si>
  <si>
    <t>Central Europe and the Baltics</t>
  </si>
  <si>
    <t>Switzerland</t>
  </si>
  <si>
    <t>Channel Islands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</si>
  <si>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</si>
  <si>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</si>
  <si>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</si>
  <si>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</si>
  <si>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</si>
  <si>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</si>
  <si>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</si>
  <si>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</si>
  <si>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Cabo Verde</t>
  </si>
  <si>
    <t>Costa Rica</t>
  </si>
  <si>
    <t>Caribbean small states</t>
  </si>
  <si>
    <t>Cuba</t>
  </si>
  <si>
    <t>Curacao</t>
  </si>
  <si>
    <t>Cayman Islands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</si>
  <si>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</si>
  <si>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</si>
  <si>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</si>
  <si>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</si>
  <si>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</si>
  <si>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</si>
  <si>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</si>
  <si>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</si>
  <si>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East Asia &amp; Pacific (excluding high income)</t>
  </si>
  <si>
    <t>Early-demographic dividend</t>
  </si>
  <si>
    <t>East Asia &amp; Pacific</t>
  </si>
  <si>
    <t>Europe &amp; Central Asia (excluding high income)</t>
  </si>
  <si>
    <t>Europe &amp; Central Asia</t>
  </si>
  <si>
    <t>Ecuador</t>
  </si>
  <si>
    <t>Egypt, Arab Rep.</t>
  </si>
  <si>
    <t>Euro area</t>
  </si>
  <si>
    <t>Eritrea</t>
  </si>
  <si>
    <t>Spain</t>
  </si>
  <si>
    <t>Estonia</t>
  </si>
  <si>
    <t>Ethiopia</t>
  </si>
  <si>
    <t>European Union</t>
  </si>
  <si>
    <t>Fragile and conflict affected situations</t>
  </si>
  <si>
    <t>Finland</t>
  </si>
  <si>
    <t>Fiji</t>
  </si>
  <si>
    <t>France</t>
  </si>
  <si>
    <t>Faroe Islands</t>
  </si>
  <si>
    <t>Micronesia, Fed. Sts.</t>
  </si>
  <si>
    <t>Gabon</t>
  </si>
  <si>
    <t>United Kingdom</t>
  </si>
  <si>
    <t>Georgia</t>
  </si>
  <si>
    <t>Ghana</t>
  </si>
  <si>
    <t>Gibraltar</t>
  </si>
  <si>
    <t>Guinea</t>
  </si>
  <si>
    <t>Gambia, The</t>
  </si>
  <si>
    <t>Guinea-Bissau</t>
  </si>
  <si>
    <t>Equatorial Guinea</t>
  </si>
  <si>
    <t>Greece</t>
  </si>
  <si>
    <t>Grenada</t>
  </si>
  <si>
    <t>Greenland</t>
  </si>
  <si>
    <t>Guatemala</t>
  </si>
  <si>
    <t>Guam</t>
  </si>
  <si>
    <t>Guyana</t>
  </si>
  <si>
    <t>High income</t>
  </si>
  <si>
    <t>Hong Kong SAR, China</t>
  </si>
  <si>
    <t>Honduras</t>
  </si>
  <si>
    <t>Heavily indebted poor countries (HIPC)</t>
  </si>
  <si>
    <t>Croatia</t>
  </si>
  <si>
    <t>Haiti</t>
  </si>
  <si>
    <t>Hungary</t>
  </si>
  <si>
    <t>IBRD only</t>
  </si>
  <si>
    <t>IDA &amp; IBRD total</t>
  </si>
  <si>
    <t>IDA total</t>
  </si>
  <si>
    <t>IDA blend</t>
  </si>
  <si>
    <t>Indonesia</t>
  </si>
  <si>
    <t>IDA only</t>
  </si>
  <si>
    <t>Isle of Man</t>
  </si>
  <si>
    <t>India</t>
  </si>
  <si>
    <t>Ireland</t>
  </si>
  <si>
    <t>Iran, Islamic Rep.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</si>
  <si>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</si>
  <si>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</si>
  <si>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</si>
  <si>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</si>
  <si>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</si>
  <si>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</si>
  <si>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</si>
  <si>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</si>
  <si>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</si>
  <si>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</si>
  <si>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</si>
  <si>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</si>
  <si>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</si>
  <si>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Korea, Rep.</t>
  </si>
  <si>
    <t>Kuwait</t>
  </si>
  <si>
    <t>Latin America &amp; Caribbean (excluding high income)</t>
  </si>
  <si>
    <t>Lao PDR</t>
  </si>
  <si>
    <t>Lebanon</t>
  </si>
  <si>
    <t>Liberia</t>
  </si>
  <si>
    <t>Libya</t>
  </si>
  <si>
    <t>St. Lucia</t>
  </si>
  <si>
    <t>Latin America &amp; Caribbean</t>
  </si>
  <si>
    <t>Least developed countries: UN classification</t>
  </si>
  <si>
    <t>Low income</t>
  </si>
  <si>
    <t>Liechtenstein</t>
  </si>
  <si>
    <t>Sri Lanka</t>
  </si>
  <si>
    <t>Lower middle income</t>
  </si>
  <si>
    <t>Low &amp; middle income</t>
  </si>
  <si>
    <t>Lesotho</t>
  </si>
  <si>
    <t>Late-demographic dividend</t>
  </si>
  <si>
    <t>Lithuania</t>
  </si>
  <si>
    <t>Luxembourg</t>
  </si>
  <si>
    <t>Latvia</t>
  </si>
  <si>
    <t>Macao SAR, China</t>
  </si>
  <si>
    <t>St. Martin (French part)</t>
  </si>
  <si>
    <t>Morocco</t>
  </si>
  <si>
    <t>Monaco</t>
  </si>
  <si>
    <t>Moldova</t>
  </si>
  <si>
    <t>Madagascar</t>
  </si>
  <si>
    <t>Maldives</t>
  </si>
  <si>
    <t>Middle East &amp; North Africa</t>
  </si>
  <si>
    <t>Mexico</t>
  </si>
  <si>
    <t>Marshall Islands</t>
  </si>
  <si>
    <t>Middle income</t>
  </si>
  <si>
    <t>Macedonia, FYR</t>
  </si>
  <si>
    <t>Mali</t>
  </si>
  <si>
    <t>Malta</t>
  </si>
  <si>
    <t>Myanmar</t>
  </si>
  <si>
    <t>Middle East &amp; North Africa (excluding high income)</t>
  </si>
  <si>
    <t>Montenegro</t>
  </si>
  <si>
    <t>Mongolia</t>
  </si>
  <si>
    <t>Northern Mariana Islands</t>
  </si>
  <si>
    <t>Mozambique</t>
  </si>
  <si>
    <t>Mauritania</t>
  </si>
  <si>
    <t>Mauritius</t>
  </si>
  <si>
    <t>Malawi</t>
  </si>
  <si>
    <t>Malaysia</t>
  </si>
  <si>
    <t>North America</t>
  </si>
  <si>
    <t>Namibia</t>
  </si>
  <si>
    <t>New Caledonia</t>
  </si>
  <si>
    <t>Niger</t>
  </si>
  <si>
    <t>Nigeria</t>
  </si>
  <si>
    <t>Nicaragua</t>
  </si>
  <si>
    <t>Netherlands</t>
  </si>
  <si>
    <t>Norway</t>
  </si>
  <si>
    <t>Nepal</t>
  </si>
  <si>
    <t>Nauru</t>
  </si>
  <si>
    <t>New Zealand</t>
  </si>
  <si>
    <t>OECD members</t>
  </si>
  <si>
    <t>Oman</t>
  </si>
  <si>
    <t>Other small states</t>
  </si>
  <si>
    <t>Pakistan</t>
  </si>
  <si>
    <t>Panama</t>
  </si>
  <si>
    <t>Peru</t>
  </si>
  <si>
    <t>Philippines</t>
  </si>
  <si>
    <t>Palau</t>
  </si>
  <si>
    <t>Papua New Guinea</t>
  </si>
  <si>
    <t>Poland</t>
  </si>
  <si>
    <t>Pre-demographic dividend</t>
  </si>
  <si>
    <t>Puerto Rico</t>
  </si>
  <si>
    <t>Korea, Dem. People’s Rep.</t>
  </si>
  <si>
    <t>Portugal</t>
  </si>
  <si>
    <t>Paraguay</t>
  </si>
  <si>
    <t>West Bank and Gaza</t>
  </si>
  <si>
    <t>Pacific island small states</t>
  </si>
  <si>
    <t>Post-demographic dividend</t>
  </si>
  <si>
    <t>French Polynesia</t>
  </si>
  <si>
    <t>Qatar</t>
  </si>
  <si>
    <t>Romania</t>
  </si>
  <si>
    <t>Russian Federation</t>
  </si>
  <si>
    <t>Rwanda</t>
  </si>
  <si>
    <t>South Asia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</si>
  <si>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</si>
  <si>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</si>
  <si>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</si>
  <si>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</si>
  <si>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</si>
  <si>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</si>
  <si>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</si>
  <si>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San Marino</t>
  </si>
  <si>
    <t>Somalia</t>
  </si>
  <si>
    <t>Serbia</t>
  </si>
  <si>
    <t>Sub-Saharan Africa (excluding high income)</t>
  </si>
  <si>
    <t>South Sudan</t>
  </si>
  <si>
    <t>Sub-Saharan Africa</t>
  </si>
  <si>
    <t>Small states</t>
  </si>
  <si>
    <t>Sao Tome and Principe</t>
  </si>
  <si>
    <t>Suriname</t>
  </si>
  <si>
    <t>Slovak Republic</t>
  </si>
  <si>
    <t>Slovenia</t>
  </si>
  <si>
    <t>Sweden</t>
  </si>
  <si>
    <t>Swaziland</t>
  </si>
  <si>
    <t>Sint Maarten (Dutch part)</t>
  </si>
  <si>
    <t>Seychelles</t>
  </si>
  <si>
    <t>Syrian Arab Republic</t>
  </si>
  <si>
    <t>Turks and Caicos Islands</t>
  </si>
  <si>
    <t>Chad</t>
  </si>
  <si>
    <t>East Asia &amp; Pacific (IDA &amp; IBRD countries)</t>
  </si>
  <si>
    <t>Europe &amp; Central Asia (IDA &amp; IBRD countries)</t>
  </si>
  <si>
    <t>Togo</t>
  </si>
  <si>
    <t>Thailand</t>
  </si>
  <si>
    <t>Tajikistan</t>
  </si>
  <si>
    <t>Turkmenistan</t>
  </si>
  <si>
    <t>Latin America &amp; the Caribbean (IDA &amp; IBRD countries)</t>
  </si>
  <si>
    <t>Timor-Leste</t>
  </si>
  <si>
    <t>Middle East &amp; North Africa (IDA &amp; IBRD countries)</t>
  </si>
  <si>
    <t>Tonga</t>
  </si>
  <si>
    <t>South Asia (IDA &amp; IBRD)</t>
  </si>
  <si>
    <t>Sub-Saharan Africa (IDA &amp; IBRD countries)</t>
  </si>
  <si>
    <t>Trinidad and Tobago</t>
  </si>
  <si>
    <t>Tunisia</t>
  </si>
  <si>
    <t>Turkey</t>
  </si>
  <si>
    <t>Tuvalu</t>
  </si>
  <si>
    <t>Tanzania</t>
  </si>
  <si>
    <t>Uganda</t>
  </si>
  <si>
    <t>Ukraine</t>
  </si>
  <si>
    <t>Upper middle income</t>
  </si>
  <si>
    <t>Uruguay</t>
  </si>
  <si>
    <t>United States</t>
  </si>
  <si>
    <t>Uzbekistan</t>
  </si>
  <si>
    <t>St. Vincent and the Grenadines</t>
  </si>
  <si>
    <t>Venezuela, RB</t>
  </si>
  <si>
    <t>British Virgin Islands</t>
  </si>
  <si>
    <t>Virgin Islands (U.S.)</t>
  </si>
  <si>
    <t>Vietnam</t>
  </si>
  <si>
    <t>Vanuatu</t>
  </si>
  <si>
    <t>World</t>
  </si>
  <si>
    <t>Samoa</t>
  </si>
  <si>
    <t>Kosovo</t>
  </si>
  <si>
    <t>Yemen, Rep.</t>
  </si>
  <si>
    <t>South Africa</t>
  </si>
  <si>
    <t>Zambia</t>
  </si>
  <si>
    <t>Zimbabwe</t>
  </si>
  <si>
    <t>Income Group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</si>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</sst>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PI_SP.DYN.LE00.IN_DS2_en_excel_v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Metadata - Countries"/>
      <sheetName val="Metadata - Indicators"/>
    </sheetNames>
    <sheetDataSet>
      <sheetData sheetId="0" refreshError="1"/>
      <sheetData sheetId="1">
        <row r="2">
          <cell r="A2" t="str">
            <v>ABW</v>
          </cell>
          <cell r="C2" t="str">
            <v>High income</v>
          </cell>
        </row>
        <row r="3">
          <cell r="A3" t="str">
            <v>AFG</v>
          </cell>
          <cell r="C3" t="str">
            <v>Low income</v>
          </cell>
        </row>
        <row r="4">
          <cell r="A4" t="str">
            <v>AGO</v>
          </cell>
          <cell r="C4" t="str">
            <v>Lower middle income</v>
          </cell>
        </row>
        <row r="5">
          <cell r="A5" t="str">
            <v>ALB</v>
          </cell>
          <cell r="C5" t="str">
            <v>Upper middle income</v>
          </cell>
        </row>
        <row r="6">
          <cell r="A6" t="str">
            <v>AND</v>
          </cell>
          <cell r="C6" t="str">
            <v>High income</v>
          </cell>
        </row>
        <row r="8">
          <cell r="A8" t="str">
            <v>ARE</v>
          </cell>
          <cell r="C8" t="str">
            <v>High income</v>
          </cell>
        </row>
        <row r="9">
          <cell r="A9" t="str">
            <v>ARG</v>
          </cell>
          <cell r="C9" t="str">
            <v>Upper middle income</v>
          </cell>
        </row>
        <row r="10">
          <cell r="A10" t="str">
            <v>ARM</v>
          </cell>
          <cell r="C10" t="str">
            <v>Lower middle income</v>
          </cell>
        </row>
        <row r="11">
          <cell r="A11" t="str">
            <v>ASM</v>
          </cell>
          <cell r="C11" t="str">
            <v>Upper middle income</v>
          </cell>
        </row>
        <row r="12">
          <cell r="A12" t="str">
            <v>ATG</v>
          </cell>
          <cell r="C12" t="str">
            <v>High income</v>
          </cell>
        </row>
        <row r="13">
          <cell r="A13" t="str">
            <v>AUS</v>
          </cell>
          <cell r="C13" t="str">
            <v>High income</v>
          </cell>
        </row>
        <row r="14">
          <cell r="A14" t="str">
            <v>AUT</v>
          </cell>
          <cell r="C14" t="str">
            <v>High income</v>
          </cell>
        </row>
        <row r="15">
          <cell r="A15" t="str">
            <v>AZE</v>
          </cell>
          <cell r="C15" t="str">
            <v>Upper middle income</v>
          </cell>
        </row>
        <row r="16">
          <cell r="A16" t="str">
            <v>BDI</v>
          </cell>
          <cell r="C16" t="str">
            <v>Low income</v>
          </cell>
        </row>
        <row r="17">
          <cell r="A17" t="str">
            <v>BEL</v>
          </cell>
          <cell r="C17" t="str">
            <v>High income</v>
          </cell>
        </row>
        <row r="18">
          <cell r="A18" t="str">
            <v>BEN</v>
          </cell>
          <cell r="C18" t="str">
            <v>Low income</v>
          </cell>
        </row>
        <row r="19">
          <cell r="A19" t="str">
            <v>BFA</v>
          </cell>
          <cell r="C19" t="str">
            <v>Low income</v>
          </cell>
        </row>
        <row r="20">
          <cell r="A20" t="str">
            <v>BGD</v>
          </cell>
          <cell r="C20" t="str">
            <v>Lower middle income</v>
          </cell>
        </row>
        <row r="21">
          <cell r="A21" t="str">
            <v>BGR</v>
          </cell>
          <cell r="C21" t="str">
            <v>Upper middle income</v>
          </cell>
        </row>
        <row r="22">
          <cell r="A22" t="str">
            <v>BHR</v>
          </cell>
          <cell r="C22" t="str">
            <v>High income</v>
          </cell>
        </row>
        <row r="23">
          <cell r="A23" t="str">
            <v>BHS</v>
          </cell>
          <cell r="C23" t="str">
            <v>High income</v>
          </cell>
        </row>
        <row r="24">
          <cell r="A24" t="str">
            <v>BIH</v>
          </cell>
          <cell r="C24" t="str">
            <v>Upper middle income</v>
          </cell>
        </row>
        <row r="25">
          <cell r="A25" t="str">
            <v>BLR</v>
          </cell>
          <cell r="C25" t="str">
            <v>Upper middle income</v>
          </cell>
        </row>
        <row r="26">
          <cell r="A26" t="str">
            <v>BLZ</v>
          </cell>
          <cell r="C26" t="str">
            <v>Upper middle income</v>
          </cell>
        </row>
        <row r="27">
          <cell r="A27" t="str">
            <v>BMU</v>
          </cell>
          <cell r="C27" t="str">
            <v>High income</v>
          </cell>
        </row>
        <row r="28">
          <cell r="A28" t="str">
            <v>BOL</v>
          </cell>
          <cell r="C28" t="str">
            <v>Lower middle income</v>
          </cell>
        </row>
        <row r="29">
          <cell r="A29" t="str">
            <v>BRA</v>
          </cell>
          <cell r="C29" t="str">
            <v>Upper middle income</v>
          </cell>
        </row>
        <row r="30">
          <cell r="A30" t="str">
            <v>BRB</v>
          </cell>
          <cell r="C30" t="str">
            <v>High income</v>
          </cell>
        </row>
        <row r="31">
          <cell r="A31" t="str">
            <v>BRN</v>
          </cell>
          <cell r="C31" t="str">
            <v>High income</v>
          </cell>
        </row>
        <row r="32">
          <cell r="A32" t="str">
            <v>BTN</v>
          </cell>
          <cell r="C32" t="str">
            <v>Lower middle income</v>
          </cell>
        </row>
        <row r="33">
          <cell r="A33" t="str">
            <v>BWA</v>
          </cell>
          <cell r="C33" t="str">
            <v>Upper middle income</v>
          </cell>
        </row>
        <row r="34">
          <cell r="A34" t="str">
            <v>CAF</v>
          </cell>
          <cell r="C34" t="str">
            <v>Low income</v>
          </cell>
        </row>
        <row r="35">
          <cell r="A35" t="str">
            <v>CAN</v>
          </cell>
          <cell r="C35" t="str">
            <v>High income</v>
          </cell>
        </row>
        <row r="37">
          <cell r="A37" t="str">
            <v>CHE</v>
          </cell>
          <cell r="C37" t="str">
            <v>High income</v>
          </cell>
        </row>
        <row r="38">
          <cell r="A38" t="str">
            <v>CHI</v>
          </cell>
          <cell r="C38" t="str">
            <v>High income</v>
          </cell>
        </row>
        <row r="39">
          <cell r="A39" t="str">
            <v>CHL</v>
          </cell>
          <cell r="C39" t="str">
            <v>High income</v>
          </cell>
        </row>
        <row r="40">
          <cell r="A40" t="str">
            <v>CHN</v>
          </cell>
          <cell r="C40" t="str">
            <v>Upper middle income</v>
          </cell>
        </row>
        <row r="41">
          <cell r="A41" t="str">
            <v>CIV</v>
          </cell>
          <cell r="C41" t="str">
            <v>Lower middle income</v>
          </cell>
        </row>
        <row r="42">
          <cell r="A42" t="str">
            <v>CMR</v>
          </cell>
          <cell r="C42" t="str">
            <v>Lower middle income</v>
          </cell>
        </row>
        <row r="43">
          <cell r="A43" t="str">
            <v>COD</v>
          </cell>
          <cell r="C43" t="str">
            <v>Low income</v>
          </cell>
        </row>
        <row r="44">
          <cell r="A44" t="str">
            <v>COG</v>
          </cell>
          <cell r="C44" t="str">
            <v>Lower middle income</v>
          </cell>
        </row>
        <row r="45">
          <cell r="A45" t="str">
            <v>COL</v>
          </cell>
          <cell r="C45" t="str">
            <v>Upper middle income</v>
          </cell>
        </row>
        <row r="46">
          <cell r="A46" t="str">
            <v>COM</v>
          </cell>
          <cell r="C46" t="str">
            <v>Low income</v>
          </cell>
        </row>
        <row r="47">
          <cell r="A47" t="str">
            <v>CPV</v>
          </cell>
          <cell r="C47" t="str">
            <v>Lower middle income</v>
          </cell>
        </row>
        <row r="48">
          <cell r="A48" t="str">
            <v>CRI</v>
          </cell>
          <cell r="C48" t="str">
            <v>Upper middle income</v>
          </cell>
        </row>
        <row r="50">
          <cell r="A50" t="str">
            <v>CUB</v>
          </cell>
          <cell r="C50" t="str">
            <v>Upper middle income</v>
          </cell>
        </row>
        <row r="51">
          <cell r="A51" t="str">
            <v>CUW</v>
          </cell>
          <cell r="C51" t="str">
            <v>High income</v>
          </cell>
        </row>
        <row r="52">
          <cell r="A52" t="str">
            <v>CYM</v>
          </cell>
          <cell r="C52" t="str">
            <v>High income</v>
          </cell>
        </row>
        <row r="53">
          <cell r="A53" t="str">
            <v>CYP</v>
          </cell>
          <cell r="C53" t="str">
            <v>High income</v>
          </cell>
        </row>
        <row r="54">
          <cell r="A54" t="str">
            <v>CZE</v>
          </cell>
          <cell r="C54" t="str">
            <v>High income</v>
          </cell>
        </row>
        <row r="55">
          <cell r="A55" t="str">
            <v>DEU</v>
          </cell>
          <cell r="C55" t="str">
            <v>High income</v>
          </cell>
        </row>
        <row r="56">
          <cell r="A56" t="str">
            <v>DJI</v>
          </cell>
          <cell r="C56" t="str">
            <v>Lower middle income</v>
          </cell>
        </row>
        <row r="57">
          <cell r="A57" t="str">
            <v>DMA</v>
          </cell>
          <cell r="C57" t="str">
            <v>Upper middle income</v>
          </cell>
        </row>
        <row r="58">
          <cell r="A58" t="str">
            <v>DNK</v>
          </cell>
          <cell r="C58" t="str">
            <v>High income</v>
          </cell>
        </row>
        <row r="59">
          <cell r="A59" t="str">
            <v>DOM</v>
          </cell>
          <cell r="C59" t="str">
            <v>Upper middle income</v>
          </cell>
        </row>
        <row r="60">
          <cell r="A60" t="str">
            <v>DZA</v>
          </cell>
          <cell r="C60" t="str">
            <v>Upper middle income</v>
          </cell>
        </row>
        <row r="66">
          <cell r="A66" t="str">
            <v>ECU</v>
          </cell>
          <cell r="C66" t="str">
            <v>Upper middle income</v>
          </cell>
        </row>
        <row r="67">
          <cell r="A67" t="str">
            <v>EGY</v>
          </cell>
          <cell r="C67" t="str">
            <v>Lower middle income</v>
          </cell>
        </row>
        <row r="69">
          <cell r="A69" t="str">
            <v>ERI</v>
          </cell>
          <cell r="C69" t="str">
            <v>Low income</v>
          </cell>
        </row>
        <row r="70">
          <cell r="A70" t="str">
            <v>ESP</v>
          </cell>
          <cell r="C70" t="str">
            <v>High income</v>
          </cell>
        </row>
        <row r="71">
          <cell r="A71" t="str">
            <v>EST</v>
          </cell>
          <cell r="C71" t="str">
            <v>High income</v>
          </cell>
        </row>
        <row r="72">
          <cell r="A72" t="str">
            <v>ETH</v>
          </cell>
          <cell r="C72" t="str">
            <v>Low income</v>
          </cell>
        </row>
        <row r="75">
          <cell r="A75" t="str">
            <v>FIN</v>
          </cell>
          <cell r="C75" t="str">
            <v>High income</v>
          </cell>
        </row>
        <row r="76">
          <cell r="A76" t="str">
            <v>FJI</v>
          </cell>
          <cell r="C76" t="str">
            <v>Upper middle income</v>
          </cell>
        </row>
        <row r="77">
          <cell r="A77" t="str">
            <v>FRA</v>
          </cell>
          <cell r="C77" t="str">
            <v>High income</v>
          </cell>
        </row>
        <row r="78">
          <cell r="A78" t="str">
            <v>FRO</v>
          </cell>
          <cell r="C78" t="str">
            <v>High income</v>
          </cell>
        </row>
        <row r="79">
          <cell r="A79" t="str">
            <v>FSM</v>
          </cell>
          <cell r="C79" t="str">
            <v>Lower middle income</v>
          </cell>
        </row>
        <row r="80">
          <cell r="A80" t="str">
            <v>GAB</v>
          </cell>
          <cell r="C80" t="str">
            <v>Upper middle income</v>
          </cell>
        </row>
        <row r="81">
          <cell r="A81" t="str">
            <v>GBR</v>
          </cell>
          <cell r="C81" t="str">
            <v>High income</v>
          </cell>
        </row>
        <row r="82">
          <cell r="A82" t="str">
            <v>GEO</v>
          </cell>
          <cell r="C82" t="str">
            <v>Lower middle income</v>
          </cell>
        </row>
        <row r="83">
          <cell r="A83" t="str">
            <v>GHA</v>
          </cell>
          <cell r="C83" t="str">
            <v>Lower middle income</v>
          </cell>
        </row>
        <row r="84">
          <cell r="A84" t="str">
            <v>GIB</v>
          </cell>
          <cell r="C84" t="str">
            <v>High income</v>
          </cell>
        </row>
        <row r="85">
          <cell r="A85" t="str">
            <v>GIN</v>
          </cell>
          <cell r="C85" t="str">
            <v>Low income</v>
          </cell>
        </row>
        <row r="86">
          <cell r="A86" t="str">
            <v>GMB</v>
          </cell>
          <cell r="C86" t="str">
            <v>Low income</v>
          </cell>
        </row>
        <row r="87">
          <cell r="A87" t="str">
            <v>GNB</v>
          </cell>
          <cell r="C87" t="str">
            <v>Low income</v>
          </cell>
        </row>
        <row r="88">
          <cell r="A88" t="str">
            <v>GNQ</v>
          </cell>
          <cell r="C88" t="str">
            <v>Upper middle income</v>
          </cell>
        </row>
        <row r="89">
          <cell r="A89" t="str">
            <v>GRC</v>
          </cell>
          <cell r="C89" t="str">
            <v>High income</v>
          </cell>
        </row>
        <row r="90">
          <cell r="A90" t="str">
            <v>GRD</v>
          </cell>
          <cell r="C90" t="str">
            <v>Upper middle income</v>
          </cell>
        </row>
        <row r="91">
          <cell r="A91" t="str">
            <v>GRL</v>
          </cell>
          <cell r="C91" t="str">
            <v>High income</v>
          </cell>
        </row>
        <row r="92">
          <cell r="A92" t="str">
            <v>GTM</v>
          </cell>
          <cell r="C92" t="str">
            <v>Lower middle income</v>
          </cell>
        </row>
        <row r="93">
          <cell r="A93" t="str">
            <v>GUM</v>
          </cell>
          <cell r="C93" t="str">
            <v>High income</v>
          </cell>
        </row>
        <row r="94">
          <cell r="A94" t="str">
            <v>GUY</v>
          </cell>
          <cell r="C94" t="str">
            <v>Upper middle income</v>
          </cell>
        </row>
        <row r="96">
          <cell r="A96" t="str">
            <v>HKG</v>
          </cell>
          <cell r="C96" t="str">
            <v>High income</v>
          </cell>
        </row>
        <row r="97">
          <cell r="A97" t="str">
            <v>HND</v>
          </cell>
          <cell r="C97" t="str">
            <v>Lower middle income</v>
          </cell>
        </row>
        <row r="99">
          <cell r="A99" t="str">
            <v>HRV</v>
          </cell>
          <cell r="C99" t="str">
            <v>Upper middle income</v>
          </cell>
        </row>
        <row r="100">
          <cell r="A100" t="str">
            <v>HTI</v>
          </cell>
          <cell r="C100" t="str">
            <v>Low income</v>
          </cell>
        </row>
        <row r="101">
          <cell r="A101" t="str">
            <v>HUN</v>
          </cell>
          <cell r="C101" t="str">
            <v>High income</v>
          </cell>
        </row>
        <row r="106">
          <cell r="A106" t="str">
            <v>IDN</v>
          </cell>
          <cell r="C106" t="str">
            <v>Lower middle income</v>
          </cell>
        </row>
        <row r="108">
          <cell r="A108" t="str">
            <v>IMN</v>
          </cell>
          <cell r="C108" t="str">
            <v>High income</v>
          </cell>
        </row>
        <row r="109">
          <cell r="A109" t="str">
            <v>IND</v>
          </cell>
          <cell r="C109" t="str">
            <v>Lower middle income</v>
          </cell>
        </row>
        <row r="110">
          <cell r="A110" t="str">
            <v>IRL</v>
          </cell>
          <cell r="C110" t="str">
            <v>High income</v>
          </cell>
        </row>
        <row r="111">
          <cell r="A111" t="str">
            <v>IRN</v>
          </cell>
          <cell r="C111" t="str">
            <v>Upper middle income</v>
          </cell>
        </row>
        <row r="112">
          <cell r="A112" t="str">
            <v>IRQ</v>
          </cell>
          <cell r="C112" t="str">
            <v>Upper middle income</v>
          </cell>
        </row>
        <row r="113">
          <cell r="A113" t="str">
            <v>ISL</v>
          </cell>
          <cell r="C113" t="str">
            <v>High income</v>
          </cell>
        </row>
        <row r="114">
          <cell r="A114" t="str">
            <v>ISR</v>
          </cell>
          <cell r="C114" t="str">
            <v>High income</v>
          </cell>
        </row>
        <row r="115">
          <cell r="A115" t="str">
            <v>ITA</v>
          </cell>
          <cell r="C115" t="str">
            <v>High income</v>
          </cell>
        </row>
        <row r="116">
          <cell r="A116" t="str">
            <v>JAM</v>
          </cell>
          <cell r="C116" t="str">
            <v>Upper middle income</v>
          </cell>
        </row>
        <row r="117">
          <cell r="A117" t="str">
            <v>JOR</v>
          </cell>
          <cell r="C117" t="str">
            <v>Lower middle income</v>
          </cell>
        </row>
        <row r="118">
          <cell r="A118" t="str">
            <v>JPN</v>
          </cell>
          <cell r="C118" t="str">
            <v>High income</v>
          </cell>
        </row>
        <row r="119">
          <cell r="A119" t="str">
            <v>KAZ</v>
          </cell>
          <cell r="C119" t="str">
            <v>Upper middle income</v>
          </cell>
        </row>
        <row r="120">
          <cell r="A120" t="str">
            <v>KEN</v>
          </cell>
          <cell r="C120" t="str">
            <v>Lower middle income</v>
          </cell>
        </row>
        <row r="121">
          <cell r="A121" t="str">
            <v>KGZ</v>
          </cell>
          <cell r="C121" t="str">
            <v>Lower middle income</v>
          </cell>
        </row>
        <row r="122">
          <cell r="A122" t="str">
            <v>KHM</v>
          </cell>
          <cell r="C122" t="str">
            <v>Lower middle income</v>
          </cell>
        </row>
        <row r="123">
          <cell r="A123" t="str">
            <v>KIR</v>
          </cell>
          <cell r="C123" t="str">
            <v>Lower middle income</v>
          </cell>
        </row>
        <row r="124">
          <cell r="A124" t="str">
            <v>KNA</v>
          </cell>
          <cell r="C124" t="str">
            <v>High income</v>
          </cell>
        </row>
        <row r="125">
          <cell r="A125" t="str">
            <v>KOR</v>
          </cell>
          <cell r="C125" t="str">
            <v>High income</v>
          </cell>
        </row>
        <row r="126">
          <cell r="A126" t="str">
            <v>KWT</v>
          </cell>
          <cell r="C126" t="str">
            <v>High income</v>
          </cell>
        </row>
        <row r="128">
          <cell r="A128" t="str">
            <v>LAO</v>
          </cell>
          <cell r="C128" t="str">
            <v>Lower middle income</v>
          </cell>
        </row>
        <row r="129">
          <cell r="A129" t="str">
            <v>LBN</v>
          </cell>
          <cell r="C129" t="str">
            <v>Upper middle income</v>
          </cell>
        </row>
        <row r="130">
          <cell r="A130" t="str">
            <v>LBR</v>
          </cell>
          <cell r="C130" t="str">
            <v>Low income</v>
          </cell>
        </row>
        <row r="131">
          <cell r="A131" t="str">
            <v>LBY</v>
          </cell>
          <cell r="C131" t="str">
            <v>Upper middle income</v>
          </cell>
        </row>
        <row r="132">
          <cell r="A132" t="str">
            <v>LCA</v>
          </cell>
          <cell r="C132" t="str">
            <v>Upper middle income</v>
          </cell>
        </row>
        <row r="136">
          <cell r="A136" t="str">
            <v>LIE</v>
          </cell>
          <cell r="C136" t="str">
            <v>High income</v>
          </cell>
        </row>
        <row r="137">
          <cell r="A137" t="str">
            <v>LKA</v>
          </cell>
          <cell r="C137" t="str">
            <v>Lower middle income</v>
          </cell>
        </row>
        <row r="140">
          <cell r="A140" t="str">
            <v>LSO</v>
          </cell>
          <cell r="C140" t="str">
            <v>Lower middle income</v>
          </cell>
        </row>
        <row r="142">
          <cell r="A142" t="str">
            <v>LTU</v>
          </cell>
          <cell r="C142" t="str">
            <v>High income</v>
          </cell>
        </row>
        <row r="143">
          <cell r="A143" t="str">
            <v>LUX</v>
          </cell>
          <cell r="C143" t="str">
            <v>High income</v>
          </cell>
        </row>
        <row r="144">
          <cell r="A144" t="str">
            <v>LVA</v>
          </cell>
          <cell r="C144" t="str">
            <v>High income</v>
          </cell>
        </row>
        <row r="145">
          <cell r="A145" t="str">
            <v>MAC</v>
          </cell>
          <cell r="C145" t="str">
            <v>High income</v>
          </cell>
        </row>
        <row r="146">
          <cell r="A146" t="str">
            <v>MAF</v>
          </cell>
          <cell r="C146" t="str">
            <v>High income</v>
          </cell>
        </row>
        <row r="147">
          <cell r="A147" t="str">
            <v>MAR</v>
          </cell>
          <cell r="C147" t="str">
            <v>Lower middle income</v>
          </cell>
        </row>
        <row r="148">
          <cell r="A148" t="str">
            <v>MCO</v>
          </cell>
          <cell r="C148" t="str">
            <v>High income</v>
          </cell>
        </row>
        <row r="149">
          <cell r="A149" t="str">
            <v>MDA</v>
          </cell>
          <cell r="C149" t="str">
            <v>Lower middle income</v>
          </cell>
        </row>
        <row r="150">
          <cell r="A150" t="str">
            <v>MDG</v>
          </cell>
          <cell r="C150" t="str">
            <v>Low income</v>
          </cell>
        </row>
        <row r="151">
          <cell r="A151" t="str">
            <v>MDV</v>
          </cell>
          <cell r="C151" t="str">
            <v>Upper middle income</v>
          </cell>
        </row>
        <row r="153">
          <cell r="A153" t="str">
            <v>MEX</v>
          </cell>
          <cell r="C153" t="str">
            <v>Upper middle income</v>
          </cell>
        </row>
        <row r="154">
          <cell r="A154" t="str">
            <v>MHL</v>
          </cell>
          <cell r="C154" t="str">
            <v>Upper middle income</v>
          </cell>
        </row>
        <row r="156">
          <cell r="A156" t="str">
            <v>MKD</v>
          </cell>
          <cell r="C156" t="str">
            <v>Upper middle income</v>
          </cell>
        </row>
        <row r="157">
          <cell r="A157" t="str">
            <v>MLI</v>
          </cell>
          <cell r="C157" t="str">
            <v>Low income</v>
          </cell>
        </row>
        <row r="158">
          <cell r="A158" t="str">
            <v>MLT</v>
          </cell>
          <cell r="C158" t="str">
            <v>High income</v>
          </cell>
        </row>
        <row r="159">
          <cell r="A159" t="str">
            <v>MMR</v>
          </cell>
          <cell r="C159" t="str">
            <v>Lower middle income</v>
          </cell>
        </row>
        <row r="161">
          <cell r="A161" t="str">
            <v>MNE</v>
          </cell>
          <cell r="C161" t="str">
            <v>Upper middle income</v>
          </cell>
        </row>
        <row r="162">
          <cell r="A162" t="str">
            <v>MNG</v>
          </cell>
          <cell r="C162" t="str">
            <v>Lower middle income</v>
          </cell>
        </row>
        <row r="163">
          <cell r="A163" t="str">
            <v>MNP</v>
          </cell>
          <cell r="C163" t="str">
            <v>High income</v>
          </cell>
        </row>
        <row r="164">
          <cell r="A164" t="str">
            <v>MOZ</v>
          </cell>
          <cell r="C164" t="str">
            <v>Low income</v>
          </cell>
        </row>
        <row r="165">
          <cell r="A165" t="str">
            <v>MRT</v>
          </cell>
          <cell r="C165" t="str">
            <v>Lower middle income</v>
          </cell>
        </row>
        <row r="166">
          <cell r="A166" t="str">
            <v>MUS</v>
          </cell>
          <cell r="C166" t="str">
            <v>Upper middle income</v>
          </cell>
        </row>
        <row r="167">
          <cell r="A167" t="str">
            <v>MWI</v>
          </cell>
          <cell r="C167" t="str">
            <v>Low income</v>
          </cell>
        </row>
        <row r="168">
          <cell r="A168" t="str">
            <v>MYS</v>
          </cell>
          <cell r="C168" t="str">
            <v>Upper middle income</v>
          </cell>
        </row>
        <row r="170">
          <cell r="A170" t="str">
            <v>NAM</v>
          </cell>
          <cell r="C170" t="str">
            <v>Upper middle income</v>
          </cell>
        </row>
        <row r="171">
          <cell r="A171" t="str">
            <v>NCL</v>
          </cell>
          <cell r="C171" t="str">
            <v>High income</v>
          </cell>
        </row>
        <row r="172">
          <cell r="A172" t="str">
            <v>NER</v>
          </cell>
          <cell r="C172" t="str">
            <v>Low income</v>
          </cell>
        </row>
        <row r="173">
          <cell r="A173" t="str">
            <v>NGA</v>
          </cell>
          <cell r="C173" t="str">
            <v>Lower middle income</v>
          </cell>
        </row>
        <row r="174">
          <cell r="A174" t="str">
            <v>NIC</v>
          </cell>
          <cell r="C174" t="str">
            <v>Lower middle income</v>
          </cell>
        </row>
        <row r="175">
          <cell r="A175" t="str">
            <v>NLD</v>
          </cell>
          <cell r="C175" t="str">
            <v>High income</v>
          </cell>
        </row>
        <row r="176">
          <cell r="A176" t="str">
            <v>NOR</v>
          </cell>
          <cell r="C176" t="str">
            <v>High income</v>
          </cell>
        </row>
        <row r="177">
          <cell r="A177" t="str">
            <v>NPL</v>
          </cell>
          <cell r="C177" t="str">
            <v>Low income</v>
          </cell>
        </row>
        <row r="178">
          <cell r="A178" t="str">
            <v>NRU</v>
          </cell>
          <cell r="C178" t="str">
            <v>Upper middle income</v>
          </cell>
        </row>
        <row r="179">
          <cell r="A179" t="str">
            <v>NZL</v>
          </cell>
          <cell r="C179" t="str">
            <v>High income</v>
          </cell>
        </row>
        <row r="181">
          <cell r="A181" t="str">
            <v>OMN</v>
          </cell>
          <cell r="C181" t="str">
            <v>High income</v>
          </cell>
        </row>
        <row r="183">
          <cell r="A183" t="str">
            <v>PAK</v>
          </cell>
          <cell r="C183" t="str">
            <v>Lower middle income</v>
          </cell>
        </row>
        <row r="184">
          <cell r="A184" t="str">
            <v>PAN</v>
          </cell>
          <cell r="C184" t="str">
            <v>Upper middle income</v>
          </cell>
        </row>
        <row r="185">
          <cell r="A185" t="str">
            <v>PER</v>
          </cell>
          <cell r="C185" t="str">
            <v>Upper middle income</v>
          </cell>
        </row>
        <row r="186">
          <cell r="A186" t="str">
            <v>PHL</v>
          </cell>
          <cell r="C186" t="str">
            <v>Lower middle income</v>
          </cell>
        </row>
        <row r="187">
          <cell r="A187" t="str">
            <v>PLW</v>
          </cell>
          <cell r="C187" t="str">
            <v>High income</v>
          </cell>
        </row>
        <row r="188">
          <cell r="A188" t="str">
            <v>PNG</v>
          </cell>
          <cell r="C188" t="str">
            <v>Lower middle income</v>
          </cell>
        </row>
        <row r="189">
          <cell r="A189" t="str">
            <v>POL</v>
          </cell>
          <cell r="C189" t="str">
            <v>High income</v>
          </cell>
        </row>
        <row r="191">
          <cell r="A191" t="str">
            <v>PRI</v>
          </cell>
          <cell r="C191" t="str">
            <v>High income</v>
          </cell>
        </row>
        <row r="192">
          <cell r="A192" t="str">
            <v>PRK</v>
          </cell>
          <cell r="C192" t="str">
            <v>Low income</v>
          </cell>
        </row>
        <row r="193">
          <cell r="A193" t="str">
            <v>PRT</v>
          </cell>
          <cell r="C193" t="str">
            <v>High income</v>
          </cell>
        </row>
        <row r="194">
          <cell r="A194" t="str">
            <v>PRY</v>
          </cell>
          <cell r="C194" t="str">
            <v>Upper middle income</v>
          </cell>
        </row>
        <row r="195">
          <cell r="A195" t="str">
            <v>PSE</v>
          </cell>
          <cell r="C195" t="str">
            <v>Lower middle income</v>
          </cell>
        </row>
        <row r="198">
          <cell r="A198" t="str">
            <v>PYF</v>
          </cell>
          <cell r="C198" t="str">
            <v>High income</v>
          </cell>
        </row>
        <row r="199">
          <cell r="A199" t="str">
            <v>QAT</v>
          </cell>
          <cell r="C199" t="str">
            <v>High income</v>
          </cell>
        </row>
        <row r="200">
          <cell r="A200" t="str">
            <v>ROU</v>
          </cell>
          <cell r="C200" t="str">
            <v>Upper middle income</v>
          </cell>
        </row>
        <row r="201">
          <cell r="A201" t="str">
            <v>RUS</v>
          </cell>
          <cell r="C201" t="str">
            <v>Upper middle income</v>
          </cell>
        </row>
        <row r="202">
          <cell r="A202" t="str">
            <v>RWA</v>
          </cell>
          <cell r="C202" t="str">
            <v>Low income</v>
          </cell>
        </row>
        <row r="204">
          <cell r="A204" t="str">
            <v>SAU</v>
          </cell>
          <cell r="C204" t="str">
            <v>High income</v>
          </cell>
        </row>
        <row r="205">
          <cell r="A205" t="str">
            <v>SDN</v>
          </cell>
          <cell r="C205" t="str">
            <v>Lower middle income</v>
          </cell>
        </row>
        <row r="206">
          <cell r="A206" t="str">
            <v>SEN</v>
          </cell>
          <cell r="C206" t="str">
            <v>Low income</v>
          </cell>
        </row>
        <row r="207">
          <cell r="A207" t="str">
            <v>SGP</v>
          </cell>
          <cell r="C207" t="str">
            <v>High income</v>
          </cell>
        </row>
        <row r="208">
          <cell r="A208" t="str">
            <v>SLB</v>
          </cell>
          <cell r="C208" t="str">
            <v>Lower middle income</v>
          </cell>
        </row>
        <row r="209">
          <cell r="A209" t="str">
            <v>SLE</v>
          </cell>
          <cell r="C209" t="str">
            <v>Low income</v>
          </cell>
        </row>
        <row r="210">
          <cell r="A210" t="str">
            <v>SLV</v>
          </cell>
          <cell r="C210" t="str">
            <v>Lower middle income</v>
          </cell>
        </row>
        <row r="211">
          <cell r="A211" t="str">
            <v>SMR</v>
          </cell>
          <cell r="C211" t="str">
            <v>High income</v>
          </cell>
        </row>
        <row r="212">
          <cell r="A212" t="str">
            <v>SOM</v>
          </cell>
          <cell r="C212" t="str">
            <v>Low income</v>
          </cell>
        </row>
        <row r="213">
          <cell r="A213" t="str">
            <v>SRB</v>
          </cell>
          <cell r="C213" t="str">
            <v>Upper middle income</v>
          </cell>
        </row>
        <row r="215">
          <cell r="A215" t="str">
            <v>SSD</v>
          </cell>
          <cell r="C215" t="str">
            <v>Low income</v>
          </cell>
        </row>
        <row r="218">
          <cell r="A218" t="str">
            <v>STP</v>
          </cell>
          <cell r="C218" t="str">
            <v>Lower middle income</v>
          </cell>
        </row>
        <row r="219">
          <cell r="A219" t="str">
            <v>SUR</v>
          </cell>
          <cell r="C219" t="str">
            <v>Upper middle income</v>
          </cell>
        </row>
        <row r="220">
          <cell r="A220" t="str">
            <v>SVK</v>
          </cell>
          <cell r="C220" t="str">
            <v>High income</v>
          </cell>
        </row>
        <row r="221">
          <cell r="A221" t="str">
            <v>SVN</v>
          </cell>
          <cell r="C221" t="str">
            <v>High income</v>
          </cell>
        </row>
        <row r="222">
          <cell r="A222" t="str">
            <v>SWE</v>
          </cell>
          <cell r="C222" t="str">
            <v>High income</v>
          </cell>
        </row>
        <row r="223">
          <cell r="A223" t="str">
            <v>SWZ</v>
          </cell>
          <cell r="C223" t="str">
            <v>Lower middle income</v>
          </cell>
        </row>
        <row r="224">
          <cell r="A224" t="str">
            <v>SXM</v>
          </cell>
          <cell r="C224" t="str">
            <v>High income</v>
          </cell>
        </row>
        <row r="225">
          <cell r="A225" t="str">
            <v>SYC</v>
          </cell>
          <cell r="C225" t="str">
            <v>High income</v>
          </cell>
        </row>
        <row r="226">
          <cell r="A226" t="str">
            <v>SYR</v>
          </cell>
          <cell r="C226" t="str">
            <v>Lower middle income</v>
          </cell>
        </row>
        <row r="227">
          <cell r="A227" t="str">
            <v>TCA</v>
          </cell>
          <cell r="C227" t="str">
            <v>High income</v>
          </cell>
        </row>
        <row r="228">
          <cell r="A228" t="str">
            <v>TCD</v>
          </cell>
          <cell r="C228" t="str">
            <v>Low income</v>
          </cell>
        </row>
        <row r="231">
          <cell r="A231" t="str">
            <v>TGO</v>
          </cell>
          <cell r="C231" t="str">
            <v>Low income</v>
          </cell>
        </row>
        <row r="232">
          <cell r="A232" t="str">
            <v>THA</v>
          </cell>
          <cell r="C232" t="str">
            <v>Upper middle income</v>
          </cell>
        </row>
        <row r="233">
          <cell r="A233" t="str">
            <v>TJK</v>
          </cell>
          <cell r="C233" t="str">
            <v>Lower middle income</v>
          </cell>
        </row>
        <row r="234">
          <cell r="A234" t="str">
            <v>TKM</v>
          </cell>
          <cell r="C234" t="str">
            <v>Upper middle income</v>
          </cell>
        </row>
        <row r="236">
          <cell r="A236" t="str">
            <v>TLS</v>
          </cell>
          <cell r="C236" t="str">
            <v>Lower middle income</v>
          </cell>
        </row>
        <row r="238">
          <cell r="A238" t="str">
            <v>TON</v>
          </cell>
          <cell r="C238" t="str">
            <v>Upper middle income</v>
          </cell>
        </row>
        <row r="241">
          <cell r="A241" t="str">
            <v>TTO</v>
          </cell>
          <cell r="C241" t="str">
            <v>High income</v>
          </cell>
        </row>
        <row r="242">
          <cell r="A242" t="str">
            <v>TUN</v>
          </cell>
          <cell r="C242" t="str">
            <v>Lower middle income</v>
          </cell>
        </row>
        <row r="243">
          <cell r="A243" t="str">
            <v>TUR</v>
          </cell>
          <cell r="C243" t="str">
            <v>Upper middle income</v>
          </cell>
        </row>
        <row r="244">
          <cell r="A244" t="str">
            <v>TUV</v>
          </cell>
          <cell r="C244" t="str">
            <v>Upper middle income</v>
          </cell>
        </row>
        <row r="245">
          <cell r="A245" t="str">
            <v>TZA</v>
          </cell>
          <cell r="C245" t="str">
            <v>Low income</v>
          </cell>
        </row>
        <row r="246">
          <cell r="A246" t="str">
            <v>UGA</v>
          </cell>
          <cell r="C246" t="str">
            <v>Low income</v>
          </cell>
        </row>
        <row r="247">
          <cell r="A247" t="str">
            <v>UKR</v>
          </cell>
          <cell r="C247" t="str">
            <v>Lower middle income</v>
          </cell>
        </row>
        <row r="249">
          <cell r="A249" t="str">
            <v>URY</v>
          </cell>
          <cell r="C249" t="str">
            <v>High income</v>
          </cell>
        </row>
        <row r="250">
          <cell r="A250" t="str">
            <v>USA</v>
          </cell>
          <cell r="C250" t="str">
            <v>High income</v>
          </cell>
        </row>
        <row r="251">
          <cell r="A251" t="str">
            <v>UZB</v>
          </cell>
          <cell r="C251" t="str">
            <v>Lower middle income</v>
          </cell>
        </row>
        <row r="252">
          <cell r="A252" t="str">
            <v>VCT</v>
          </cell>
          <cell r="C252" t="str">
            <v>Upper middle income</v>
          </cell>
        </row>
        <row r="253">
          <cell r="A253" t="str">
            <v>VEN</v>
          </cell>
          <cell r="C253" t="str">
            <v>Upper middle income</v>
          </cell>
        </row>
        <row r="254">
          <cell r="A254" t="str">
            <v>VGB</v>
          </cell>
          <cell r="C254" t="str">
            <v>High income</v>
          </cell>
        </row>
        <row r="255">
          <cell r="A255" t="str">
            <v>VIR</v>
          </cell>
          <cell r="C255" t="str">
            <v>High income</v>
          </cell>
        </row>
        <row r="256">
          <cell r="A256" t="str">
            <v>VNM</v>
          </cell>
          <cell r="C256" t="str">
            <v>Lower middle income</v>
          </cell>
        </row>
        <row r="257">
          <cell r="A257" t="str">
            <v>VUT</v>
          </cell>
          <cell r="C257" t="str">
            <v>Lower middle income</v>
          </cell>
        </row>
        <row r="259">
          <cell r="A259" t="str">
            <v>WSM</v>
          </cell>
          <cell r="C259" t="str">
            <v>Upper middle income</v>
          </cell>
        </row>
        <row r="260">
          <cell r="A260" t="str">
            <v>XKX</v>
          </cell>
          <cell r="C260" t="str">
            <v>Lower middle income</v>
          </cell>
        </row>
        <row r="261">
          <cell r="A261" t="str">
            <v>YEM</v>
          </cell>
          <cell r="C261" t="str">
            <v>Lower middle income</v>
          </cell>
        </row>
        <row r="262">
          <cell r="A262" t="str">
            <v>ZAF</v>
          </cell>
          <cell r="C262" t="str">
            <v>Upper middle income</v>
          </cell>
        </row>
        <row r="263">
          <cell r="A263" t="str">
            <v>ZMB</v>
          </cell>
          <cell r="C263" t="str">
            <v>Lower middle income</v>
          </cell>
        </row>
        <row r="264">
          <cell r="A264" t="str">
            <v>ZWE</v>
          </cell>
          <cell r="C264" t="str">
            <v>Low income</v>
          </cell>
        </row>
      </sheetData>
      <sheetData sheetId="2" refreshError="1"/>
    </sheetDataSet>
  </externalBook>
</externalLink>
</file>

<file path=xl/tables/table1.xml><?xml version="1.0" encoding="utf-8"?>
<table xmlns="http://schemas.openxmlformats.org/spreadsheetml/2006/main" id="2" name="Table2" displayName="Table2" ref="A1:BH264" totalsRowShown="0">
  <autoFilter ref="A1:BH264"/>
  <tableColumns count="60">
    <tableColumn id="1" name="Country Name"/>
    <tableColumn id="2" name="Country Code"/>
    <tableColumn id="3" name="Indicator Name"/>
    <tableColumn id="4" name="Income Group">
      <calculatedColumnFormula>IF(MATCH(B2,'[1]Metadata - Countries'!A2),'[1]Metadata - Countries'!C2,"NA")</calculatedColumnFormula>
    </tableColumn>
    <tableColumn id="5" name="1960"/>
    <tableColumn id="6" name="1961"/>
    <tableColumn id="7" name="1962"/>
    <tableColumn id="8" name="1963"/>
    <tableColumn id="9" name="1964"/>
    <tableColumn id="10" name="1965"/>
    <tableColumn id="11" name="1966"/>
    <tableColumn id="12" name="1967"/>
    <tableColumn id="13" name="1968"/>
    <tableColumn id="14" name="1969"/>
    <tableColumn id="15" name="1970"/>
    <tableColumn id="16" name="1971"/>
    <tableColumn id="17" name="1972"/>
    <tableColumn id="18" name="1973"/>
    <tableColumn id="19" name="1974"/>
    <tableColumn id="20" name="1975"/>
    <tableColumn id="21" name="1976"/>
    <tableColumn id="22" name="1977"/>
    <tableColumn id="23" name="1978"/>
    <tableColumn id="24" name="1979"/>
    <tableColumn id="25" name="1980"/>
    <tableColumn id="26" name="1981"/>
    <tableColumn id="27" name="1982"/>
    <tableColumn id="28" name="1983"/>
    <tableColumn id="29" name="1984"/>
    <tableColumn id="30" name="1985"/>
    <tableColumn id="31" name="1986"/>
    <tableColumn id="32" name="1987"/>
    <tableColumn id="33" name="1988"/>
    <tableColumn id="34" name="1989"/>
    <tableColumn id="35" name="1990"/>
    <tableColumn id="36" name="1991"/>
    <tableColumn id="37" name="1992"/>
    <tableColumn id="38" name="1993"/>
    <tableColumn id="39" name="1994"/>
    <tableColumn id="40" name="1995"/>
    <tableColumn id="41" name="1996"/>
    <tableColumn id="42" name="1997"/>
    <tableColumn id="43" name="1998"/>
    <tableColumn id="44" name="1999"/>
    <tableColumn id="45" name="2000"/>
    <tableColumn id="46" name="2001"/>
    <tableColumn id="47" name="2002"/>
    <tableColumn id="48" name="2003"/>
    <tableColumn id="49" name="2004"/>
    <tableColumn id="50" name="2005"/>
    <tableColumn id="51" name="2006"/>
    <tableColumn id="52" name="2007"/>
    <tableColumn id="53" name="2008"/>
    <tableColumn id="54" name="2009"/>
    <tableColumn id="55" name="2010"/>
    <tableColumn id="56" name="2011"/>
    <tableColumn id="57" name="2012"/>
    <tableColumn id="58" name="2013"/>
    <tableColumn id="59" name="2014"/>
    <tableColumn id="60" name="201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64"/>
  <sheetViews>
    <sheetView tabSelected="1" topLeftCell="A55" workbookViewId="0">
      <selection activeCell="E6" sqref="E6"/>
    </sheetView>
  </sheetViews>
  <sheetFormatPr defaultRowHeight="14.4" x14ac:dyDescent="0.3"/>
  <cols>
    <col min="1" max="1" width="14.6640625" customWidth="1"/>
    <col min="2" max="2" width="14" customWidth="1"/>
    <col min="3" max="3" width="65.33203125" customWidth="1"/>
    <col min="4" max="4" width="14.44140625" customWidth="1"/>
  </cols>
  <sheetData>
    <row r="1" spans="1:60" x14ac:dyDescent="0.3">
      <c r="A1" t="s">
        <v>322</v>
      </c>
      <c r="B1" t="s">
        <v>0</v>
      </c>
      <c r="C1" t="s">
        <v>1</v>
      </c>
      <c r="D1" t="s">
        <v>586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</row>
    <row r="2" spans="1:60" x14ac:dyDescent="0.3">
      <c r="A2" t="s">
        <v>323</v>
      </c>
      <c r="B2" t="s">
        <v>58</v>
      </c>
      <c r="C2" t="s">
        <v>59</v>
      </c>
      <c r="D2" t="str">
        <f>IF(MATCH(B2,'[1]Metadata - Countries'!A2),'[1]Metadata - Countries'!C2,"NA")</f>
        <v>High income</v>
      </c>
      <c r="E2">
        <v>65.569365853658553</v>
      </c>
      <c r="F2">
        <v>65.988024390243908</v>
      </c>
      <c r="G2">
        <v>66.365536585365859</v>
      </c>
      <c r="H2">
        <v>66.713975609756091</v>
      </c>
      <c r="I2">
        <v>67.044292682926837</v>
      </c>
      <c r="J2">
        <v>67.36975609756098</v>
      </c>
      <c r="K2">
        <v>67.699000000000012</v>
      </c>
      <c r="L2">
        <v>68.034682926829277</v>
      </c>
      <c r="M2">
        <v>68.37714634146343</v>
      </c>
      <c r="N2">
        <v>68.728414634146361</v>
      </c>
      <c r="O2">
        <v>69.086146341463419</v>
      </c>
      <c r="P2">
        <v>69.446097560975616</v>
      </c>
      <c r="Q2">
        <v>69.798658536585364</v>
      </c>
      <c r="R2">
        <v>70.139658536585372</v>
      </c>
      <c r="S2">
        <v>70.46529268292683</v>
      </c>
      <c r="T2">
        <v>70.777804878048784</v>
      </c>
      <c r="U2">
        <v>71.080829268292703</v>
      </c>
      <c r="V2">
        <v>71.377707317073174</v>
      </c>
      <c r="W2">
        <v>71.669780487804886</v>
      </c>
      <c r="X2">
        <v>71.952853658536597</v>
      </c>
      <c r="Y2">
        <v>72.220146341463419</v>
      </c>
      <c r="Z2">
        <v>72.462341463414631</v>
      </c>
      <c r="AA2">
        <v>72.673195121951224</v>
      </c>
      <c r="AB2">
        <v>72.849024390243912</v>
      </c>
      <c r="AC2">
        <v>72.989756097560985</v>
      </c>
      <c r="AD2">
        <v>73.097975609756105</v>
      </c>
      <c r="AE2">
        <v>73.179365853658538</v>
      </c>
      <c r="AF2">
        <v>73.242707317073183</v>
      </c>
      <c r="AG2">
        <v>73.296243902439031</v>
      </c>
      <c r="AH2">
        <v>73.344487804878057</v>
      </c>
      <c r="AI2">
        <v>73.389975609756107</v>
      </c>
      <c r="AJ2">
        <v>73.433121951219505</v>
      </c>
      <c r="AK2">
        <v>73.471756097560984</v>
      </c>
      <c r="AL2">
        <v>73.505317073170744</v>
      </c>
      <c r="AM2">
        <v>73.535756097560991</v>
      </c>
      <c r="AN2">
        <v>73.563609756097563</v>
      </c>
      <c r="AO2">
        <v>73.589439024390245</v>
      </c>
      <c r="AP2">
        <v>73.614804878048787</v>
      </c>
      <c r="AQ2">
        <v>73.642292682926836</v>
      </c>
      <c r="AR2">
        <v>73.675390243902456</v>
      </c>
      <c r="AS2">
        <v>73.720609756097573</v>
      </c>
      <c r="AT2">
        <v>73.782902439024397</v>
      </c>
      <c r="AU2">
        <v>73.865243902439019</v>
      </c>
      <c r="AV2">
        <v>73.968560975609762</v>
      </c>
      <c r="AW2">
        <v>74.090853658536602</v>
      </c>
      <c r="AX2">
        <v>74.228073170731719</v>
      </c>
      <c r="AY2">
        <v>74.376195121951227</v>
      </c>
      <c r="AZ2">
        <v>74.526756097560991</v>
      </c>
      <c r="BA2">
        <v>74.675731707317098</v>
      </c>
      <c r="BB2">
        <v>74.818146341463432</v>
      </c>
      <c r="BC2">
        <v>74.953536585365867</v>
      </c>
      <c r="BD2">
        <v>75.081390243902447</v>
      </c>
      <c r="BE2">
        <v>75.205756097560993</v>
      </c>
      <c r="BF2">
        <v>75.328658536585365</v>
      </c>
      <c r="BG2">
        <v>75.451097560975626</v>
      </c>
      <c r="BH2">
        <v>75.573585365853674</v>
      </c>
    </row>
    <row r="3" spans="1:60" x14ac:dyDescent="0.3">
      <c r="A3" t="s">
        <v>324</v>
      </c>
      <c r="B3" t="s">
        <v>60</v>
      </c>
      <c r="C3" t="s">
        <v>59</v>
      </c>
      <c r="D3" t="str">
        <f>IF(MATCH(B3,'[1]Metadata - Countries'!A3),'[1]Metadata - Countries'!C3,"NA")</f>
        <v>Low income</v>
      </c>
      <c r="E3">
        <v>32.328512195121952</v>
      </c>
      <c r="F3">
        <v>32.777439024390247</v>
      </c>
      <c r="G3">
        <v>33.219902439024388</v>
      </c>
      <c r="H3">
        <v>33.657878048780489</v>
      </c>
      <c r="I3">
        <v>34.092878048780491</v>
      </c>
      <c r="J3">
        <v>34.525390243902443</v>
      </c>
      <c r="K3">
        <v>34.957414634146346</v>
      </c>
      <c r="L3">
        <v>35.389414634146348</v>
      </c>
      <c r="M3">
        <v>35.822414634146348</v>
      </c>
      <c r="N3">
        <v>36.260390243902442</v>
      </c>
      <c r="O3">
        <v>36.702829268292689</v>
      </c>
      <c r="P3">
        <v>37.152756097560982</v>
      </c>
      <c r="Q3">
        <v>37.61014634146342</v>
      </c>
      <c r="R3">
        <v>38.07853658536586</v>
      </c>
      <c r="S3">
        <v>38.560902439024389</v>
      </c>
      <c r="T3">
        <v>39.059292682926831</v>
      </c>
      <c r="U3">
        <v>39.575707317073174</v>
      </c>
      <c r="V3">
        <v>40.110146341463413</v>
      </c>
      <c r="W3">
        <v>40.667609756097562</v>
      </c>
      <c r="X3">
        <v>41.250585365853667</v>
      </c>
      <c r="Y3">
        <v>41.867536585365862</v>
      </c>
      <c r="Z3">
        <v>42.526926829268298</v>
      </c>
      <c r="AA3">
        <v>43.230731707317069</v>
      </c>
      <c r="AB3">
        <v>43.975926829268303</v>
      </c>
      <c r="AC3">
        <v>44.759024390243908</v>
      </c>
      <c r="AD3">
        <v>45.577024390243899</v>
      </c>
      <c r="AE3">
        <v>46.426951219512205</v>
      </c>
      <c r="AF3">
        <v>47.296341463414635</v>
      </c>
      <c r="AG3">
        <v>48.169731707317077</v>
      </c>
      <c r="AH3">
        <v>49.031121951219518</v>
      </c>
      <c r="AI3">
        <v>49.861048780487806</v>
      </c>
      <c r="AJ3">
        <v>50.640975609756097</v>
      </c>
      <c r="AK3">
        <v>51.362926829268297</v>
      </c>
      <c r="AL3">
        <v>52.021878048780486</v>
      </c>
      <c r="AM3">
        <v>52.614341463414632</v>
      </c>
      <c r="AN3">
        <v>53.139390243902447</v>
      </c>
      <c r="AO3">
        <v>53.602048780487813</v>
      </c>
      <c r="AP3">
        <v>54.017829268292687</v>
      </c>
      <c r="AQ3">
        <v>54.402731707317074</v>
      </c>
      <c r="AR3">
        <v>54.767268292682928</v>
      </c>
      <c r="AS3">
        <v>55.125878048780493</v>
      </c>
      <c r="AT3">
        <v>55.487536585365859</v>
      </c>
      <c r="AU3">
        <v>55.857195121951221</v>
      </c>
      <c r="AV3">
        <v>56.23529268292684</v>
      </c>
      <c r="AW3">
        <v>56.626317073170739</v>
      </c>
      <c r="AX3">
        <v>57.027243902439039</v>
      </c>
      <c r="AY3">
        <v>57.432560975609761</v>
      </c>
      <c r="AZ3">
        <v>57.833829268292682</v>
      </c>
      <c r="BA3">
        <v>58.22502439024391</v>
      </c>
      <c r="BB3">
        <v>58.603682926829272</v>
      </c>
      <c r="BC3">
        <v>58.97082926829269</v>
      </c>
      <c r="BD3">
        <v>59.327951219512201</v>
      </c>
      <c r="BE3">
        <v>59.679609756097562</v>
      </c>
      <c r="BF3">
        <v>60.028268292682938</v>
      </c>
      <c r="BG3">
        <v>60.37446341463415</v>
      </c>
      <c r="BH3">
        <v>60.717170731707327</v>
      </c>
    </row>
    <row r="4" spans="1:60" x14ac:dyDescent="0.3">
      <c r="A4" t="s">
        <v>325</v>
      </c>
      <c r="B4" t="s">
        <v>61</v>
      </c>
      <c r="C4" t="s">
        <v>59</v>
      </c>
      <c r="D4" t="str">
        <f>IF(MATCH(B4,'[1]Metadata - Countries'!A4),'[1]Metadata - Countries'!C4,"NA")</f>
        <v>Lower middle income</v>
      </c>
      <c r="E4">
        <v>32.984829268292685</v>
      </c>
      <c r="F4">
        <v>33.386219512195126</v>
      </c>
      <c r="G4">
        <v>33.787585365853666</v>
      </c>
      <c r="H4">
        <v>34.18846341463415</v>
      </c>
      <c r="I4">
        <v>34.590341463414639</v>
      </c>
      <c r="J4">
        <v>34.992219512195121</v>
      </c>
      <c r="K4">
        <v>35.395097560975614</v>
      </c>
      <c r="L4">
        <v>35.799975609756103</v>
      </c>
      <c r="M4">
        <v>36.20585365853659</v>
      </c>
      <c r="N4">
        <v>36.610243902439024</v>
      </c>
      <c r="O4">
        <v>37.015121951219513</v>
      </c>
      <c r="P4">
        <v>37.421024390243907</v>
      </c>
      <c r="Q4">
        <v>37.826926829268295</v>
      </c>
      <c r="R4">
        <v>38.226829268292683</v>
      </c>
      <c r="S4">
        <v>38.613780487804881</v>
      </c>
      <c r="T4">
        <v>38.975804878048784</v>
      </c>
      <c r="U4">
        <v>39.301000000000002</v>
      </c>
      <c r="V4">
        <v>39.581365853658532</v>
      </c>
      <c r="W4">
        <v>39.815853658536589</v>
      </c>
      <c r="X4">
        <v>40.00539024390244</v>
      </c>
      <c r="Y4">
        <v>40.159243902439023</v>
      </c>
      <c r="Z4">
        <v>40.288658536585366</v>
      </c>
      <c r="AA4">
        <v>40.408000000000001</v>
      </c>
      <c r="AB4">
        <v>40.528243902439023</v>
      </c>
      <c r="AC4">
        <v>40.653951219512194</v>
      </c>
      <c r="AD4">
        <v>40.777780487804876</v>
      </c>
      <c r="AE4">
        <v>40.887487804878049</v>
      </c>
      <c r="AF4">
        <v>40.973878048780499</v>
      </c>
      <c r="AG4">
        <v>41.037707317073171</v>
      </c>
      <c r="AH4">
        <v>41.087658536585373</v>
      </c>
      <c r="AI4">
        <v>41.13834146341464</v>
      </c>
      <c r="AJ4">
        <v>41.206341463414638</v>
      </c>
      <c r="AK4">
        <v>41.313024390243903</v>
      </c>
      <c r="AL4">
        <v>41.478195121951231</v>
      </c>
      <c r="AM4">
        <v>41.716243902439032</v>
      </c>
      <c r="AN4">
        <v>42.051463414634149</v>
      </c>
      <c r="AO4">
        <v>42.501634146341473</v>
      </c>
      <c r="AP4">
        <v>43.062121951219517</v>
      </c>
      <c r="AQ4">
        <v>43.714268292682931</v>
      </c>
      <c r="AR4">
        <v>44.439000000000007</v>
      </c>
      <c r="AS4">
        <v>45.204780487804889</v>
      </c>
      <c r="AT4">
        <v>45.973146341463426</v>
      </c>
      <c r="AU4">
        <v>46.711731707317078</v>
      </c>
      <c r="AV4">
        <v>47.393170731707322</v>
      </c>
      <c r="AW4">
        <v>48.003512195121957</v>
      </c>
      <c r="AX4">
        <v>48.538804878048779</v>
      </c>
      <c r="AY4">
        <v>49.007048780487807</v>
      </c>
      <c r="AZ4">
        <v>49.435731707317075</v>
      </c>
      <c r="BA4">
        <v>49.847390243902446</v>
      </c>
      <c r="BB4">
        <v>50.251024390243906</v>
      </c>
      <c r="BC4">
        <v>50.654170731707318</v>
      </c>
      <c r="BD4">
        <v>51.059317073170732</v>
      </c>
      <c r="BE4">
        <v>51.464000000000013</v>
      </c>
      <c r="BF4">
        <v>51.866170731707321</v>
      </c>
      <c r="BG4">
        <v>52.266878048780491</v>
      </c>
      <c r="BH4">
        <v>52.666097560975608</v>
      </c>
    </row>
    <row r="5" spans="1:60" x14ac:dyDescent="0.3">
      <c r="A5" t="s">
        <v>326</v>
      </c>
      <c r="B5" t="s">
        <v>62</v>
      </c>
      <c r="C5" t="s">
        <v>59</v>
      </c>
      <c r="D5" t="str">
        <f>IF(MATCH(B5,'[1]Metadata - Countries'!A5),'[1]Metadata - Countries'!C5,"NA")</f>
        <v>Upper middle income</v>
      </c>
      <c r="E5">
        <v>62.254365853658541</v>
      </c>
      <c r="F5">
        <v>63.273463414634151</v>
      </c>
      <c r="G5">
        <v>64.162853658536591</v>
      </c>
      <c r="H5">
        <v>64.887097560975619</v>
      </c>
      <c r="I5">
        <v>65.438195121951225</v>
      </c>
      <c r="J5">
        <v>65.827390243902443</v>
      </c>
      <c r="K5">
        <v>66.089317073170747</v>
      </c>
      <c r="L5">
        <v>66.287219512195136</v>
      </c>
      <c r="M5">
        <v>66.474951219512207</v>
      </c>
      <c r="N5">
        <v>66.681609756097572</v>
      </c>
      <c r="O5">
        <v>66.932585365853654</v>
      </c>
      <c r="P5">
        <v>67.238878048780492</v>
      </c>
      <c r="Q5">
        <v>67.585951219512197</v>
      </c>
      <c r="R5">
        <v>67.957951219512211</v>
      </c>
      <c r="S5">
        <v>68.348341463414641</v>
      </c>
      <c r="T5">
        <v>68.74121951219513</v>
      </c>
      <c r="U5">
        <v>69.115512195121966</v>
      </c>
      <c r="V5">
        <v>69.456170731707331</v>
      </c>
      <c r="W5">
        <v>69.754243902439029</v>
      </c>
      <c r="X5">
        <v>70.009658536585377</v>
      </c>
      <c r="Y5">
        <v>70.235975609756096</v>
      </c>
      <c r="Z5">
        <v>70.454463414634148</v>
      </c>
      <c r="AA5">
        <v>70.685121951219529</v>
      </c>
      <c r="AB5">
        <v>70.937390243902442</v>
      </c>
      <c r="AC5">
        <v>71.206536585365853</v>
      </c>
      <c r="AD5">
        <v>71.471219512195134</v>
      </c>
      <c r="AE5">
        <v>71.697560975609775</v>
      </c>
      <c r="AF5">
        <v>71.861951219512207</v>
      </c>
      <c r="AG5">
        <v>71.953292682926843</v>
      </c>
      <c r="AH5">
        <v>71.978585365853675</v>
      </c>
      <c r="AI5">
        <v>71.957317073170728</v>
      </c>
      <c r="AJ5">
        <v>71.918414634146345</v>
      </c>
      <c r="AK5">
        <v>71.900804878048788</v>
      </c>
      <c r="AL5">
        <v>71.935853658536601</v>
      </c>
      <c r="AM5">
        <v>72.0419512195122</v>
      </c>
      <c r="AN5">
        <v>72.236024390243912</v>
      </c>
      <c r="AO5">
        <v>72.527414634146339</v>
      </c>
      <c r="AP5">
        <v>72.898097560975614</v>
      </c>
      <c r="AQ5">
        <v>73.326585365853674</v>
      </c>
      <c r="AR5">
        <v>73.793390243902451</v>
      </c>
      <c r="AS5">
        <v>74.271536585365865</v>
      </c>
      <c r="AT5">
        <v>74.732560975609758</v>
      </c>
      <c r="AU5">
        <v>75.154609756097557</v>
      </c>
      <c r="AV5">
        <v>75.523292682926837</v>
      </c>
      <c r="AW5">
        <v>75.831219512195133</v>
      </c>
      <c r="AX5">
        <v>76.081609756097563</v>
      </c>
      <c r="AY5">
        <v>76.286121951219513</v>
      </c>
      <c r="AZ5">
        <v>76.470292682926825</v>
      </c>
      <c r="BA5">
        <v>76.652073170731711</v>
      </c>
      <c r="BB5">
        <v>76.840365853658554</v>
      </c>
      <c r="BC5">
        <v>77.036951219512204</v>
      </c>
      <c r="BD5">
        <v>77.240585365853661</v>
      </c>
      <c r="BE5">
        <v>77.443975609756109</v>
      </c>
      <c r="BF5">
        <v>77.640463414634155</v>
      </c>
      <c r="BG5">
        <v>77.830463414634167</v>
      </c>
      <c r="BH5">
        <v>78.014463414634164</v>
      </c>
    </row>
    <row r="6" spans="1:60" x14ac:dyDescent="0.3">
      <c r="A6" t="s">
        <v>327</v>
      </c>
      <c r="B6" t="s">
        <v>63</v>
      </c>
      <c r="C6" t="s">
        <v>59</v>
      </c>
      <c r="D6" t="str">
        <f>IF(MATCH(B6,'[1]Metadata - Countries'!A6),'[1]Metadata - Countries'!C6,"NA")</f>
        <v>High income</v>
      </c>
    </row>
    <row r="7" spans="1:60" x14ac:dyDescent="0.3">
      <c r="A7" t="s">
        <v>328</v>
      </c>
      <c r="B7" t="s">
        <v>64</v>
      </c>
      <c r="C7" t="s">
        <v>59</v>
      </c>
      <c r="D7" t="s">
        <v>587</v>
      </c>
      <c r="E7">
        <v>46.852779792150137</v>
      </c>
      <c r="F7">
        <v>47.432447623874538</v>
      </c>
      <c r="G7">
        <v>48.010502353367059</v>
      </c>
      <c r="H7">
        <v>48.591240549256092</v>
      </c>
      <c r="I7">
        <v>49.175537554271102</v>
      </c>
      <c r="J7">
        <v>49.758702276634764</v>
      </c>
      <c r="K7">
        <v>50.330956192758869</v>
      </c>
      <c r="L7">
        <v>50.886334403397171</v>
      </c>
      <c r="M7">
        <v>51.42444310780968</v>
      </c>
      <c r="N7">
        <v>51.951469781375494</v>
      </c>
      <c r="O7">
        <v>52.478038056150787</v>
      </c>
      <c r="P7">
        <v>53.019520483551688</v>
      </c>
      <c r="Q7">
        <v>53.585980363138191</v>
      </c>
      <c r="R7">
        <v>54.178380458593587</v>
      </c>
      <c r="S7">
        <v>54.790740738518451</v>
      </c>
      <c r="T7">
        <v>55.414161503365328</v>
      </c>
      <c r="U7">
        <v>56.037571052562058</v>
      </c>
      <c r="V7">
        <v>56.651763948960649</v>
      </c>
      <c r="W7">
        <v>57.256150497685212</v>
      </c>
      <c r="X7">
        <v>57.858262457787994</v>
      </c>
      <c r="Y7">
        <v>58.470066633226821</v>
      </c>
      <c r="Z7">
        <v>59.102278102666126</v>
      </c>
      <c r="AA7">
        <v>59.757186720686306</v>
      </c>
      <c r="AB7">
        <v>60.428959539721831</v>
      </c>
      <c r="AC7">
        <v>61.102606632000473</v>
      </c>
      <c r="AD7">
        <v>61.756580466135084</v>
      </c>
      <c r="AE7">
        <v>62.370656344529877</v>
      </c>
      <c r="AF7">
        <v>62.932216011544234</v>
      </c>
      <c r="AG7">
        <v>63.433770261211997</v>
      </c>
      <c r="AH7">
        <v>63.8767296268759</v>
      </c>
      <c r="AI7">
        <v>64.304939713139802</v>
      </c>
      <c r="AJ7">
        <v>64.668715826093333</v>
      </c>
      <c r="AK7">
        <v>64.958393383441759</v>
      </c>
      <c r="AL7">
        <v>65.3178877269807</v>
      </c>
      <c r="AM7">
        <v>65.680728327430657</v>
      </c>
      <c r="AN7">
        <v>66.087158271249862</v>
      </c>
      <c r="AO7">
        <v>66.439800262554115</v>
      </c>
      <c r="AP7">
        <v>66.773930569044964</v>
      </c>
      <c r="AQ7">
        <v>67.080838174300695</v>
      </c>
      <c r="AR7">
        <v>67.359751493029862</v>
      </c>
      <c r="AS7">
        <v>67.612404847302969</v>
      </c>
      <c r="AT7">
        <v>67.84384983073474</v>
      </c>
      <c r="AU7">
        <v>68.06244836626108</v>
      </c>
      <c r="AV7">
        <v>68.277130320042176</v>
      </c>
      <c r="AW7">
        <v>68.493451666539102</v>
      </c>
      <c r="AX7">
        <v>68.712901360839027</v>
      </c>
      <c r="AY7">
        <v>68.934499163913927</v>
      </c>
      <c r="AZ7">
        <v>69.152549407314353</v>
      </c>
      <c r="BA7">
        <v>69.361986521698299</v>
      </c>
      <c r="BB7">
        <v>69.560038046201967</v>
      </c>
      <c r="BC7">
        <v>69.749302729269601</v>
      </c>
      <c r="BD7">
        <v>69.935670233233409</v>
      </c>
      <c r="BE7">
        <v>70.125412893596931</v>
      </c>
      <c r="BF7">
        <v>70.319844187213619</v>
      </c>
      <c r="BG7">
        <v>70.517162517484877</v>
      </c>
      <c r="BH7">
        <v>70.714065111499707</v>
      </c>
    </row>
    <row r="8" spans="1:60" x14ac:dyDescent="0.3">
      <c r="A8" t="s">
        <v>329</v>
      </c>
      <c r="B8" t="s">
        <v>65</v>
      </c>
      <c r="C8" t="s">
        <v>59</v>
      </c>
      <c r="D8" t="str">
        <f>IF(MATCH(B8,'[1]Metadata - Countries'!A8),'[1]Metadata - Countries'!C8,"NA")</f>
        <v>High income</v>
      </c>
      <c r="E8">
        <v>52.243219512195125</v>
      </c>
      <c r="F8">
        <v>53.286560975609767</v>
      </c>
      <c r="G8">
        <v>54.327000000000005</v>
      </c>
      <c r="H8">
        <v>55.363512195121963</v>
      </c>
      <c r="I8">
        <v>56.39258536585367</v>
      </c>
      <c r="J8">
        <v>57.40570731707318</v>
      </c>
      <c r="K8">
        <v>58.39185365853659</v>
      </c>
      <c r="L8">
        <v>59.340463414634158</v>
      </c>
      <c r="M8">
        <v>60.244048780487816</v>
      </c>
      <c r="N8">
        <v>61.098585365853673</v>
      </c>
      <c r="O8">
        <v>61.901048780487812</v>
      </c>
      <c r="P8">
        <v>62.654951219512206</v>
      </c>
      <c r="Q8">
        <v>63.366317073170748</v>
      </c>
      <c r="R8">
        <v>64.043121951219533</v>
      </c>
      <c r="S8">
        <v>64.688902439024403</v>
      </c>
      <c r="T8">
        <v>65.305146341463427</v>
      </c>
      <c r="U8">
        <v>65.893341463414629</v>
      </c>
      <c r="V8">
        <v>66.454000000000008</v>
      </c>
      <c r="W8">
        <v>66.988609756097574</v>
      </c>
      <c r="X8">
        <v>67.497170731707328</v>
      </c>
      <c r="Y8">
        <v>67.983195121951212</v>
      </c>
      <c r="Z8">
        <v>68.445170731707321</v>
      </c>
      <c r="AA8">
        <v>68.884097560975619</v>
      </c>
      <c r="AB8">
        <v>69.301487804878064</v>
      </c>
      <c r="AC8">
        <v>69.698317073170742</v>
      </c>
      <c r="AD8">
        <v>70.076634146341462</v>
      </c>
      <c r="AE8">
        <v>70.436390243902437</v>
      </c>
      <c r="AF8">
        <v>70.778121951219532</v>
      </c>
      <c r="AG8">
        <v>71.10482926829269</v>
      </c>
      <c r="AH8">
        <v>71.418000000000006</v>
      </c>
      <c r="AI8">
        <v>71.720146341463419</v>
      </c>
      <c r="AJ8">
        <v>72.012292682926841</v>
      </c>
      <c r="AK8">
        <v>72.296414634146345</v>
      </c>
      <c r="AL8">
        <v>72.573024390243901</v>
      </c>
      <c r="AM8">
        <v>72.845585365853665</v>
      </c>
      <c r="AN8">
        <v>73.115073170731705</v>
      </c>
      <c r="AO8">
        <v>73.383926829268304</v>
      </c>
      <c r="AP8">
        <v>73.652658536585378</v>
      </c>
      <c r="AQ8">
        <v>73.920219512195132</v>
      </c>
      <c r="AR8">
        <v>74.18717073170734</v>
      </c>
      <c r="AS8">
        <v>74.451536585365858</v>
      </c>
      <c r="AT8">
        <v>74.712878048780496</v>
      </c>
      <c r="AU8">
        <v>74.968268292682936</v>
      </c>
      <c r="AV8">
        <v>75.217219512195129</v>
      </c>
      <c r="AW8">
        <v>75.457268292682926</v>
      </c>
      <c r="AX8">
        <v>75.686390243902451</v>
      </c>
      <c r="AY8">
        <v>75.904536585365875</v>
      </c>
      <c r="AZ8">
        <v>76.111170731707318</v>
      </c>
      <c r="BA8">
        <v>76.307756097560983</v>
      </c>
      <c r="BB8">
        <v>76.494780487804888</v>
      </c>
      <c r="BC8">
        <v>76.675243902439036</v>
      </c>
      <c r="BD8">
        <v>76.851195121951221</v>
      </c>
      <c r="BE8">
        <v>77.024146341463421</v>
      </c>
      <c r="BF8">
        <v>77.195634146341462</v>
      </c>
      <c r="BG8">
        <v>77.368170731707337</v>
      </c>
      <c r="BH8">
        <v>77.541243902439035</v>
      </c>
    </row>
    <row r="9" spans="1:60" x14ac:dyDescent="0.3">
      <c r="A9" t="s">
        <v>330</v>
      </c>
      <c r="B9" t="s">
        <v>66</v>
      </c>
      <c r="C9" t="s">
        <v>59</v>
      </c>
      <c r="D9" t="str">
        <f>IF(MATCH(B9,'[1]Metadata - Countries'!A9),'[1]Metadata - Countries'!C9,"NA")</f>
        <v>Upper middle income</v>
      </c>
      <c r="E9">
        <v>65.215536585365854</v>
      </c>
      <c r="F9">
        <v>65.33851219512195</v>
      </c>
      <c r="G9">
        <v>65.432609756097563</v>
      </c>
      <c r="H9">
        <v>65.509390243902445</v>
      </c>
      <c r="I9">
        <v>65.582414634146346</v>
      </c>
      <c r="J9">
        <v>65.668682926829277</v>
      </c>
      <c r="K9">
        <v>65.782243902439049</v>
      </c>
      <c r="L9">
        <v>65.930024390243915</v>
      </c>
      <c r="M9">
        <v>66.113487804878048</v>
      </c>
      <c r="N9">
        <v>66.335097560975626</v>
      </c>
      <c r="O9">
        <v>66.590829268292694</v>
      </c>
      <c r="P9">
        <v>66.873121951219517</v>
      </c>
      <c r="Q9">
        <v>67.167951219512204</v>
      </c>
      <c r="R9">
        <v>67.465317073170738</v>
      </c>
      <c r="S9">
        <v>67.758658536585372</v>
      </c>
      <c r="T9">
        <v>68.047951219512214</v>
      </c>
      <c r="U9">
        <v>68.336707317073191</v>
      </c>
      <c r="V9">
        <v>68.629439024390251</v>
      </c>
      <c r="W9">
        <v>68.92663414634147</v>
      </c>
      <c r="X9">
        <v>69.224317073170738</v>
      </c>
      <c r="Y9">
        <v>69.514487804878058</v>
      </c>
      <c r="Z9">
        <v>69.786658536585378</v>
      </c>
      <c r="AA9">
        <v>70.035317073170745</v>
      </c>
      <c r="AB9">
        <v>70.257000000000005</v>
      </c>
      <c r="AC9">
        <v>70.45419512195123</v>
      </c>
      <c r="AD9">
        <v>70.631390243902445</v>
      </c>
      <c r="AE9">
        <v>70.799073170731717</v>
      </c>
      <c r="AF9">
        <v>70.967756097560979</v>
      </c>
      <c r="AG9">
        <v>71.145902439024411</v>
      </c>
      <c r="AH9">
        <v>71.337536585365868</v>
      </c>
      <c r="AI9">
        <v>71.543658536585369</v>
      </c>
      <c r="AJ9">
        <v>71.763292682926846</v>
      </c>
      <c r="AK9">
        <v>71.988951219512202</v>
      </c>
      <c r="AL9">
        <v>72.21565853658538</v>
      </c>
      <c r="AM9">
        <v>72.441390243902447</v>
      </c>
      <c r="AN9">
        <v>72.665121951219518</v>
      </c>
      <c r="AO9">
        <v>72.887341463414643</v>
      </c>
      <c r="AP9">
        <v>73.108048780487806</v>
      </c>
      <c r="AQ9">
        <v>73.327682926829283</v>
      </c>
      <c r="AR9">
        <v>73.544268292682929</v>
      </c>
      <c r="AS9">
        <v>73.755804878048792</v>
      </c>
      <c r="AT9">
        <v>73.960317073170742</v>
      </c>
      <c r="AU9">
        <v>74.15578048780489</v>
      </c>
      <c r="AV9">
        <v>74.34126829268294</v>
      </c>
      <c r="AW9">
        <v>74.518780487804875</v>
      </c>
      <c r="AX9">
        <v>74.687804878048794</v>
      </c>
      <c r="AY9">
        <v>74.849902439024405</v>
      </c>
      <c r="AZ9">
        <v>75.009048780487817</v>
      </c>
      <c r="BA9">
        <v>75.166268292682929</v>
      </c>
      <c r="BB9">
        <v>75.324560975609756</v>
      </c>
      <c r="BC9">
        <v>75.484975609756106</v>
      </c>
      <c r="BD9">
        <v>75.649048780487817</v>
      </c>
      <c r="BE9">
        <v>75.816243902439041</v>
      </c>
      <c r="BF9">
        <v>75.986097560975622</v>
      </c>
      <c r="BG9">
        <v>76.158609756097576</v>
      </c>
      <c r="BH9">
        <v>76.334219512195133</v>
      </c>
    </row>
    <row r="10" spans="1:60" x14ac:dyDescent="0.3">
      <c r="A10" t="s">
        <v>331</v>
      </c>
      <c r="B10" t="s">
        <v>67</v>
      </c>
      <c r="C10" t="s">
        <v>59</v>
      </c>
      <c r="D10" t="str">
        <f>IF(MATCH(B10,'[1]Metadata - Countries'!A10),'[1]Metadata - Countries'!C10,"NA")</f>
        <v>Lower middle income</v>
      </c>
      <c r="E10">
        <v>65.863463414634154</v>
      </c>
      <c r="F10">
        <v>66.284390243902436</v>
      </c>
      <c r="G10">
        <v>66.709853658536588</v>
      </c>
      <c r="H10">
        <v>67.137853658536585</v>
      </c>
      <c r="I10">
        <v>67.565414634146336</v>
      </c>
      <c r="J10">
        <v>67.991536585365864</v>
      </c>
      <c r="K10">
        <v>68.414731707317088</v>
      </c>
      <c r="L10">
        <v>68.830487804878061</v>
      </c>
      <c r="M10">
        <v>69.229268292682946</v>
      </c>
      <c r="N10">
        <v>69.600048780487811</v>
      </c>
      <c r="O10">
        <v>69.924268292682939</v>
      </c>
      <c r="P10">
        <v>70.182878048780481</v>
      </c>
      <c r="Q10">
        <v>70.367341463414647</v>
      </c>
      <c r="R10">
        <v>70.479658536585376</v>
      </c>
      <c r="S10">
        <v>70.526341463414639</v>
      </c>
      <c r="T10">
        <v>70.531926829268301</v>
      </c>
      <c r="U10">
        <v>70.529414634146363</v>
      </c>
      <c r="V10">
        <v>70.542902439024402</v>
      </c>
      <c r="W10">
        <v>70.582975609756105</v>
      </c>
      <c r="X10">
        <v>70.641268292682938</v>
      </c>
      <c r="Y10">
        <v>70.684536585365862</v>
      </c>
      <c r="Z10">
        <v>70.66160975609759</v>
      </c>
      <c r="AA10">
        <v>70.535512195121967</v>
      </c>
      <c r="AB10">
        <v>70.290146341463426</v>
      </c>
      <c r="AC10">
        <v>69.935682926829287</v>
      </c>
      <c r="AD10">
        <v>69.5</v>
      </c>
      <c r="AE10">
        <v>69.024292682926827</v>
      </c>
      <c r="AF10">
        <v>68.567560975609766</v>
      </c>
      <c r="AG10">
        <v>68.18209756097562</v>
      </c>
      <c r="AH10">
        <v>67.899512195121972</v>
      </c>
      <c r="AI10">
        <v>67.747804878048797</v>
      </c>
      <c r="AJ10">
        <v>67.738292682926826</v>
      </c>
      <c r="AK10">
        <v>67.853341463414651</v>
      </c>
      <c r="AL10">
        <v>68.069560975609761</v>
      </c>
      <c r="AM10">
        <v>68.376658536585367</v>
      </c>
      <c r="AN10">
        <v>68.763560975609764</v>
      </c>
      <c r="AO10">
        <v>69.216853658536593</v>
      </c>
      <c r="AP10">
        <v>69.716414634146361</v>
      </c>
      <c r="AQ10">
        <v>70.240219512195139</v>
      </c>
      <c r="AR10">
        <v>70.7670975609756</v>
      </c>
      <c r="AS10">
        <v>71.276585365853677</v>
      </c>
      <c r="AT10">
        <v>71.755829268292686</v>
      </c>
      <c r="AU10">
        <v>72.201609756097568</v>
      </c>
      <c r="AV10">
        <v>72.609585365853661</v>
      </c>
      <c r="AW10">
        <v>72.973756097560994</v>
      </c>
      <c r="AX10">
        <v>73.287390243902436</v>
      </c>
      <c r="AY10">
        <v>73.548268292682934</v>
      </c>
      <c r="AZ10">
        <v>73.764658536585387</v>
      </c>
      <c r="BA10">
        <v>73.944999999999993</v>
      </c>
      <c r="BB10">
        <v>74.095829268292704</v>
      </c>
      <c r="BC10">
        <v>74.226341463414641</v>
      </c>
      <c r="BD10">
        <v>74.342829268292689</v>
      </c>
      <c r="BE10">
        <v>74.452097560975616</v>
      </c>
      <c r="BF10">
        <v>74.561365853658543</v>
      </c>
      <c r="BG10">
        <v>74.675707317073176</v>
      </c>
      <c r="BH10">
        <v>74.797121951219509</v>
      </c>
    </row>
    <row r="11" spans="1:60" x14ac:dyDescent="0.3">
      <c r="A11" t="s">
        <v>332</v>
      </c>
      <c r="B11" t="s">
        <v>68</v>
      </c>
      <c r="C11" t="s">
        <v>59</v>
      </c>
      <c r="D11" t="str">
        <f>IF(MATCH(B11,'[1]Metadata - Countries'!A11),'[1]Metadata - Countries'!C11,"NA")</f>
        <v>Upper middle income</v>
      </c>
    </row>
    <row r="12" spans="1:60" x14ac:dyDescent="0.3">
      <c r="A12" t="s">
        <v>333</v>
      </c>
      <c r="B12" t="s">
        <v>69</v>
      </c>
      <c r="C12" t="s">
        <v>59</v>
      </c>
      <c r="D12" t="str">
        <f>IF(MATCH(B12,'[1]Metadata - Countries'!A12),'[1]Metadata - Countries'!C12,"NA")</f>
        <v>High income</v>
      </c>
      <c r="E12">
        <v>61.782731707317076</v>
      </c>
      <c r="F12">
        <v>62.195414634146353</v>
      </c>
      <c r="G12">
        <v>62.598536585365856</v>
      </c>
      <c r="H12">
        <v>62.992585365853657</v>
      </c>
      <c r="I12">
        <v>63.37858536585366</v>
      </c>
      <c r="J12">
        <v>63.75607317073171</v>
      </c>
      <c r="K12">
        <v>64.125560975609758</v>
      </c>
      <c r="L12">
        <v>64.48807317073171</v>
      </c>
      <c r="M12">
        <v>64.842121951219525</v>
      </c>
      <c r="N12">
        <v>65.189195121951229</v>
      </c>
      <c r="O12">
        <v>65.529341463414639</v>
      </c>
      <c r="P12">
        <v>65.862024390243917</v>
      </c>
      <c r="Q12">
        <v>66.188268292682935</v>
      </c>
      <c r="R12">
        <v>66.50800000000001</v>
      </c>
      <c r="S12">
        <v>66.821780487804872</v>
      </c>
      <c r="T12">
        <v>67.130073170731706</v>
      </c>
      <c r="U12">
        <v>67.433390243902451</v>
      </c>
      <c r="V12">
        <v>67.730756097560985</v>
      </c>
      <c r="W12">
        <v>68.02263414634146</v>
      </c>
      <c r="X12">
        <v>68.309536585365862</v>
      </c>
      <c r="Y12">
        <v>68.591975609756105</v>
      </c>
      <c r="Z12">
        <v>68.868951219512212</v>
      </c>
      <c r="AA12">
        <v>69.140926829268295</v>
      </c>
      <c r="AB12">
        <v>69.407926829268291</v>
      </c>
      <c r="AC12">
        <v>69.670463414634156</v>
      </c>
      <c r="AD12">
        <v>69.928512195121968</v>
      </c>
      <c r="AE12">
        <v>70.182560975609775</v>
      </c>
      <c r="AF12">
        <v>70.432634146341471</v>
      </c>
      <c r="AG12">
        <v>70.679731707317075</v>
      </c>
      <c r="AH12">
        <v>70.922829268292688</v>
      </c>
      <c r="AI12">
        <v>71.162951219512209</v>
      </c>
      <c r="AJ12">
        <v>71.400585365853658</v>
      </c>
      <c r="AK12">
        <v>71.634707317073179</v>
      </c>
      <c r="AL12">
        <v>71.865853658536579</v>
      </c>
      <c r="AM12">
        <v>72.093000000000004</v>
      </c>
      <c r="AN12">
        <v>72.317682926829278</v>
      </c>
      <c r="AO12">
        <v>72.538853658536596</v>
      </c>
      <c r="AP12">
        <v>72.757560975609763</v>
      </c>
      <c r="AQ12">
        <v>72.973780487804888</v>
      </c>
      <c r="AR12">
        <v>73.186024390243915</v>
      </c>
      <c r="AS12">
        <v>73.397292682926832</v>
      </c>
      <c r="AT12">
        <v>73.607097560975618</v>
      </c>
      <c r="AU12">
        <v>73.815439024390244</v>
      </c>
      <c r="AV12">
        <v>74.021780487804875</v>
      </c>
      <c r="AW12">
        <v>74.226146341463419</v>
      </c>
      <c r="AX12">
        <v>74.425439024390258</v>
      </c>
      <c r="AY12">
        <v>74.618146341463415</v>
      </c>
      <c r="AZ12">
        <v>74.803219512195142</v>
      </c>
      <c r="BA12">
        <v>74.979170731707342</v>
      </c>
      <c r="BB12">
        <v>75.147024390243914</v>
      </c>
      <c r="BC12">
        <v>75.308780487804896</v>
      </c>
      <c r="BD12">
        <v>75.466024390243916</v>
      </c>
      <c r="BE12">
        <v>75.621804878048792</v>
      </c>
      <c r="BF12">
        <v>75.778658536585368</v>
      </c>
      <c r="BG12">
        <v>75.937634146341466</v>
      </c>
      <c r="BH12">
        <v>76.100219512195125</v>
      </c>
    </row>
    <row r="13" spans="1:60" x14ac:dyDescent="0.3">
      <c r="A13" t="s">
        <v>334</v>
      </c>
      <c r="B13" t="s">
        <v>70</v>
      </c>
      <c r="C13" t="s">
        <v>59</v>
      </c>
      <c r="D13" t="str">
        <f>IF(MATCH(B13,'[1]Metadata - Countries'!A13),'[1]Metadata - Countries'!C13,"NA")</f>
        <v>High income</v>
      </c>
      <c r="E13">
        <v>70.817073170731717</v>
      </c>
      <c r="F13">
        <v>70.973170731707327</v>
      </c>
      <c r="G13">
        <v>70.942439024390254</v>
      </c>
      <c r="H13">
        <v>70.911707317073194</v>
      </c>
      <c r="I13">
        <v>70.880975609756106</v>
      </c>
      <c r="J13">
        <v>70.850243902439033</v>
      </c>
      <c r="K13">
        <v>70.819512195121959</v>
      </c>
      <c r="L13">
        <v>70.869268292682932</v>
      </c>
      <c r="M13">
        <v>70.919024390243919</v>
      </c>
      <c r="N13">
        <v>70.968780487804878</v>
      </c>
      <c r="O13">
        <v>71.018536585365865</v>
      </c>
      <c r="P13">
        <v>71.068292682926838</v>
      </c>
      <c r="Q13">
        <v>71.457560975609766</v>
      </c>
      <c r="R13">
        <v>71.846829268292694</v>
      </c>
      <c r="S13">
        <v>72.236097560975622</v>
      </c>
      <c r="T13">
        <v>72.62536585365855</v>
      </c>
      <c r="U13">
        <v>73.014634146341479</v>
      </c>
      <c r="V13">
        <v>73.344390243902438</v>
      </c>
      <c r="W13">
        <v>73.674146341463413</v>
      </c>
      <c r="X13">
        <v>74.003902439024415</v>
      </c>
      <c r="Y13">
        <v>74.333658536585361</v>
      </c>
      <c r="Z13">
        <v>74.663414634146349</v>
      </c>
      <c r="AA13">
        <v>74.904878048780503</v>
      </c>
      <c r="AB13">
        <v>75.146341463414643</v>
      </c>
      <c r="AC13">
        <v>75.387804878048797</v>
      </c>
      <c r="AD13">
        <v>75.629268292682937</v>
      </c>
      <c r="AE13">
        <v>75.870731707317091</v>
      </c>
      <c r="AF13">
        <v>76.151707317073175</v>
      </c>
      <c r="AG13">
        <v>76.432682926829287</v>
      </c>
      <c r="AH13">
        <v>76.71365853658537</v>
      </c>
      <c r="AI13">
        <v>76.994634146341468</v>
      </c>
      <c r="AJ13">
        <v>77.27560975609758</v>
      </c>
      <c r="AK13">
        <v>77.378048780487816</v>
      </c>
      <c r="AL13">
        <v>77.878048780487816</v>
      </c>
      <c r="AM13">
        <v>77.878048780487816</v>
      </c>
      <c r="AN13">
        <v>77.82926829268294</v>
      </c>
      <c r="AO13">
        <v>78.078048780487819</v>
      </c>
      <c r="AP13">
        <v>78.480487804878052</v>
      </c>
      <c r="AQ13">
        <v>78.631707317073179</v>
      </c>
      <c r="AR13">
        <v>78.931707317073176</v>
      </c>
      <c r="AS13">
        <v>79.234146341463429</v>
      </c>
      <c r="AT13">
        <v>79.634146341463421</v>
      </c>
      <c r="AU13">
        <v>79.936585365853674</v>
      </c>
      <c r="AV13">
        <v>80.239024390243912</v>
      </c>
      <c r="AW13">
        <v>80.490243902439033</v>
      </c>
      <c r="AX13">
        <v>80.841463414634148</v>
      </c>
      <c r="AY13">
        <v>81.041463414634151</v>
      </c>
      <c r="AZ13">
        <v>81.292682926829272</v>
      </c>
      <c r="BA13">
        <v>81.395121951219522</v>
      </c>
      <c r="BB13">
        <v>81.543902439024407</v>
      </c>
      <c r="BC13">
        <v>81.695121951219534</v>
      </c>
      <c r="BD13">
        <v>81.895121951219508</v>
      </c>
      <c r="BE13">
        <v>82.046341463414635</v>
      </c>
      <c r="BF13">
        <v>82.148780487804885</v>
      </c>
      <c r="BG13">
        <v>82.3</v>
      </c>
      <c r="BH13">
        <v>82.451219512195138</v>
      </c>
    </row>
    <row r="14" spans="1:60" x14ac:dyDescent="0.3">
      <c r="A14" t="s">
        <v>335</v>
      </c>
      <c r="B14" t="s">
        <v>71</v>
      </c>
      <c r="C14" t="s">
        <v>59</v>
      </c>
      <c r="D14" t="str">
        <f>IF(MATCH(B14,'[1]Metadata - Countries'!A14),'[1]Metadata - Countries'!C14,"NA")</f>
        <v>High income</v>
      </c>
      <c r="E14">
        <v>68.585609756097568</v>
      </c>
      <c r="F14">
        <v>69.577317073170747</v>
      </c>
      <c r="G14">
        <v>69.309512195121968</v>
      </c>
      <c r="H14">
        <v>69.443658536585389</v>
      </c>
      <c r="I14">
        <v>69.921951219512209</v>
      </c>
      <c r="J14">
        <v>69.722195121951216</v>
      </c>
      <c r="K14">
        <v>70.045853658536586</v>
      </c>
      <c r="L14">
        <v>69.917804878048784</v>
      </c>
      <c r="M14">
        <v>70.057560975609761</v>
      </c>
      <c r="N14">
        <v>69.833170731707327</v>
      </c>
      <c r="O14">
        <v>69.91463414634147</v>
      </c>
      <c r="P14">
        <v>70.114634146341473</v>
      </c>
      <c r="Q14">
        <v>70.463414634146346</v>
      </c>
      <c r="R14">
        <v>71.014634146341464</v>
      </c>
      <c r="S14">
        <v>71.012195121951223</v>
      </c>
      <c r="T14">
        <v>71.114634146341487</v>
      </c>
      <c r="U14">
        <v>71.565853658536582</v>
      </c>
      <c r="V14">
        <v>71.91463414634147</v>
      </c>
      <c r="W14">
        <v>72.012195121951223</v>
      </c>
      <c r="X14">
        <v>72.312195121951234</v>
      </c>
      <c r="Y14">
        <v>72.463414634146346</v>
      </c>
      <c r="Z14">
        <v>72.81219512195122</v>
      </c>
      <c r="AA14">
        <v>72.960975609756105</v>
      </c>
      <c r="AB14">
        <v>73.012195121951237</v>
      </c>
      <c r="AC14">
        <v>73.612195121951231</v>
      </c>
      <c r="AD14">
        <v>73.814634146341476</v>
      </c>
      <c r="AE14">
        <v>74.317073170731717</v>
      </c>
      <c r="AF14">
        <v>74.768292682926841</v>
      </c>
      <c r="AG14">
        <v>75.217073170731709</v>
      </c>
      <c r="AH14">
        <v>75.265853658536599</v>
      </c>
      <c r="AI14">
        <v>75.568292682926852</v>
      </c>
      <c r="AJ14">
        <v>75.6170731707317</v>
      </c>
      <c r="AK14">
        <v>75.817073170731717</v>
      </c>
      <c r="AL14">
        <v>76.068292682926838</v>
      </c>
      <c r="AM14">
        <v>76.419512195121953</v>
      </c>
      <c r="AN14">
        <v>76.668292682926847</v>
      </c>
      <c r="AO14">
        <v>76.870731707317077</v>
      </c>
      <c r="AP14">
        <v>77.319512195121959</v>
      </c>
      <c r="AQ14">
        <v>77.670731707317088</v>
      </c>
      <c r="AR14">
        <v>77.875609756097575</v>
      </c>
      <c r="AS14">
        <v>78.126829268292695</v>
      </c>
      <c r="AT14">
        <v>78.575609756097563</v>
      </c>
      <c r="AU14">
        <v>78.678048780487828</v>
      </c>
      <c r="AV14">
        <v>78.631707317073179</v>
      </c>
      <c r="AW14">
        <v>79.180487804878055</v>
      </c>
      <c r="AX14">
        <v>79.331707317073182</v>
      </c>
      <c r="AY14">
        <v>79.880487804878058</v>
      </c>
      <c r="AZ14">
        <v>80.180487804878055</v>
      </c>
      <c r="BA14">
        <v>80.431707317073176</v>
      </c>
      <c r="BB14">
        <v>80.331707317073182</v>
      </c>
      <c r="BC14">
        <v>80.580487804878061</v>
      </c>
      <c r="BD14">
        <v>80.982926829268294</v>
      </c>
      <c r="BE14">
        <v>80.936585365853674</v>
      </c>
      <c r="BF14">
        <v>81.136585365853662</v>
      </c>
      <c r="BG14">
        <v>81.490243902439033</v>
      </c>
      <c r="BH14">
        <v>81.843902439024404</v>
      </c>
    </row>
    <row r="15" spans="1:60" x14ac:dyDescent="0.3">
      <c r="A15" t="s">
        <v>336</v>
      </c>
      <c r="B15" t="s">
        <v>72</v>
      </c>
      <c r="C15" t="s">
        <v>59</v>
      </c>
      <c r="D15" t="str">
        <f>IF(MATCH(B15,'[1]Metadata - Countries'!A15),'[1]Metadata - Countries'!C15,"NA")</f>
        <v>Upper middle income</v>
      </c>
      <c r="E15">
        <v>60.836243902439037</v>
      </c>
      <c r="F15">
        <v>61.239170731707326</v>
      </c>
      <c r="G15">
        <v>61.644585365853665</v>
      </c>
      <c r="H15">
        <v>62.052000000000007</v>
      </c>
      <c r="I15">
        <v>62.457414634146346</v>
      </c>
      <c r="J15">
        <v>62.861829268292688</v>
      </c>
      <c r="K15">
        <v>63.267268292682935</v>
      </c>
      <c r="L15">
        <v>63.668731707317086</v>
      </c>
      <c r="M15">
        <v>64.056707317073176</v>
      </c>
      <c r="N15">
        <v>64.418682926829277</v>
      </c>
      <c r="O15">
        <v>64.734609756097569</v>
      </c>
      <c r="P15">
        <v>64.981439024390255</v>
      </c>
      <c r="Q15">
        <v>65.148121951219522</v>
      </c>
      <c r="R15">
        <v>65.234170731707323</v>
      </c>
      <c r="S15">
        <v>65.243585365853662</v>
      </c>
      <c r="T15">
        <v>65.187439024390258</v>
      </c>
      <c r="U15">
        <v>65.082292682926834</v>
      </c>
      <c r="V15">
        <v>64.953219512195147</v>
      </c>
      <c r="W15">
        <v>64.828756097560984</v>
      </c>
      <c r="X15">
        <v>64.727951219512192</v>
      </c>
      <c r="Y15">
        <v>64.681317073170732</v>
      </c>
      <c r="Z15">
        <v>64.716439024390255</v>
      </c>
      <c r="AA15">
        <v>64.830731707317085</v>
      </c>
      <c r="AB15">
        <v>65.008097560975614</v>
      </c>
      <c r="AC15">
        <v>65.225902439024395</v>
      </c>
      <c r="AD15">
        <v>65.427780487804895</v>
      </c>
      <c r="AE15">
        <v>65.541341463414653</v>
      </c>
      <c r="AF15">
        <v>65.5259268292683</v>
      </c>
      <c r="AG15">
        <v>65.36914634146342</v>
      </c>
      <c r="AH15">
        <v>65.089268292682931</v>
      </c>
      <c r="AI15">
        <v>64.746365853658546</v>
      </c>
      <c r="AJ15">
        <v>64.424146341463427</v>
      </c>
      <c r="AK15">
        <v>64.207243902439032</v>
      </c>
      <c r="AL15">
        <v>64.154024390243904</v>
      </c>
      <c r="AM15">
        <v>64.281585365853672</v>
      </c>
      <c r="AN15">
        <v>64.575829268292694</v>
      </c>
      <c r="AO15">
        <v>64.994000000000014</v>
      </c>
      <c r="AP15">
        <v>65.462390243902448</v>
      </c>
      <c r="AQ15">
        <v>65.923365853658538</v>
      </c>
      <c r="AR15">
        <v>66.355487804878052</v>
      </c>
      <c r="AS15">
        <v>66.758243902439034</v>
      </c>
      <c r="AT15">
        <v>67.150292682926832</v>
      </c>
      <c r="AU15">
        <v>67.561073170731717</v>
      </c>
      <c r="AV15">
        <v>68.003682926829285</v>
      </c>
      <c r="AW15">
        <v>68.470195121951221</v>
      </c>
      <c r="AX15">
        <v>68.93726829268293</v>
      </c>
      <c r="AY15">
        <v>69.375243902439024</v>
      </c>
      <c r="AZ15">
        <v>69.756512195121971</v>
      </c>
      <c r="BA15">
        <v>70.063951219512205</v>
      </c>
      <c r="BB15">
        <v>70.293682926829291</v>
      </c>
      <c r="BC15">
        <v>70.451317073170742</v>
      </c>
      <c r="BD15">
        <v>70.55180487804877</v>
      </c>
      <c r="BE15">
        <v>70.623951219512207</v>
      </c>
      <c r="BF15">
        <v>70.690585365853678</v>
      </c>
      <c r="BG15">
        <v>70.763219512195121</v>
      </c>
      <c r="BH15">
        <v>70.848780487804888</v>
      </c>
    </row>
    <row r="16" spans="1:60" x14ac:dyDescent="0.3">
      <c r="A16" t="s">
        <v>337</v>
      </c>
      <c r="B16" t="s">
        <v>73</v>
      </c>
      <c r="C16" t="s">
        <v>59</v>
      </c>
      <c r="D16" t="str">
        <f>IF(MATCH(B16,'[1]Metadata - Countries'!A16),'[1]Metadata - Countries'!C16,"NA")</f>
        <v>Low income</v>
      </c>
      <c r="E16">
        <v>41.236048780487813</v>
      </c>
      <c r="F16">
        <v>41.545463414634149</v>
      </c>
      <c r="G16">
        <v>41.860390243902444</v>
      </c>
      <c r="H16">
        <v>42.177804878048782</v>
      </c>
      <c r="I16">
        <v>42.492219512195121</v>
      </c>
      <c r="J16">
        <v>42.790146341463412</v>
      </c>
      <c r="K16">
        <v>43.05507317073171</v>
      </c>
      <c r="L16">
        <v>43.280024390243909</v>
      </c>
      <c r="M16">
        <v>43.467975609756103</v>
      </c>
      <c r="N16">
        <v>43.627439024390249</v>
      </c>
      <c r="O16">
        <v>43.781926829268293</v>
      </c>
      <c r="P16">
        <v>43.959926829268298</v>
      </c>
      <c r="Q16">
        <v>44.1849512195122</v>
      </c>
      <c r="R16">
        <v>44.471463414634144</v>
      </c>
      <c r="S16">
        <v>44.818463414634145</v>
      </c>
      <c r="T16">
        <v>45.21890243902439</v>
      </c>
      <c r="U16">
        <v>45.653731707317071</v>
      </c>
      <c r="V16">
        <v>46.092926829268293</v>
      </c>
      <c r="W16">
        <v>46.513487804878061</v>
      </c>
      <c r="X16">
        <v>46.902951219512197</v>
      </c>
      <c r="Y16">
        <v>47.262829268292691</v>
      </c>
      <c r="Z16">
        <v>47.604682926829277</v>
      </c>
      <c r="AA16">
        <v>47.938585365853662</v>
      </c>
      <c r="AB16">
        <v>48.261585365853662</v>
      </c>
      <c r="AC16">
        <v>48.560243902439034</v>
      </c>
      <c r="AD16">
        <v>48.785585365853663</v>
      </c>
      <c r="AE16">
        <v>48.881170731707321</v>
      </c>
      <c r="AF16">
        <v>48.824463414634145</v>
      </c>
      <c r="AG16">
        <v>48.62641463414635</v>
      </c>
      <c r="AH16">
        <v>48.323487804878056</v>
      </c>
      <c r="AI16">
        <v>48.000121951219519</v>
      </c>
      <c r="AJ16">
        <v>47.765219512195124</v>
      </c>
      <c r="AK16">
        <v>47.70173170731708</v>
      </c>
      <c r="AL16">
        <v>47.858585365853656</v>
      </c>
      <c r="AM16">
        <v>48.239268292682929</v>
      </c>
      <c r="AN16">
        <v>48.800780487804893</v>
      </c>
      <c r="AO16">
        <v>49.462609756097564</v>
      </c>
      <c r="AP16">
        <v>50.119853658536591</v>
      </c>
      <c r="AQ16">
        <v>50.692048780487809</v>
      </c>
      <c r="AR16">
        <v>51.149243902439032</v>
      </c>
      <c r="AS16">
        <v>51.485487804878055</v>
      </c>
      <c r="AT16">
        <v>51.724829268292687</v>
      </c>
      <c r="AU16">
        <v>51.92826829268293</v>
      </c>
      <c r="AV16">
        <v>52.14531707317073</v>
      </c>
      <c r="AW16">
        <v>52.396390243902445</v>
      </c>
      <c r="AX16">
        <v>52.696951219512201</v>
      </c>
      <c r="AY16">
        <v>53.05387804878049</v>
      </c>
      <c r="AZ16">
        <v>53.456073170731706</v>
      </c>
      <c r="BA16">
        <v>53.891024390243913</v>
      </c>
      <c r="BB16">
        <v>54.351219512195136</v>
      </c>
      <c r="BC16">
        <v>54.829195121951223</v>
      </c>
      <c r="BD16">
        <v>55.312024390243906</v>
      </c>
      <c r="BE16">
        <v>55.789292682926842</v>
      </c>
      <c r="BF16">
        <v>56.251609756097565</v>
      </c>
      <c r="BG16">
        <v>56.692024390243908</v>
      </c>
      <c r="BH16">
        <v>57.107048780487801</v>
      </c>
    </row>
    <row r="17" spans="1:60" x14ac:dyDescent="0.3">
      <c r="A17" t="s">
        <v>338</v>
      </c>
      <c r="B17" t="s">
        <v>74</v>
      </c>
      <c r="C17" t="s">
        <v>59</v>
      </c>
      <c r="D17" t="str">
        <f>IF(MATCH(B17,'[1]Metadata - Countries'!A17),'[1]Metadata - Countries'!C17,"NA")</f>
        <v>High income</v>
      </c>
      <c r="E17">
        <v>69.70195121951221</v>
      </c>
      <c r="F17">
        <v>70.520975609756093</v>
      </c>
      <c r="G17">
        <v>70.219512195121965</v>
      </c>
      <c r="H17">
        <v>70.051463414634156</v>
      </c>
      <c r="I17">
        <v>70.755121951219522</v>
      </c>
      <c r="J17">
        <v>70.62536585365855</v>
      </c>
      <c r="K17">
        <v>70.706341463414645</v>
      </c>
      <c r="L17">
        <v>71.012926829268309</v>
      </c>
      <c r="M17">
        <v>70.693170731707326</v>
      </c>
      <c r="N17">
        <v>70.764878048780488</v>
      </c>
      <c r="O17">
        <v>70.971951219512206</v>
      </c>
      <c r="P17">
        <v>71.060487804878065</v>
      </c>
      <c r="Q17">
        <v>71.405121951219513</v>
      </c>
      <c r="R17">
        <v>71.635365853658556</v>
      </c>
      <c r="S17">
        <v>71.985853658536584</v>
      </c>
      <c r="T17">
        <v>71.97121951219512</v>
      </c>
      <c r="U17">
        <v>72.119756097560995</v>
      </c>
      <c r="V17">
        <v>72.773902439024411</v>
      </c>
      <c r="W17">
        <v>72.698048780487809</v>
      </c>
      <c r="X17">
        <v>73.193658536585374</v>
      </c>
      <c r="Y17">
        <v>73.207073170731718</v>
      </c>
      <c r="Z17">
        <v>73.621707317073188</v>
      </c>
      <c r="AA17">
        <v>73.888048780487821</v>
      </c>
      <c r="AB17">
        <v>73.869024390243908</v>
      </c>
      <c r="AC17">
        <v>74.404878048780489</v>
      </c>
      <c r="AD17">
        <v>74.520243902439034</v>
      </c>
      <c r="AE17">
        <v>74.731707317073187</v>
      </c>
      <c r="AF17">
        <v>75.365853658536594</v>
      </c>
      <c r="AG17">
        <v>75.565853658536597</v>
      </c>
      <c r="AH17">
        <v>75.63268292682929</v>
      </c>
      <c r="AI17">
        <v>76.051951219512205</v>
      </c>
      <c r="AJ17">
        <v>76.192195121951229</v>
      </c>
      <c r="AK17">
        <v>76.351219512195129</v>
      </c>
      <c r="AL17">
        <v>76.345365853658535</v>
      </c>
      <c r="AM17">
        <v>76.691707317073181</v>
      </c>
      <c r="AN17">
        <v>76.84073170731709</v>
      </c>
      <c r="AO17">
        <v>77.187317073170732</v>
      </c>
      <c r="AP17">
        <v>77.370731707317091</v>
      </c>
      <c r="AQ17">
        <v>77.473170731707327</v>
      </c>
      <c r="AR17">
        <v>77.619512195121956</v>
      </c>
      <c r="AS17">
        <v>77.721951219512192</v>
      </c>
      <c r="AT17">
        <v>77.973170731707341</v>
      </c>
      <c r="AU17">
        <v>78.075609756097577</v>
      </c>
      <c r="AV17">
        <v>78.129268292682923</v>
      </c>
      <c r="AW17">
        <v>78.878048780487802</v>
      </c>
      <c r="AX17">
        <v>78.980487804878067</v>
      </c>
      <c r="AY17">
        <v>79.380487804878044</v>
      </c>
      <c r="AZ17">
        <v>79.782926829268305</v>
      </c>
      <c r="BA17">
        <v>79.680487804878055</v>
      </c>
      <c r="BB17">
        <v>79.982926829268308</v>
      </c>
      <c r="BC17">
        <v>80.182926829268297</v>
      </c>
      <c r="BD17">
        <v>80.585365853658544</v>
      </c>
      <c r="BE17">
        <v>80.385365853658541</v>
      </c>
      <c r="BF17">
        <v>80.587804878048786</v>
      </c>
      <c r="BG17">
        <v>81.287804878048775</v>
      </c>
      <c r="BH17">
        <v>81.287804878048775</v>
      </c>
    </row>
    <row r="18" spans="1:60" x14ac:dyDescent="0.3">
      <c r="A18" t="s">
        <v>339</v>
      </c>
      <c r="B18" t="s">
        <v>75</v>
      </c>
      <c r="C18" t="s">
        <v>59</v>
      </c>
      <c r="D18" t="str">
        <f>IF(MATCH(B18,'[1]Metadata - Countries'!A18),'[1]Metadata - Countries'!C18,"NA")</f>
        <v>Low income</v>
      </c>
      <c r="E18">
        <v>37.278268292682931</v>
      </c>
      <c r="F18">
        <v>37.731195121951224</v>
      </c>
      <c r="G18">
        <v>38.189414634146338</v>
      </c>
      <c r="H18">
        <v>38.657341463414639</v>
      </c>
      <c r="I18">
        <v>39.136853658536587</v>
      </c>
      <c r="J18">
        <v>39.632731707317078</v>
      </c>
      <c r="K18">
        <v>40.148243902439027</v>
      </c>
      <c r="L18">
        <v>40.68082926829269</v>
      </c>
      <c r="M18">
        <v>41.228121951219521</v>
      </c>
      <c r="N18">
        <v>41.785756097560977</v>
      </c>
      <c r="O18">
        <v>42.35</v>
      </c>
      <c r="P18">
        <v>42.916731707317076</v>
      </c>
      <c r="Q18">
        <v>43.479804878048782</v>
      </c>
      <c r="R18">
        <v>44.033487804878057</v>
      </c>
      <c r="S18">
        <v>44.572487804878058</v>
      </c>
      <c r="T18">
        <v>45.086902439024392</v>
      </c>
      <c r="U18">
        <v>45.565146341463418</v>
      </c>
      <c r="V18">
        <v>46.010048780487807</v>
      </c>
      <c r="W18">
        <v>46.427926829268294</v>
      </c>
      <c r="X18">
        <v>46.829268292682933</v>
      </c>
      <c r="Y18">
        <v>47.234585365853668</v>
      </c>
      <c r="Z18">
        <v>47.668926829268301</v>
      </c>
      <c r="AA18">
        <v>48.150341463414641</v>
      </c>
      <c r="AB18">
        <v>48.688317073170737</v>
      </c>
      <c r="AC18">
        <v>49.282780487804885</v>
      </c>
      <c r="AD18">
        <v>49.934682926829275</v>
      </c>
      <c r="AE18">
        <v>50.638463414634153</v>
      </c>
      <c r="AF18">
        <v>51.369024390243908</v>
      </c>
      <c r="AG18">
        <v>52.096731707317083</v>
      </c>
      <c r="AH18">
        <v>52.793463414634147</v>
      </c>
      <c r="AI18">
        <v>53.42</v>
      </c>
      <c r="AJ18">
        <v>53.935707317073181</v>
      </c>
      <c r="AK18">
        <v>54.327024390243906</v>
      </c>
      <c r="AL18">
        <v>54.594975609756105</v>
      </c>
      <c r="AM18">
        <v>54.75007317073171</v>
      </c>
      <c r="AN18">
        <v>54.815951219512208</v>
      </c>
      <c r="AO18">
        <v>54.831804878048786</v>
      </c>
      <c r="AP18">
        <v>54.842317073170733</v>
      </c>
      <c r="AQ18">
        <v>54.890146341463421</v>
      </c>
      <c r="AR18">
        <v>54.998780487804886</v>
      </c>
      <c r="AS18">
        <v>55.188243902439034</v>
      </c>
      <c r="AT18">
        <v>55.466487804878057</v>
      </c>
      <c r="AU18">
        <v>55.814317073170741</v>
      </c>
      <c r="AV18">
        <v>56.208073170731716</v>
      </c>
      <c r="AW18">
        <v>56.633170731707331</v>
      </c>
      <c r="AX18">
        <v>57.065975609756109</v>
      </c>
      <c r="AY18">
        <v>57.483390243902441</v>
      </c>
      <c r="AZ18">
        <v>57.867390243902449</v>
      </c>
      <c r="BA18">
        <v>58.204512195121964</v>
      </c>
      <c r="BB18">
        <v>58.491268292682932</v>
      </c>
      <c r="BC18">
        <v>58.729707317073185</v>
      </c>
      <c r="BD18">
        <v>58.932902439024403</v>
      </c>
      <c r="BE18">
        <v>59.121975609756106</v>
      </c>
      <c r="BF18">
        <v>59.312024390243913</v>
      </c>
      <c r="BG18">
        <v>59.510585365853665</v>
      </c>
      <c r="BH18">
        <v>59.72070731707317</v>
      </c>
    </row>
    <row r="19" spans="1:60" x14ac:dyDescent="0.3">
      <c r="A19" t="s">
        <v>340</v>
      </c>
      <c r="B19" t="s">
        <v>76</v>
      </c>
      <c r="C19" t="s">
        <v>59</v>
      </c>
      <c r="D19" t="str">
        <f>IF(MATCH(B19,'[1]Metadata - Countries'!A19),'[1]Metadata - Countries'!C19,"NA")</f>
        <v>Low income</v>
      </c>
      <c r="E19">
        <v>34.47790243902439</v>
      </c>
      <c r="F19">
        <v>34.938634146341464</v>
      </c>
      <c r="G19">
        <v>35.405878048780487</v>
      </c>
      <c r="H19">
        <v>35.879658536585374</v>
      </c>
      <c r="I19">
        <v>36.3589512195122</v>
      </c>
      <c r="J19">
        <v>36.837756097560984</v>
      </c>
      <c r="K19">
        <v>37.309048780487814</v>
      </c>
      <c r="L19">
        <v>37.768317073170735</v>
      </c>
      <c r="M19">
        <v>38.216536585365851</v>
      </c>
      <c r="N19">
        <v>38.657731707317069</v>
      </c>
      <c r="O19">
        <v>39.096878048780489</v>
      </c>
      <c r="P19">
        <v>39.538512195121953</v>
      </c>
      <c r="Q19">
        <v>39.995170731707326</v>
      </c>
      <c r="R19">
        <v>40.480341463414639</v>
      </c>
      <c r="S19">
        <v>41.006585365853667</v>
      </c>
      <c r="T19">
        <v>41.606390243902446</v>
      </c>
      <c r="U19">
        <v>42.313292682926836</v>
      </c>
      <c r="V19">
        <v>43.130243902439027</v>
      </c>
      <c r="W19">
        <v>44.039780487804883</v>
      </c>
      <c r="X19">
        <v>45.013390243902442</v>
      </c>
      <c r="Y19">
        <v>45.997560975609758</v>
      </c>
      <c r="Z19">
        <v>46.928317073170746</v>
      </c>
      <c r="AA19">
        <v>47.749634146341471</v>
      </c>
      <c r="AB19">
        <v>48.421999999999997</v>
      </c>
      <c r="AC19">
        <v>48.924365853658543</v>
      </c>
      <c r="AD19">
        <v>49.251219512195128</v>
      </c>
      <c r="AE19">
        <v>49.417536585365859</v>
      </c>
      <c r="AF19">
        <v>49.472268292682926</v>
      </c>
      <c r="AG19">
        <v>49.462902439024397</v>
      </c>
      <c r="AH19">
        <v>49.41987804878049</v>
      </c>
      <c r="AI19">
        <v>49.365609756097562</v>
      </c>
      <c r="AJ19">
        <v>49.31646341463415</v>
      </c>
      <c r="AK19">
        <v>49.277951219512204</v>
      </c>
      <c r="AL19">
        <v>49.259658536585377</v>
      </c>
      <c r="AM19">
        <v>49.277707317073173</v>
      </c>
      <c r="AN19">
        <v>49.338365853658537</v>
      </c>
      <c r="AO19">
        <v>49.443512195121961</v>
      </c>
      <c r="AP19">
        <v>49.588341463414643</v>
      </c>
      <c r="AQ19">
        <v>49.776926829268298</v>
      </c>
      <c r="AR19">
        <v>50.020707317073175</v>
      </c>
      <c r="AS19">
        <v>50.345926829268294</v>
      </c>
      <c r="AT19">
        <v>50.783219512195124</v>
      </c>
      <c r="AU19">
        <v>51.340195121951226</v>
      </c>
      <c r="AV19">
        <v>52.008073170731713</v>
      </c>
      <c r="AW19">
        <v>52.767780487804885</v>
      </c>
      <c r="AX19">
        <v>53.581317073170737</v>
      </c>
      <c r="AY19">
        <v>54.403902439024392</v>
      </c>
      <c r="AZ19">
        <v>55.188804878048778</v>
      </c>
      <c r="BA19">
        <v>55.902292682926834</v>
      </c>
      <c r="BB19">
        <v>56.524975609756105</v>
      </c>
      <c r="BC19">
        <v>57.051390243902446</v>
      </c>
      <c r="BD19">
        <v>57.492048780487806</v>
      </c>
      <c r="BE19">
        <v>57.879317073170739</v>
      </c>
      <c r="BF19">
        <v>58.240634146341471</v>
      </c>
      <c r="BG19">
        <v>58.588463414634148</v>
      </c>
      <c r="BH19">
        <v>58.931292682926838</v>
      </c>
    </row>
    <row r="20" spans="1:60" x14ac:dyDescent="0.3">
      <c r="A20" t="s">
        <v>341</v>
      </c>
      <c r="B20" t="s">
        <v>77</v>
      </c>
      <c r="C20" t="s">
        <v>59</v>
      </c>
      <c r="D20" t="str">
        <f>IF(MATCH(B20,'[1]Metadata - Countries'!A20),'[1]Metadata - Countries'!C20,"NA")</f>
        <v>Lower middle income</v>
      </c>
      <c r="E20">
        <v>45.829317073170735</v>
      </c>
      <c r="F20">
        <v>46.457926829268303</v>
      </c>
      <c r="G20">
        <v>47.083975609756109</v>
      </c>
      <c r="H20">
        <v>47.692463414634155</v>
      </c>
      <c r="I20">
        <v>48.255439024390256</v>
      </c>
      <c r="J20">
        <v>48.689536585365857</v>
      </c>
      <c r="K20">
        <v>48.895414634146348</v>
      </c>
      <c r="L20">
        <v>48.838146341463421</v>
      </c>
      <c r="M20">
        <v>48.53670731707318</v>
      </c>
      <c r="N20">
        <v>48.051536585365859</v>
      </c>
      <c r="O20">
        <v>47.525414634146344</v>
      </c>
      <c r="P20">
        <v>47.138585365853665</v>
      </c>
      <c r="Q20">
        <v>47.034317073170733</v>
      </c>
      <c r="R20">
        <v>47.295512195121958</v>
      </c>
      <c r="S20">
        <v>47.930121951219519</v>
      </c>
      <c r="T20">
        <v>48.87080487804878</v>
      </c>
      <c r="U20">
        <v>49.987731707317081</v>
      </c>
      <c r="V20">
        <v>51.105682926829274</v>
      </c>
      <c r="W20">
        <v>52.089829268292689</v>
      </c>
      <c r="X20">
        <v>52.887292682926841</v>
      </c>
      <c r="Y20">
        <v>53.488048780487809</v>
      </c>
      <c r="Z20">
        <v>53.928024390243912</v>
      </c>
      <c r="AA20">
        <v>54.303073170731714</v>
      </c>
      <c r="AB20">
        <v>54.689560975609766</v>
      </c>
      <c r="AC20">
        <v>55.114439024390251</v>
      </c>
      <c r="AD20">
        <v>55.590658536585366</v>
      </c>
      <c r="AE20">
        <v>56.115195121951224</v>
      </c>
      <c r="AF20">
        <v>56.668585365853666</v>
      </c>
      <c r="AG20">
        <v>57.234878048780494</v>
      </c>
      <c r="AH20">
        <v>57.815658536585367</v>
      </c>
      <c r="AI20">
        <v>58.41756097560976</v>
      </c>
      <c r="AJ20">
        <v>59.050268292682929</v>
      </c>
      <c r="AK20">
        <v>59.71785365853659</v>
      </c>
      <c r="AL20">
        <v>60.418804878048789</v>
      </c>
      <c r="AM20">
        <v>61.145536585365861</v>
      </c>
      <c r="AN20">
        <v>61.887390243902438</v>
      </c>
      <c r="AO20">
        <v>62.629560975609763</v>
      </c>
      <c r="AP20">
        <v>63.357878048780499</v>
      </c>
      <c r="AQ20">
        <v>64.059146341463418</v>
      </c>
      <c r="AR20">
        <v>64.72382926829269</v>
      </c>
      <c r="AS20">
        <v>65.347975609756105</v>
      </c>
      <c r="AT20">
        <v>65.930170731707335</v>
      </c>
      <c r="AU20">
        <v>66.478170731707323</v>
      </c>
      <c r="AV20">
        <v>67.00014634146342</v>
      </c>
      <c r="AW20">
        <v>67.497195121951236</v>
      </c>
      <c r="AX20">
        <v>67.971853658536588</v>
      </c>
      <c r="AY20">
        <v>68.42563414634148</v>
      </c>
      <c r="AZ20">
        <v>68.859975609756106</v>
      </c>
      <c r="BA20">
        <v>69.2778536585366</v>
      </c>
      <c r="BB20">
        <v>69.683780487804881</v>
      </c>
      <c r="BC20">
        <v>70.080292682926839</v>
      </c>
      <c r="BD20">
        <v>70.471951219512221</v>
      </c>
      <c r="BE20">
        <v>70.860268292682932</v>
      </c>
      <c r="BF20">
        <v>71.245243902439029</v>
      </c>
      <c r="BG20">
        <v>71.625902439024401</v>
      </c>
      <c r="BH20">
        <v>72.001195121951227</v>
      </c>
    </row>
    <row r="21" spans="1:60" x14ac:dyDescent="0.3">
      <c r="A21" t="s">
        <v>342</v>
      </c>
      <c r="B21" t="s">
        <v>78</v>
      </c>
      <c r="C21" t="s">
        <v>59</v>
      </c>
      <c r="D21" t="str">
        <f>IF(MATCH(B21,'[1]Metadata - Countries'!A21),'[1]Metadata - Countries'!C21,"NA")</f>
        <v>Upper middle income</v>
      </c>
      <c r="E21">
        <v>69.247560975609758</v>
      </c>
      <c r="F21">
        <v>70.195609756097568</v>
      </c>
      <c r="G21">
        <v>69.491951219512202</v>
      </c>
      <c r="H21">
        <v>70.309268292682944</v>
      </c>
      <c r="I21">
        <v>71.121219512195125</v>
      </c>
      <c r="J21">
        <v>71.293902439024393</v>
      </c>
      <c r="K21">
        <v>71.223414634146351</v>
      </c>
      <c r="L21">
        <v>70.413902439024397</v>
      </c>
      <c r="M21">
        <v>71.225121951219521</v>
      </c>
      <c r="N21">
        <v>70.430000000000007</v>
      </c>
      <c r="O21">
        <v>71.256341463414643</v>
      </c>
      <c r="P21">
        <v>70.873658536585367</v>
      </c>
      <c r="Q21">
        <v>70.899512195121957</v>
      </c>
      <c r="R21">
        <v>71.342195121951235</v>
      </c>
      <c r="S21">
        <v>71.2080487804878</v>
      </c>
      <c r="T21">
        <v>71.049756097560973</v>
      </c>
      <c r="U21">
        <v>71.394878048780498</v>
      </c>
      <c r="V21">
        <v>70.816097560975621</v>
      </c>
      <c r="W21">
        <v>71.184634146341466</v>
      </c>
      <c r="X21">
        <v>71.308292682926847</v>
      </c>
      <c r="Y21">
        <v>71.157560975609755</v>
      </c>
      <c r="Z21">
        <v>71.571951219512215</v>
      </c>
      <c r="AA21">
        <v>71.186097560975625</v>
      </c>
      <c r="AB21">
        <v>71.386341463414638</v>
      </c>
      <c r="AC21">
        <v>71.499756097560976</v>
      </c>
      <c r="AD21">
        <v>71.228048780487796</v>
      </c>
      <c r="AE21">
        <v>71.730731707317076</v>
      </c>
      <c r="AF21">
        <v>71.526829268292687</v>
      </c>
      <c r="AG21">
        <v>71.604390243902444</v>
      </c>
      <c r="AH21">
        <v>71.722439024390255</v>
      </c>
      <c r="AI21">
        <v>71.64146341463416</v>
      </c>
      <c r="AJ21">
        <v>71.560975609756099</v>
      </c>
      <c r="AK21">
        <v>71.494390243902444</v>
      </c>
      <c r="AL21">
        <v>71.346829268292694</v>
      </c>
      <c r="AM21">
        <v>71.208780487804887</v>
      </c>
      <c r="AN21">
        <v>71.05341463414635</v>
      </c>
      <c r="AO21">
        <v>70.897317073170726</v>
      </c>
      <c r="AP21">
        <v>70.351219512195144</v>
      </c>
      <c r="AQ21">
        <v>71.060975609756113</v>
      </c>
      <c r="AR21">
        <v>71.412195121951228</v>
      </c>
      <c r="AS21">
        <v>71.663414634146349</v>
      </c>
      <c r="AT21">
        <v>71.768292682926841</v>
      </c>
      <c r="AU21">
        <v>71.865853658536579</v>
      </c>
      <c r="AV21">
        <v>72.065853658536597</v>
      </c>
      <c r="AW21">
        <v>72.563414634146341</v>
      </c>
      <c r="AX21">
        <v>72.560975609756099</v>
      </c>
      <c r="AY21">
        <v>72.612195121951217</v>
      </c>
      <c r="AZ21">
        <v>72.663414634146349</v>
      </c>
      <c r="BA21">
        <v>72.963414634146346</v>
      </c>
      <c r="BB21">
        <v>73.412195121951228</v>
      </c>
      <c r="BC21">
        <v>73.512195121951223</v>
      </c>
      <c r="BD21">
        <v>74.163414634146349</v>
      </c>
      <c r="BE21">
        <v>74.31463414634149</v>
      </c>
      <c r="BF21">
        <v>74.860975609756096</v>
      </c>
      <c r="BG21">
        <v>74.465853658536588</v>
      </c>
      <c r="BH21">
        <v>74.465853658536588</v>
      </c>
    </row>
    <row r="22" spans="1:60" x14ac:dyDescent="0.3">
      <c r="A22" t="s">
        <v>343</v>
      </c>
      <c r="B22" t="s">
        <v>79</v>
      </c>
      <c r="C22" t="s">
        <v>59</v>
      </c>
      <c r="D22" t="str">
        <f>IF(MATCH(B22,'[1]Metadata - Countries'!A22),'[1]Metadata - Countries'!C22,"NA")</f>
        <v>High income</v>
      </c>
      <c r="E22">
        <v>52.089365853658542</v>
      </c>
      <c r="F22">
        <v>53.458512195121948</v>
      </c>
      <c r="G22">
        <v>54.818268292682937</v>
      </c>
      <c r="H22">
        <v>56.14658536585366</v>
      </c>
      <c r="I22">
        <v>57.42587804878049</v>
      </c>
      <c r="J22">
        <v>58.640073170731718</v>
      </c>
      <c r="K22">
        <v>59.783121951219513</v>
      </c>
      <c r="L22">
        <v>60.858000000000011</v>
      </c>
      <c r="M22">
        <v>61.869731707317086</v>
      </c>
      <c r="N22">
        <v>62.817292682926841</v>
      </c>
      <c r="O22">
        <v>63.69919512195122</v>
      </c>
      <c r="P22">
        <v>64.517487804878058</v>
      </c>
      <c r="Q22">
        <v>65.27770731707318</v>
      </c>
      <c r="R22">
        <v>65.986414634146357</v>
      </c>
      <c r="S22">
        <v>66.646609756097575</v>
      </c>
      <c r="T22">
        <v>67.263829268292696</v>
      </c>
      <c r="U22">
        <v>67.839560975609757</v>
      </c>
      <c r="V22">
        <v>68.377780487804884</v>
      </c>
      <c r="W22">
        <v>68.878975609756111</v>
      </c>
      <c r="X22">
        <v>69.345609756097573</v>
      </c>
      <c r="Y22">
        <v>69.778658536585368</v>
      </c>
      <c r="Z22">
        <v>70.176585365853683</v>
      </c>
      <c r="AA22">
        <v>70.537365853658557</v>
      </c>
      <c r="AB22">
        <v>70.864000000000004</v>
      </c>
      <c r="AC22">
        <v>71.16</v>
      </c>
      <c r="AD22">
        <v>71.427878048780499</v>
      </c>
      <c r="AE22">
        <v>71.671682926829277</v>
      </c>
      <c r="AF22">
        <v>71.895951219512213</v>
      </c>
      <c r="AG22">
        <v>72.105707317073183</v>
      </c>
      <c r="AH22">
        <v>72.307975609756113</v>
      </c>
      <c r="AI22">
        <v>72.507243902439043</v>
      </c>
      <c r="AJ22">
        <v>72.70951219512196</v>
      </c>
      <c r="AK22">
        <v>72.914731707317074</v>
      </c>
      <c r="AL22">
        <v>73.123902439024391</v>
      </c>
      <c r="AM22">
        <v>73.33751219512196</v>
      </c>
      <c r="AN22">
        <v>73.555073170731717</v>
      </c>
      <c r="AO22">
        <v>73.77509756097561</v>
      </c>
      <c r="AP22">
        <v>73.99160975609756</v>
      </c>
      <c r="AQ22">
        <v>74.203097560975621</v>
      </c>
      <c r="AR22">
        <v>74.406073170731702</v>
      </c>
      <c r="AS22">
        <v>74.599487804878066</v>
      </c>
      <c r="AT22">
        <v>74.781829268292697</v>
      </c>
      <c r="AU22">
        <v>74.954073170731704</v>
      </c>
      <c r="AV22">
        <v>75.117707317073183</v>
      </c>
      <c r="AW22">
        <v>75.273219512195112</v>
      </c>
      <c r="AX22">
        <v>75.422146341463417</v>
      </c>
      <c r="AY22">
        <v>75.566463414634157</v>
      </c>
      <c r="AZ22">
        <v>75.707756097560974</v>
      </c>
      <c r="BA22">
        <v>75.847512195121965</v>
      </c>
      <c r="BB22">
        <v>75.987780487804883</v>
      </c>
      <c r="BC22">
        <v>76.127560975609768</v>
      </c>
      <c r="BD22">
        <v>76.267853658536609</v>
      </c>
      <c r="BE22">
        <v>76.407634146341465</v>
      </c>
      <c r="BF22">
        <v>76.54595121951219</v>
      </c>
      <c r="BG22">
        <v>76.683268292682939</v>
      </c>
      <c r="BH22">
        <v>76.819097560975621</v>
      </c>
    </row>
    <row r="23" spans="1:60" x14ac:dyDescent="0.3">
      <c r="A23" t="s">
        <v>344</v>
      </c>
      <c r="B23" t="s">
        <v>80</v>
      </c>
      <c r="C23" t="s">
        <v>59</v>
      </c>
      <c r="D23" t="str">
        <f>IF(MATCH(B23,'[1]Metadata - Countries'!A23),'[1]Metadata - Countries'!C23,"NA")</f>
        <v>High income</v>
      </c>
      <c r="E23">
        <v>62.729048780487808</v>
      </c>
      <c r="F23">
        <v>63.072512195121959</v>
      </c>
      <c r="G23">
        <v>63.408024390243902</v>
      </c>
      <c r="H23">
        <v>63.737048780487818</v>
      </c>
      <c r="I23">
        <v>64.059097560975616</v>
      </c>
      <c r="J23">
        <v>64.374682926829266</v>
      </c>
      <c r="K23">
        <v>64.683780487804881</v>
      </c>
      <c r="L23">
        <v>64.987390243902453</v>
      </c>
      <c r="M23">
        <v>65.285024390243919</v>
      </c>
      <c r="N23">
        <v>65.576682926829278</v>
      </c>
      <c r="O23">
        <v>65.863853658536584</v>
      </c>
      <c r="P23">
        <v>66.145560975609769</v>
      </c>
      <c r="Q23">
        <v>66.422268292682944</v>
      </c>
      <c r="R23">
        <v>66.693000000000012</v>
      </c>
      <c r="S23">
        <v>66.958756097560979</v>
      </c>
      <c r="T23">
        <v>67.220024390243907</v>
      </c>
      <c r="U23">
        <v>67.476317073170748</v>
      </c>
      <c r="V23">
        <v>67.728121951219521</v>
      </c>
      <c r="W23">
        <v>67.974951219512207</v>
      </c>
      <c r="X23">
        <v>68.218780487804878</v>
      </c>
      <c r="Y23">
        <v>68.458609756097559</v>
      </c>
      <c r="Z23">
        <v>68.695414634146346</v>
      </c>
      <c r="AA23">
        <v>68.929682926829287</v>
      </c>
      <c r="AB23">
        <v>69.160463414634151</v>
      </c>
      <c r="AC23">
        <v>69.387243902439039</v>
      </c>
      <c r="AD23">
        <v>69.610609756097574</v>
      </c>
      <c r="AE23">
        <v>69.829097560975626</v>
      </c>
      <c r="AF23">
        <v>70.042780487804876</v>
      </c>
      <c r="AG23">
        <v>70.249658536585372</v>
      </c>
      <c r="AH23">
        <v>70.447780487804891</v>
      </c>
      <c r="AI23">
        <v>70.630658536585372</v>
      </c>
      <c r="AJ23">
        <v>70.791804878048779</v>
      </c>
      <c r="AK23">
        <v>70.929634146341471</v>
      </c>
      <c r="AL23">
        <v>71.048146341463436</v>
      </c>
      <c r="AM23">
        <v>71.154804878048779</v>
      </c>
      <c r="AN23">
        <v>71.262560975609773</v>
      </c>
      <c r="AO23">
        <v>71.390439024390247</v>
      </c>
      <c r="AP23">
        <v>71.549878048780499</v>
      </c>
      <c r="AQ23">
        <v>71.747878048780493</v>
      </c>
      <c r="AR23">
        <v>71.984365853658545</v>
      </c>
      <c r="AS23">
        <v>72.254292682926845</v>
      </c>
      <c r="AT23">
        <v>72.54509756097562</v>
      </c>
      <c r="AU23">
        <v>72.84126829268294</v>
      </c>
      <c r="AV23">
        <v>73.127292682926836</v>
      </c>
      <c r="AW23">
        <v>73.394658536585368</v>
      </c>
      <c r="AX23">
        <v>73.638878048780498</v>
      </c>
      <c r="AY23">
        <v>73.858463414634159</v>
      </c>
      <c r="AZ23">
        <v>74.059463414634152</v>
      </c>
      <c r="BA23">
        <v>74.247439024390246</v>
      </c>
      <c r="BB23">
        <v>74.423902439024403</v>
      </c>
      <c r="BC23">
        <v>74.592390243902443</v>
      </c>
      <c r="BD23">
        <v>74.754414634146357</v>
      </c>
      <c r="BE23">
        <v>74.914463414634156</v>
      </c>
      <c r="BF23">
        <v>75.073536585365872</v>
      </c>
      <c r="BG23">
        <v>75.233658536585367</v>
      </c>
      <c r="BH23">
        <v>75.396829268292691</v>
      </c>
    </row>
    <row r="24" spans="1:60" x14ac:dyDescent="0.3">
      <c r="A24" t="s">
        <v>345</v>
      </c>
      <c r="B24" t="s">
        <v>81</v>
      </c>
      <c r="C24" t="s">
        <v>59</v>
      </c>
      <c r="D24" t="str">
        <f>IF(MATCH(B24,'[1]Metadata - Countries'!A24),'[1]Metadata - Countries'!C24,"NA")</f>
        <v>Upper middle income</v>
      </c>
      <c r="E24">
        <v>60.276219512195134</v>
      </c>
      <c r="F24">
        <v>60.941585365853662</v>
      </c>
      <c r="G24">
        <v>61.567975609756104</v>
      </c>
      <c r="H24">
        <v>62.162341463414649</v>
      </c>
      <c r="I24">
        <v>62.733682926829275</v>
      </c>
      <c r="J24">
        <v>63.292000000000009</v>
      </c>
      <c r="K24">
        <v>63.8448536585366</v>
      </c>
      <c r="L24">
        <v>64.397292682926846</v>
      </c>
      <c r="M24">
        <v>64.949853658536597</v>
      </c>
      <c r="N24">
        <v>65.504487804878053</v>
      </c>
      <c r="O24">
        <v>66.061634146341476</v>
      </c>
      <c r="P24">
        <v>66.621219512195125</v>
      </c>
      <c r="Q24">
        <v>67.175146341463417</v>
      </c>
      <c r="R24">
        <v>67.713390243902452</v>
      </c>
      <c r="S24">
        <v>68.226926829268308</v>
      </c>
      <c r="T24">
        <v>68.700268292682935</v>
      </c>
      <c r="U24">
        <v>69.1169024390244</v>
      </c>
      <c r="V24">
        <v>69.472926829268303</v>
      </c>
      <c r="W24">
        <v>69.767951219512213</v>
      </c>
      <c r="X24">
        <v>70.007585365853657</v>
      </c>
      <c r="Y24">
        <v>70.21358536585366</v>
      </c>
      <c r="Z24">
        <v>70.417268292682934</v>
      </c>
      <c r="AA24">
        <v>70.637170731707315</v>
      </c>
      <c r="AB24">
        <v>70.878682926829271</v>
      </c>
      <c r="AC24">
        <v>71.132560975609763</v>
      </c>
      <c r="AD24">
        <v>71.35158536585368</v>
      </c>
      <c r="AE24">
        <v>71.47436585365854</v>
      </c>
      <c r="AF24">
        <v>71.463926829268289</v>
      </c>
      <c r="AG24">
        <v>71.318243902439036</v>
      </c>
      <c r="AH24">
        <v>71.06565853658536</v>
      </c>
      <c r="AI24">
        <v>70.783219512195132</v>
      </c>
      <c r="AJ24">
        <v>70.5728048780488</v>
      </c>
      <c r="AK24">
        <v>70.518048780487817</v>
      </c>
      <c r="AL24">
        <v>70.669121951219523</v>
      </c>
      <c r="AM24">
        <v>71.029512195121953</v>
      </c>
      <c r="AN24">
        <v>71.566097560975635</v>
      </c>
      <c r="AO24">
        <v>72.208804878048795</v>
      </c>
      <c r="AP24">
        <v>72.858731707317077</v>
      </c>
      <c r="AQ24">
        <v>73.437292682926838</v>
      </c>
      <c r="AR24">
        <v>73.90963414634146</v>
      </c>
      <c r="AS24">
        <v>74.260731707317092</v>
      </c>
      <c r="AT24">
        <v>74.500926829268295</v>
      </c>
      <c r="AU24">
        <v>74.675585365853664</v>
      </c>
      <c r="AV24">
        <v>74.824365853658549</v>
      </c>
      <c r="AW24">
        <v>74.959487804878052</v>
      </c>
      <c r="AX24">
        <v>75.093536585365868</v>
      </c>
      <c r="AY24">
        <v>75.231439024390241</v>
      </c>
      <c r="AZ24">
        <v>75.371487804878058</v>
      </c>
      <c r="BA24">
        <v>75.511975609756107</v>
      </c>
      <c r="BB24">
        <v>75.657365853658547</v>
      </c>
      <c r="BC24">
        <v>75.807682926829287</v>
      </c>
      <c r="BD24">
        <v>75.962926829268298</v>
      </c>
      <c r="BE24">
        <v>76.120170731707333</v>
      </c>
      <c r="BF24">
        <v>76.276926829268305</v>
      </c>
      <c r="BG24">
        <v>76.433243902439031</v>
      </c>
      <c r="BH24">
        <v>76.588585365853675</v>
      </c>
    </row>
    <row r="25" spans="1:60" x14ac:dyDescent="0.3">
      <c r="A25" t="s">
        <v>346</v>
      </c>
      <c r="B25" t="s">
        <v>82</v>
      </c>
      <c r="C25" t="s">
        <v>59</v>
      </c>
      <c r="D25" t="str">
        <f>IF(MATCH(B25,'[1]Metadata - Countries'!A25),'[1]Metadata - Countries'!C25,"NA")</f>
        <v>Upper middle income</v>
      </c>
      <c r="E25">
        <v>67.708097560975617</v>
      </c>
      <c r="F25">
        <v>68.21265853658538</v>
      </c>
      <c r="G25">
        <v>68.635829268292696</v>
      </c>
      <c r="H25">
        <v>68.992073170731715</v>
      </c>
      <c r="I25">
        <v>69.289926829268296</v>
      </c>
      <c r="J25">
        <v>69.537414634146359</v>
      </c>
      <c r="K25">
        <v>69.734609756097555</v>
      </c>
      <c r="L25">
        <v>69.881658536585377</v>
      </c>
      <c r="M25">
        <v>69.982634146341482</v>
      </c>
      <c r="N25">
        <v>70.045146341463436</v>
      </c>
      <c r="O25">
        <v>70.079243902439018</v>
      </c>
      <c r="P25">
        <v>70.093000000000004</v>
      </c>
      <c r="Q25">
        <v>70.092414634146365</v>
      </c>
      <c r="R25">
        <v>70.08243902439024</v>
      </c>
      <c r="S25">
        <v>70.068073170731722</v>
      </c>
      <c r="T25">
        <v>70.048268292682934</v>
      </c>
      <c r="U25">
        <v>70.015902439024401</v>
      </c>
      <c r="V25">
        <v>69.967414634146351</v>
      </c>
      <c r="W25">
        <v>69.90631707317074</v>
      </c>
      <c r="X25">
        <v>69.841634146341477</v>
      </c>
      <c r="Y25">
        <v>69.802024390243915</v>
      </c>
      <c r="Z25">
        <v>69.819170731707317</v>
      </c>
      <c r="AA25">
        <v>69.908219512195117</v>
      </c>
      <c r="AB25">
        <v>70.06465853658537</v>
      </c>
      <c r="AC25">
        <v>70.27192682926831</v>
      </c>
      <c r="AD25">
        <v>70.992682926829289</v>
      </c>
      <c r="AE25">
        <v>71.549512195121963</v>
      </c>
      <c r="AF25">
        <v>70.990243902439019</v>
      </c>
      <c r="AG25">
        <v>71.341463414634148</v>
      </c>
      <c r="AH25">
        <v>71.482926829268308</v>
      </c>
      <c r="AI25">
        <v>70.836585365853651</v>
      </c>
      <c r="AJ25">
        <v>70.378048780487816</v>
      </c>
      <c r="AK25">
        <v>70.021951219512204</v>
      </c>
      <c r="AL25">
        <v>68.970731707317071</v>
      </c>
      <c r="AM25">
        <v>68.768292682926827</v>
      </c>
      <c r="AN25">
        <v>68.460975609756105</v>
      </c>
      <c r="AO25">
        <v>68.512195121951223</v>
      </c>
      <c r="AP25">
        <v>68.460975609756105</v>
      </c>
      <c r="AQ25">
        <v>68.407317073170745</v>
      </c>
      <c r="AR25">
        <v>67.907317073170745</v>
      </c>
      <c r="AS25">
        <v>68.912195121951228</v>
      </c>
      <c r="AT25">
        <v>68.507317073170739</v>
      </c>
      <c r="AU25">
        <v>68.056097560975616</v>
      </c>
      <c r="AV25">
        <v>68.553658536585388</v>
      </c>
      <c r="AW25">
        <v>68.956097560975621</v>
      </c>
      <c r="AX25">
        <v>68.851219512195115</v>
      </c>
      <c r="AY25">
        <v>69.404878048780489</v>
      </c>
      <c r="AZ25">
        <v>70.207317073170742</v>
      </c>
      <c r="BA25">
        <v>70.456097560975621</v>
      </c>
      <c r="BB25">
        <v>70.407317073170745</v>
      </c>
      <c r="BC25">
        <v>70.404878048780489</v>
      </c>
      <c r="BD25">
        <v>70.553658536585374</v>
      </c>
      <c r="BE25">
        <v>71.965853658536574</v>
      </c>
      <c r="BF25">
        <v>72.470731707317071</v>
      </c>
      <c r="BG25">
        <v>72.970731707317086</v>
      </c>
      <c r="BH25">
        <v>73.624390243902454</v>
      </c>
    </row>
    <row r="26" spans="1:60" x14ac:dyDescent="0.3">
      <c r="A26" t="s">
        <v>347</v>
      </c>
      <c r="B26" t="s">
        <v>83</v>
      </c>
      <c r="C26" t="s">
        <v>59</v>
      </c>
      <c r="D26" t="str">
        <f>IF(MATCH(B26,'[1]Metadata - Countries'!A26),'[1]Metadata - Countries'!C26,"NA")</f>
        <v>Upper middle income</v>
      </c>
      <c r="E26">
        <v>59.961365853658542</v>
      </c>
      <c r="F26">
        <v>60.512780487804882</v>
      </c>
      <c r="G26">
        <v>61.074341463414648</v>
      </c>
      <c r="H26">
        <v>61.646048780487817</v>
      </c>
      <c r="I26">
        <v>62.224829268292687</v>
      </c>
      <c r="J26">
        <v>62.806121951219524</v>
      </c>
      <c r="K26">
        <v>63.385341463414647</v>
      </c>
      <c r="L26">
        <v>63.954390243902452</v>
      </c>
      <c r="M26">
        <v>64.507707317073184</v>
      </c>
      <c r="N26">
        <v>65.039195121951224</v>
      </c>
      <c r="O26">
        <v>65.546268292682925</v>
      </c>
      <c r="P26">
        <v>66.026317073170731</v>
      </c>
      <c r="Q26">
        <v>66.480902439024405</v>
      </c>
      <c r="R26">
        <v>66.912097560975624</v>
      </c>
      <c r="S26">
        <v>67.324000000000012</v>
      </c>
      <c r="T26">
        <v>67.71875609756097</v>
      </c>
      <c r="U26">
        <v>68.102097560975622</v>
      </c>
      <c r="V26">
        <v>68.478146341463415</v>
      </c>
      <c r="W26">
        <v>68.847024390243902</v>
      </c>
      <c r="X26">
        <v>69.208756097560979</v>
      </c>
      <c r="Y26">
        <v>69.566365853658539</v>
      </c>
      <c r="Z26">
        <v>69.919756097560978</v>
      </c>
      <c r="AA26">
        <v>70.264268292682942</v>
      </c>
      <c r="AB26">
        <v>70.589268292682931</v>
      </c>
      <c r="AC26">
        <v>70.883170731707324</v>
      </c>
      <c r="AD26">
        <v>71.131365853658536</v>
      </c>
      <c r="AE26">
        <v>71.31734146341465</v>
      </c>
      <c r="AF26">
        <v>71.430585365853673</v>
      </c>
      <c r="AG26">
        <v>71.465609756097564</v>
      </c>
      <c r="AH26">
        <v>71.41848780487804</v>
      </c>
      <c r="AI26">
        <v>71.283731707317088</v>
      </c>
      <c r="AJ26">
        <v>71.05441463414634</v>
      </c>
      <c r="AK26">
        <v>70.74660975609757</v>
      </c>
      <c r="AL26">
        <v>70.382390243902435</v>
      </c>
      <c r="AM26">
        <v>69.986292682926845</v>
      </c>
      <c r="AN26">
        <v>69.588780487804883</v>
      </c>
      <c r="AO26">
        <v>69.219804878048791</v>
      </c>
      <c r="AP26">
        <v>68.901853658536595</v>
      </c>
      <c r="AQ26">
        <v>68.653902439024392</v>
      </c>
      <c r="AR26">
        <v>68.489512195121961</v>
      </c>
      <c r="AS26">
        <v>68.418878048780513</v>
      </c>
      <c r="AT26">
        <v>68.444121951219515</v>
      </c>
      <c r="AU26">
        <v>68.544365853658547</v>
      </c>
      <c r="AV26">
        <v>68.697121951219529</v>
      </c>
      <c r="AW26">
        <v>68.884829268292691</v>
      </c>
      <c r="AX26">
        <v>69.086365853658535</v>
      </c>
      <c r="AY26">
        <v>69.279487804878045</v>
      </c>
      <c r="AZ26">
        <v>69.451999999999998</v>
      </c>
      <c r="BA26">
        <v>69.594219512195124</v>
      </c>
      <c r="BB26">
        <v>69.703073170731713</v>
      </c>
      <c r="BC26">
        <v>69.782048780487813</v>
      </c>
      <c r="BD26">
        <v>69.843682926829274</v>
      </c>
      <c r="BE26">
        <v>69.905146341463407</v>
      </c>
      <c r="BF26">
        <v>69.982048780487816</v>
      </c>
      <c r="BG26">
        <v>70.077439024390245</v>
      </c>
      <c r="BH26">
        <v>70.192365853658544</v>
      </c>
    </row>
    <row r="27" spans="1:60" x14ac:dyDescent="0.3">
      <c r="A27" t="s">
        <v>348</v>
      </c>
      <c r="B27" t="s">
        <v>84</v>
      </c>
      <c r="C27" t="s">
        <v>59</v>
      </c>
      <c r="D27" t="str">
        <f>IF(MATCH(B27,'[1]Metadata - Countries'!A27),'[1]Metadata - Countries'!C27,"NA")</f>
        <v>High income</v>
      </c>
      <c r="J27">
        <v>68.897804878048788</v>
      </c>
      <c r="O27">
        <v>70.290000000000006</v>
      </c>
      <c r="Y27">
        <v>72.304634146341456</v>
      </c>
      <c r="AJ27">
        <v>74.029512195121967</v>
      </c>
      <c r="AS27">
        <v>77.885365853658541</v>
      </c>
      <c r="AT27">
        <v>77.885365853658541</v>
      </c>
      <c r="AU27">
        <v>78.087804878048786</v>
      </c>
      <c r="AV27">
        <v>78.334146341463409</v>
      </c>
      <c r="AW27">
        <v>78.48536585365855</v>
      </c>
      <c r="AX27">
        <v>78.685365853658553</v>
      </c>
      <c r="AY27">
        <v>78.887804878048797</v>
      </c>
      <c r="AZ27">
        <v>78.934146341463418</v>
      </c>
      <c r="BA27">
        <v>79.236585365853671</v>
      </c>
      <c r="BB27">
        <v>79.388439024390252</v>
      </c>
      <c r="BC27">
        <v>79.288536585365847</v>
      </c>
      <c r="BD27">
        <v>81.152682926829272</v>
      </c>
      <c r="BE27">
        <v>81.677804878048789</v>
      </c>
      <c r="BF27">
        <v>80.572439024390249</v>
      </c>
      <c r="BG27">
        <v>80.797317073170746</v>
      </c>
      <c r="BH27">
        <v>81.012195121951223</v>
      </c>
    </row>
    <row r="28" spans="1:60" x14ac:dyDescent="0.3">
      <c r="A28" t="s">
        <v>349</v>
      </c>
      <c r="B28" t="s">
        <v>85</v>
      </c>
      <c r="C28" t="s">
        <v>59</v>
      </c>
      <c r="D28" t="str">
        <f>IF(MATCH(B28,'[1]Metadata - Countries'!A28),'[1]Metadata - Countries'!C28,"NA")</f>
        <v>Lower middle income</v>
      </c>
      <c r="E28">
        <v>42.118317073170736</v>
      </c>
      <c r="F28">
        <v>42.433439024390246</v>
      </c>
      <c r="G28">
        <v>42.757048780487807</v>
      </c>
      <c r="H28">
        <v>43.089146341463419</v>
      </c>
      <c r="I28">
        <v>43.430219512195123</v>
      </c>
      <c r="J28">
        <v>43.779780487804885</v>
      </c>
      <c r="K28">
        <v>44.137804878048783</v>
      </c>
      <c r="L28">
        <v>44.50480487804878</v>
      </c>
      <c r="M28">
        <v>44.879756097560978</v>
      </c>
      <c r="N28">
        <v>45.263682926829269</v>
      </c>
      <c r="O28">
        <v>45.65556097560976</v>
      </c>
      <c r="P28">
        <v>46.055390243902451</v>
      </c>
      <c r="Q28">
        <v>46.463219512195124</v>
      </c>
      <c r="R28">
        <v>46.878512195121964</v>
      </c>
      <c r="S28">
        <v>47.302292682926833</v>
      </c>
      <c r="T28">
        <v>47.733024390243905</v>
      </c>
      <c r="U28">
        <v>48.171731707317079</v>
      </c>
      <c r="V28">
        <v>48.618902439024396</v>
      </c>
      <c r="W28">
        <v>49.073024390243908</v>
      </c>
      <c r="X28">
        <v>49.534609756097566</v>
      </c>
      <c r="Y28">
        <v>50.004146341463418</v>
      </c>
      <c r="Z28">
        <v>50.48214634146342</v>
      </c>
      <c r="AA28">
        <v>50.968097560975615</v>
      </c>
      <c r="AB28">
        <v>51.461536585365856</v>
      </c>
      <c r="AC28">
        <v>51.962926829268298</v>
      </c>
      <c r="AD28">
        <v>52.470804878048789</v>
      </c>
      <c r="AE28">
        <v>52.985658536585369</v>
      </c>
      <c r="AF28">
        <v>53.507975609756102</v>
      </c>
      <c r="AG28">
        <v>54.035268292682929</v>
      </c>
      <c r="AH28">
        <v>54.569048780487812</v>
      </c>
      <c r="AI28">
        <v>55.10729268292684</v>
      </c>
      <c r="AJ28">
        <v>55.650024390243907</v>
      </c>
      <c r="AK28">
        <v>56.198243902439032</v>
      </c>
      <c r="AL28">
        <v>56.749439024390256</v>
      </c>
      <c r="AM28">
        <v>57.305121951219526</v>
      </c>
      <c r="AN28">
        <v>57.86329268292684</v>
      </c>
      <c r="AO28">
        <v>58.424951219512202</v>
      </c>
      <c r="AP28">
        <v>58.988609756097567</v>
      </c>
      <c r="AQ28">
        <v>59.554268292682934</v>
      </c>
      <c r="AR28">
        <v>60.12141463414634</v>
      </c>
      <c r="AS28">
        <v>60.690048780487814</v>
      </c>
      <c r="AT28">
        <v>61.259195121951223</v>
      </c>
      <c r="AU28">
        <v>61.828829268292687</v>
      </c>
      <c r="AV28">
        <v>62.398975609756107</v>
      </c>
      <c r="AW28">
        <v>62.968634146341472</v>
      </c>
      <c r="AX28">
        <v>63.539780487804883</v>
      </c>
      <c r="AY28">
        <v>64.114951219512207</v>
      </c>
      <c r="AZ28">
        <v>64.694121951219515</v>
      </c>
      <c r="BA28">
        <v>65.273804878048793</v>
      </c>
      <c r="BB28">
        <v>65.848000000000013</v>
      </c>
      <c r="BC28">
        <v>66.407756097560977</v>
      </c>
      <c r="BD28">
        <v>66.942560975609766</v>
      </c>
      <c r="BE28">
        <v>67.445463414634148</v>
      </c>
      <c r="BF28">
        <v>67.913439024390257</v>
      </c>
      <c r="BG28">
        <v>68.344000000000023</v>
      </c>
      <c r="BH28">
        <v>68.739609756097565</v>
      </c>
    </row>
    <row r="29" spans="1:60" x14ac:dyDescent="0.3">
      <c r="A29" t="s">
        <v>350</v>
      </c>
      <c r="B29" t="s">
        <v>86</v>
      </c>
      <c r="C29" t="s">
        <v>59</v>
      </c>
      <c r="D29" t="str">
        <f>IF(MATCH(B29,'[1]Metadata - Countries'!A29),'[1]Metadata - Countries'!C29,"NA")</f>
        <v>Upper middle income</v>
      </c>
      <c r="E29">
        <v>54.205463414634153</v>
      </c>
      <c r="F29">
        <v>54.718707317073175</v>
      </c>
      <c r="G29">
        <v>55.235658536585376</v>
      </c>
      <c r="H29">
        <v>55.751390243902449</v>
      </c>
      <c r="I29">
        <v>56.262951219512203</v>
      </c>
      <c r="J29">
        <v>56.767365853658539</v>
      </c>
      <c r="K29">
        <v>57.265682926829278</v>
      </c>
      <c r="L29">
        <v>57.7579268292683</v>
      </c>
      <c r="M29">
        <v>58.24068292682928</v>
      </c>
      <c r="N29">
        <v>58.708024390243907</v>
      </c>
      <c r="O29">
        <v>59.150585365853665</v>
      </c>
      <c r="P29">
        <v>59.558000000000007</v>
      </c>
      <c r="Q29">
        <v>59.924804878048789</v>
      </c>
      <c r="R29">
        <v>60.251512195121961</v>
      </c>
      <c r="S29">
        <v>60.541097560975615</v>
      </c>
      <c r="T29">
        <v>60.800512195121961</v>
      </c>
      <c r="U29">
        <v>61.039121951219521</v>
      </c>
      <c r="V29">
        <v>61.270829268292687</v>
      </c>
      <c r="W29">
        <v>61.506463414634162</v>
      </c>
      <c r="X29">
        <v>61.754975609756102</v>
      </c>
      <c r="Y29">
        <v>62.020292682926843</v>
      </c>
      <c r="Z29">
        <v>62.304365853658545</v>
      </c>
      <c r="AA29">
        <v>62.602243902439028</v>
      </c>
      <c r="AB29">
        <v>62.911463414634156</v>
      </c>
      <c r="AC29">
        <v>63.232073170731717</v>
      </c>
      <c r="AD29">
        <v>63.562560975609756</v>
      </c>
      <c r="AE29">
        <v>63.900463414634146</v>
      </c>
      <c r="AF29">
        <v>64.245829268292681</v>
      </c>
      <c r="AG29">
        <v>64.598219512195129</v>
      </c>
      <c r="AH29">
        <v>64.961195121951235</v>
      </c>
      <c r="AI29">
        <v>65.340317073170738</v>
      </c>
      <c r="AJ29">
        <v>65.742682926829275</v>
      </c>
      <c r="AK29">
        <v>66.171804878048789</v>
      </c>
      <c r="AL29">
        <v>66.627682926829266</v>
      </c>
      <c r="AM29">
        <v>67.106829268292699</v>
      </c>
      <c r="AN29">
        <v>67.603195121951217</v>
      </c>
      <c r="AO29">
        <v>68.109731707317081</v>
      </c>
      <c r="AP29">
        <v>68.616390243902444</v>
      </c>
      <c r="AQ29">
        <v>69.113097560975618</v>
      </c>
      <c r="AR29">
        <v>69.591292682926834</v>
      </c>
      <c r="AS29">
        <v>70.041975609756108</v>
      </c>
      <c r="AT29">
        <v>70.459609756097578</v>
      </c>
      <c r="AU29">
        <v>70.845243902439037</v>
      </c>
      <c r="AV29">
        <v>71.201878048780486</v>
      </c>
      <c r="AW29">
        <v>71.532000000000011</v>
      </c>
      <c r="AX29">
        <v>71.839634146341467</v>
      </c>
      <c r="AY29">
        <v>72.131731707317073</v>
      </c>
      <c r="AZ29">
        <v>72.414829268292692</v>
      </c>
      <c r="BA29">
        <v>72.695414634146346</v>
      </c>
      <c r="BB29">
        <v>72.978024390243917</v>
      </c>
      <c r="BC29">
        <v>73.26414634146343</v>
      </c>
      <c r="BD29">
        <v>73.552341463414649</v>
      </c>
      <c r="BE29">
        <v>73.839585365853665</v>
      </c>
      <c r="BF29">
        <v>74.12243902439026</v>
      </c>
      <c r="BG29">
        <v>74.401878048780489</v>
      </c>
      <c r="BH29">
        <v>74.675878048780504</v>
      </c>
    </row>
    <row r="30" spans="1:60" x14ac:dyDescent="0.3">
      <c r="A30" t="s">
        <v>351</v>
      </c>
      <c r="B30" t="s">
        <v>87</v>
      </c>
      <c r="C30" t="s">
        <v>59</v>
      </c>
      <c r="D30" t="str">
        <f>IF(MATCH(B30,'[1]Metadata - Countries'!A30),'[1]Metadata - Countries'!C30,"NA")</f>
        <v>High income</v>
      </c>
      <c r="E30">
        <v>60.738048780487816</v>
      </c>
      <c r="F30">
        <v>61.215097560975614</v>
      </c>
      <c r="G30">
        <v>61.696170731707326</v>
      </c>
      <c r="H30">
        <v>62.182268292682927</v>
      </c>
      <c r="I30">
        <v>62.67287804878049</v>
      </c>
      <c r="J30">
        <v>63.161024390243902</v>
      </c>
      <c r="K30">
        <v>63.638634146341474</v>
      </c>
      <c r="L30">
        <v>64.098731707317086</v>
      </c>
      <c r="M30">
        <v>64.535268292682929</v>
      </c>
      <c r="N30">
        <v>64.945780487804882</v>
      </c>
      <c r="O30">
        <v>65.331243902439041</v>
      </c>
      <c r="P30">
        <v>65.695170731707321</v>
      </c>
      <c r="Q30">
        <v>66.044073170731721</v>
      </c>
      <c r="R30">
        <v>66.382487804878039</v>
      </c>
      <c r="S30">
        <v>66.714390243902443</v>
      </c>
      <c r="T30">
        <v>67.040804878048789</v>
      </c>
      <c r="U30">
        <v>67.362219512195139</v>
      </c>
      <c r="V30">
        <v>67.677146341463413</v>
      </c>
      <c r="W30">
        <v>67.984560975609767</v>
      </c>
      <c r="X30">
        <v>68.284463414634146</v>
      </c>
      <c r="Y30">
        <v>68.577365853658534</v>
      </c>
      <c r="Z30">
        <v>68.863780487804888</v>
      </c>
      <c r="AA30">
        <v>69.143682926829271</v>
      </c>
      <c r="AB30">
        <v>69.416609756097571</v>
      </c>
      <c r="AC30">
        <v>69.684024390243906</v>
      </c>
      <c r="AD30">
        <v>69.944951219512205</v>
      </c>
      <c r="AE30">
        <v>70.201365853658544</v>
      </c>
      <c r="AF30">
        <v>70.451780487804882</v>
      </c>
      <c r="AG30">
        <v>70.696682926829283</v>
      </c>
      <c r="AH30">
        <v>70.936585365853674</v>
      </c>
      <c r="AI30">
        <v>71.171951219512209</v>
      </c>
      <c r="AJ30">
        <v>71.403341463414634</v>
      </c>
      <c r="AK30">
        <v>71.631219512195131</v>
      </c>
      <c r="AL30">
        <v>71.854097560975617</v>
      </c>
      <c r="AM30">
        <v>72.072487804878065</v>
      </c>
      <c r="AN30">
        <v>72.28439024390245</v>
      </c>
      <c r="AO30">
        <v>72.488804878048796</v>
      </c>
      <c r="AP30">
        <v>72.684219512195142</v>
      </c>
      <c r="AQ30">
        <v>72.870658536585367</v>
      </c>
      <c r="AR30">
        <v>73.048585365853668</v>
      </c>
      <c r="AS30">
        <v>73.219512195121951</v>
      </c>
      <c r="AT30">
        <v>73.383926829268304</v>
      </c>
      <c r="AU30">
        <v>73.546317073170741</v>
      </c>
      <c r="AV30">
        <v>73.707170731707322</v>
      </c>
      <c r="AW30">
        <v>73.868024390243903</v>
      </c>
      <c r="AX30">
        <v>74.030341463414643</v>
      </c>
      <c r="AY30">
        <v>74.193121951219524</v>
      </c>
      <c r="AZ30">
        <v>74.356414634146361</v>
      </c>
      <c r="BA30">
        <v>74.519195121951213</v>
      </c>
      <c r="BB30">
        <v>74.68248780487805</v>
      </c>
      <c r="BC30">
        <v>74.845292682926839</v>
      </c>
      <c r="BD30">
        <v>75.00814634146343</v>
      </c>
      <c r="BE30">
        <v>75.1710243902439</v>
      </c>
      <c r="BF30">
        <v>75.333951219512215</v>
      </c>
      <c r="BG30">
        <v>75.496414634146348</v>
      </c>
      <c r="BH30">
        <v>75.658439024390262</v>
      </c>
    </row>
    <row r="31" spans="1:60" x14ac:dyDescent="0.3">
      <c r="A31" t="s">
        <v>352</v>
      </c>
      <c r="B31" t="s">
        <v>88</v>
      </c>
      <c r="C31" t="s">
        <v>59</v>
      </c>
      <c r="D31" t="str">
        <f>IF(MATCH(B31,'[1]Metadata - Countries'!A31),'[1]Metadata - Countries'!C31,"NA")</f>
        <v>High income</v>
      </c>
      <c r="E31">
        <v>62.500365853658536</v>
      </c>
      <c r="F31">
        <v>63.048951219512197</v>
      </c>
      <c r="G31">
        <v>63.575902439024397</v>
      </c>
      <c r="H31">
        <v>64.07619512195123</v>
      </c>
      <c r="I31">
        <v>64.548317073170736</v>
      </c>
      <c r="J31">
        <v>64.992292682926831</v>
      </c>
      <c r="K31">
        <v>65.412121951219518</v>
      </c>
      <c r="L31">
        <v>65.814390243902437</v>
      </c>
      <c r="M31">
        <v>66.205146341463418</v>
      </c>
      <c r="N31">
        <v>66.588414634146346</v>
      </c>
      <c r="O31">
        <v>66.965195121951226</v>
      </c>
      <c r="P31">
        <v>67.335512195121964</v>
      </c>
      <c r="Q31">
        <v>67.698853658536592</v>
      </c>
      <c r="R31">
        <v>68.053682926829296</v>
      </c>
      <c r="S31">
        <v>68.400536585365856</v>
      </c>
      <c r="T31">
        <v>68.739390243902449</v>
      </c>
      <c r="U31">
        <v>69.071243902439022</v>
      </c>
      <c r="V31">
        <v>69.396097560975619</v>
      </c>
      <c r="W31">
        <v>69.713439024390254</v>
      </c>
      <c r="X31">
        <v>70.024804878048784</v>
      </c>
      <c r="Y31">
        <v>70.32965853658537</v>
      </c>
      <c r="Z31">
        <v>70.627512195121966</v>
      </c>
      <c r="AA31">
        <v>70.919365853658547</v>
      </c>
      <c r="AB31">
        <v>71.206219512195133</v>
      </c>
      <c r="AC31">
        <v>71.486073170731714</v>
      </c>
      <c r="AD31">
        <v>71.759926829268295</v>
      </c>
      <c r="AE31">
        <v>72.02878048780488</v>
      </c>
      <c r="AF31">
        <v>72.29263414634147</v>
      </c>
      <c r="AG31">
        <v>72.55048780487806</v>
      </c>
      <c r="AH31">
        <v>72.80334146341464</v>
      </c>
      <c r="AI31">
        <v>73.051195121951224</v>
      </c>
      <c r="AJ31">
        <v>73.295048780487818</v>
      </c>
      <c r="AK31">
        <v>73.533390243902446</v>
      </c>
      <c r="AL31">
        <v>73.767243902439034</v>
      </c>
      <c r="AM31">
        <v>73.997097560975618</v>
      </c>
      <c r="AN31">
        <v>74.222951219512197</v>
      </c>
      <c r="AO31">
        <v>74.444317073170751</v>
      </c>
      <c r="AP31">
        <v>74.662170731707334</v>
      </c>
      <c r="AQ31">
        <v>74.87553658536585</v>
      </c>
      <c r="AR31">
        <v>75.08541463414636</v>
      </c>
      <c r="AS31">
        <v>75.288804878048808</v>
      </c>
      <c r="AT31">
        <v>75.483243902439042</v>
      </c>
      <c r="AU31">
        <v>75.667682926829272</v>
      </c>
      <c r="AV31">
        <v>75.846170731707318</v>
      </c>
      <c r="AW31">
        <v>76.024121951219513</v>
      </c>
      <c r="AX31">
        <v>76.213463414634148</v>
      </c>
      <c r="AY31">
        <v>76.428121951219524</v>
      </c>
      <c r="AZ31">
        <v>76.675560975609756</v>
      </c>
      <c r="BA31">
        <v>76.956756097560984</v>
      </c>
      <c r="BB31">
        <v>77.268292682926827</v>
      </c>
      <c r="BC31">
        <v>77.598268292682945</v>
      </c>
      <c r="BD31">
        <v>77.932317073170751</v>
      </c>
      <c r="BE31">
        <v>78.252585365853662</v>
      </c>
      <c r="BF31">
        <v>78.546658536585369</v>
      </c>
      <c r="BG31">
        <v>78.80958536585365</v>
      </c>
      <c r="BH31">
        <v>79.040829268292697</v>
      </c>
    </row>
    <row r="32" spans="1:60" x14ac:dyDescent="0.3">
      <c r="A32" t="s">
        <v>353</v>
      </c>
      <c r="B32" t="s">
        <v>89</v>
      </c>
      <c r="C32" t="s">
        <v>59</v>
      </c>
      <c r="D32" t="str">
        <f>IF(MATCH(B32,'[1]Metadata - Countries'!A32),'[1]Metadata - Countries'!C32,"NA")</f>
        <v>Lower middle income</v>
      </c>
      <c r="E32">
        <v>32.359365853658545</v>
      </c>
      <c r="F32">
        <v>32.73102439024391</v>
      </c>
      <c r="G32">
        <v>33.094146341463421</v>
      </c>
      <c r="H32">
        <v>33.452219512195121</v>
      </c>
      <c r="I32">
        <v>33.815756097560985</v>
      </c>
      <c r="J32">
        <v>34.200731707317082</v>
      </c>
      <c r="K32">
        <v>34.626658536585367</v>
      </c>
      <c r="L32">
        <v>35.107024390243907</v>
      </c>
      <c r="M32">
        <v>35.651341463414639</v>
      </c>
      <c r="N32">
        <v>36.263097560975609</v>
      </c>
      <c r="O32">
        <v>36.942292682926826</v>
      </c>
      <c r="P32">
        <v>37.684414634146343</v>
      </c>
      <c r="Q32">
        <v>38.471487804878052</v>
      </c>
      <c r="R32">
        <v>39.287487804878054</v>
      </c>
      <c r="S32">
        <v>40.119414634146345</v>
      </c>
      <c r="T32">
        <v>40.954292682926834</v>
      </c>
      <c r="U32">
        <v>41.782585365853663</v>
      </c>
      <c r="V32">
        <v>42.600829268292685</v>
      </c>
      <c r="W32">
        <v>43.406000000000006</v>
      </c>
      <c r="X32">
        <v>44.193634146341473</v>
      </c>
      <c r="Y32">
        <v>44.961707317073177</v>
      </c>
      <c r="Z32">
        <v>45.71073170731708</v>
      </c>
      <c r="AA32">
        <v>46.447243902439027</v>
      </c>
      <c r="AB32">
        <v>47.17721951219513</v>
      </c>
      <c r="AC32">
        <v>47.906658536585375</v>
      </c>
      <c r="AD32">
        <v>48.63907317073172</v>
      </c>
      <c r="AE32">
        <v>49.381439024390254</v>
      </c>
      <c r="AF32">
        <v>50.133756097560983</v>
      </c>
      <c r="AG32">
        <v>50.898487804878059</v>
      </c>
      <c r="AH32">
        <v>51.675682926829268</v>
      </c>
      <c r="AI32">
        <v>52.462317073170738</v>
      </c>
      <c r="AJ32">
        <v>53.251926829268299</v>
      </c>
      <c r="AK32">
        <v>54.040512195121956</v>
      </c>
      <c r="AL32">
        <v>54.826097560975619</v>
      </c>
      <c r="AM32">
        <v>55.609170731707323</v>
      </c>
      <c r="AN32">
        <v>56.399731707317081</v>
      </c>
      <c r="AO32">
        <v>57.205756097560986</v>
      </c>
      <c r="AP32">
        <v>58.035243902439028</v>
      </c>
      <c r="AQ32">
        <v>58.888682926829276</v>
      </c>
      <c r="AR32">
        <v>59.762073170731711</v>
      </c>
      <c r="AS32">
        <v>60.65039024390245</v>
      </c>
      <c r="AT32">
        <v>61.546634146341475</v>
      </c>
      <c r="AU32">
        <v>62.435829268292693</v>
      </c>
      <c r="AV32">
        <v>63.303000000000011</v>
      </c>
      <c r="AW32">
        <v>64.136170731707324</v>
      </c>
      <c r="AX32">
        <v>64.918439024390253</v>
      </c>
      <c r="AY32">
        <v>65.637902439024401</v>
      </c>
      <c r="AZ32">
        <v>66.29309756097561</v>
      </c>
      <c r="BA32">
        <v>66.885024390243913</v>
      </c>
      <c r="BB32">
        <v>67.416658536585373</v>
      </c>
      <c r="BC32">
        <v>67.892414634146348</v>
      </c>
      <c r="BD32">
        <v>68.323195121951215</v>
      </c>
      <c r="BE32">
        <v>68.722902439024409</v>
      </c>
      <c r="BF32">
        <v>69.102926829268299</v>
      </c>
      <c r="BG32">
        <v>69.471243902439028</v>
      </c>
      <c r="BH32">
        <v>69.832853658536592</v>
      </c>
    </row>
    <row r="33" spans="1:60" x14ac:dyDescent="0.3">
      <c r="A33" t="s">
        <v>354</v>
      </c>
      <c r="B33" t="s">
        <v>90</v>
      </c>
      <c r="C33" t="s">
        <v>59</v>
      </c>
      <c r="D33" t="str">
        <f>IF(MATCH(B33,'[1]Metadata - Countries'!A33),'[1]Metadata - Countries'!C33,"NA")</f>
        <v>Upper middle income</v>
      </c>
      <c r="E33">
        <v>50.547731707317077</v>
      </c>
      <c r="F33">
        <v>50.907634146341472</v>
      </c>
      <c r="G33">
        <v>51.255024390243911</v>
      </c>
      <c r="H33">
        <v>51.593414634146349</v>
      </c>
      <c r="I33">
        <v>51.928756097560978</v>
      </c>
      <c r="J33">
        <v>52.272536585365863</v>
      </c>
      <c r="K33">
        <v>52.635707317073177</v>
      </c>
      <c r="L33">
        <v>53.02824390243903</v>
      </c>
      <c r="M33">
        <v>53.457634146341476</v>
      </c>
      <c r="N33">
        <v>53.927878048780499</v>
      </c>
      <c r="O33">
        <v>54.443463414634152</v>
      </c>
      <c r="P33">
        <v>55.007902439024392</v>
      </c>
      <c r="Q33">
        <v>55.612731707317081</v>
      </c>
      <c r="R33">
        <v>56.244487804878048</v>
      </c>
      <c r="S33">
        <v>56.893707317073179</v>
      </c>
      <c r="T33">
        <v>57.548951219512205</v>
      </c>
      <c r="U33">
        <v>58.199243902439029</v>
      </c>
      <c r="V33">
        <v>58.835121951219513</v>
      </c>
      <c r="W33">
        <v>59.445097560975611</v>
      </c>
      <c r="X33">
        <v>60.015682926829271</v>
      </c>
      <c r="Y33">
        <v>60.54436585365854</v>
      </c>
      <c r="Z33">
        <v>61.033121951219513</v>
      </c>
      <c r="AA33">
        <v>61.481439024390248</v>
      </c>
      <c r="AB33">
        <v>61.884292682926834</v>
      </c>
      <c r="AC33">
        <v>62.227195121951226</v>
      </c>
      <c r="AD33">
        <v>62.50965853658537</v>
      </c>
      <c r="AE33">
        <v>62.735195121951222</v>
      </c>
      <c r="AF33">
        <v>62.889829268292686</v>
      </c>
      <c r="AG33">
        <v>62.945634146341476</v>
      </c>
      <c r="AH33">
        <v>62.863682926829277</v>
      </c>
      <c r="AI33">
        <v>62.556585365853671</v>
      </c>
      <c r="AJ33">
        <v>61.924512195121963</v>
      </c>
      <c r="AK33">
        <v>60.938487804878058</v>
      </c>
      <c r="AL33">
        <v>59.618975609756106</v>
      </c>
      <c r="AM33">
        <v>58.027390243902445</v>
      </c>
      <c r="AN33">
        <v>56.236121951219523</v>
      </c>
      <c r="AO33">
        <v>54.336121951219518</v>
      </c>
      <c r="AP33">
        <v>52.474609756097571</v>
      </c>
      <c r="AQ33">
        <v>50.81234146341464</v>
      </c>
      <c r="AR33">
        <v>49.486487804878053</v>
      </c>
      <c r="AS33">
        <v>48.693634146341473</v>
      </c>
      <c r="AT33">
        <v>48.610317073170734</v>
      </c>
      <c r="AU33">
        <v>49.243414634146355</v>
      </c>
      <c r="AV33">
        <v>50.524512195121964</v>
      </c>
      <c r="AW33">
        <v>52.356317073170743</v>
      </c>
      <c r="AX33">
        <v>54.55221951219513</v>
      </c>
      <c r="AY33">
        <v>56.873268292682937</v>
      </c>
      <c r="AZ33">
        <v>59.074560975609764</v>
      </c>
      <c r="BA33">
        <v>60.958585365853665</v>
      </c>
      <c r="BB33">
        <v>62.417097560975613</v>
      </c>
      <c r="BC33">
        <v>63.402292682926841</v>
      </c>
      <c r="BD33">
        <v>63.951609756097561</v>
      </c>
      <c r="BE33">
        <v>64.222731707317081</v>
      </c>
      <c r="BF33">
        <v>64.360804878048782</v>
      </c>
      <c r="BG33">
        <v>64.429243902439026</v>
      </c>
      <c r="BH33">
        <v>64.487414634146361</v>
      </c>
    </row>
    <row r="34" spans="1:60" x14ac:dyDescent="0.3">
      <c r="A34" t="s">
        <v>355</v>
      </c>
      <c r="B34" t="s">
        <v>91</v>
      </c>
      <c r="C34" t="s">
        <v>59</v>
      </c>
      <c r="D34" t="str">
        <f>IF(MATCH(B34,'[1]Metadata - Countries'!A34),'[1]Metadata - Countries'!C34,"NA")</f>
        <v>Low income</v>
      </c>
      <c r="E34">
        <v>36.482634146341468</v>
      </c>
      <c r="F34">
        <v>36.895707317073175</v>
      </c>
      <c r="G34">
        <v>37.318780487804879</v>
      </c>
      <c r="H34">
        <v>37.76034146341464</v>
      </c>
      <c r="I34">
        <v>38.225365853658538</v>
      </c>
      <c r="J34">
        <v>38.725853658536593</v>
      </c>
      <c r="K34">
        <v>39.272756097560979</v>
      </c>
      <c r="L34">
        <v>39.868560975609761</v>
      </c>
      <c r="M34">
        <v>40.512756097560981</v>
      </c>
      <c r="N34">
        <v>41.202365853658542</v>
      </c>
      <c r="O34">
        <v>41.935414634146348</v>
      </c>
      <c r="P34">
        <v>42.708463414634153</v>
      </c>
      <c r="Q34">
        <v>43.508024390243911</v>
      </c>
      <c r="R34">
        <v>44.314634146341469</v>
      </c>
      <c r="S34">
        <v>45.111780487804886</v>
      </c>
      <c r="T34">
        <v>45.881414634146346</v>
      </c>
      <c r="U34">
        <v>46.607975609756103</v>
      </c>
      <c r="V34">
        <v>47.281414634146344</v>
      </c>
      <c r="W34">
        <v>47.891219512195121</v>
      </c>
      <c r="X34">
        <v>48.424414634146345</v>
      </c>
      <c r="Y34">
        <v>48.872585365853666</v>
      </c>
      <c r="Z34">
        <v>49.231804878048784</v>
      </c>
      <c r="AA34">
        <v>49.507658536585375</v>
      </c>
      <c r="AB34">
        <v>49.705756097560979</v>
      </c>
      <c r="AC34">
        <v>49.825634146341464</v>
      </c>
      <c r="AD34">
        <v>49.868292682926828</v>
      </c>
      <c r="AE34">
        <v>49.832731707317087</v>
      </c>
      <c r="AF34">
        <v>49.724390243902441</v>
      </c>
      <c r="AG34">
        <v>49.548243902439033</v>
      </c>
      <c r="AH34">
        <v>49.312292682926838</v>
      </c>
      <c r="AI34">
        <v>49.017560975609754</v>
      </c>
      <c r="AJ34">
        <v>48.664073170731712</v>
      </c>
      <c r="AK34">
        <v>48.257365853658548</v>
      </c>
      <c r="AL34">
        <v>47.809926829268299</v>
      </c>
      <c r="AM34">
        <v>47.336219512195129</v>
      </c>
      <c r="AN34">
        <v>46.846243902439028</v>
      </c>
      <c r="AO34">
        <v>46.345487804878054</v>
      </c>
      <c r="AP34">
        <v>45.84636585365854</v>
      </c>
      <c r="AQ34">
        <v>45.370292682926838</v>
      </c>
      <c r="AR34">
        <v>44.943146341463425</v>
      </c>
      <c r="AS34">
        <v>44.597292682926835</v>
      </c>
      <c r="AT34">
        <v>44.362073170731712</v>
      </c>
      <c r="AU34">
        <v>44.253414634146353</v>
      </c>
      <c r="AV34">
        <v>44.277804878048784</v>
      </c>
      <c r="AW34">
        <v>44.439682926829271</v>
      </c>
      <c r="AX34">
        <v>44.738097560975611</v>
      </c>
      <c r="AY34">
        <v>45.163121951219509</v>
      </c>
      <c r="AZ34">
        <v>45.687390243902449</v>
      </c>
      <c r="BA34">
        <v>46.284000000000013</v>
      </c>
      <c r="BB34">
        <v>46.934975609756101</v>
      </c>
      <c r="BC34">
        <v>47.625317073170734</v>
      </c>
      <c r="BD34">
        <v>48.350439024390255</v>
      </c>
      <c r="BE34">
        <v>49.105292682926837</v>
      </c>
      <c r="BF34">
        <v>49.87987804878049</v>
      </c>
      <c r="BG34">
        <v>50.657780487804885</v>
      </c>
      <c r="BH34">
        <v>51.419121951219516</v>
      </c>
    </row>
    <row r="35" spans="1:60" x14ac:dyDescent="0.3">
      <c r="A35" t="s">
        <v>356</v>
      </c>
      <c r="B35" t="s">
        <v>92</v>
      </c>
      <c r="C35" t="s">
        <v>59</v>
      </c>
      <c r="D35" t="str">
        <f>IF(MATCH(B35,'[1]Metadata - Countries'!A35),'[1]Metadata - Countries'!C35,"NA")</f>
        <v>High income</v>
      </c>
      <c r="E35">
        <v>71.133170731707324</v>
      </c>
      <c r="F35">
        <v>71.346097560975622</v>
      </c>
      <c r="G35">
        <v>71.367073170731715</v>
      </c>
      <c r="H35">
        <v>71.380731707317082</v>
      </c>
      <c r="I35">
        <v>71.776341463414639</v>
      </c>
      <c r="J35">
        <v>71.872195121951236</v>
      </c>
      <c r="K35">
        <v>72.004390243902449</v>
      </c>
      <c r="L35">
        <v>72.20780487804879</v>
      </c>
      <c r="M35">
        <v>72.353414634146347</v>
      </c>
      <c r="N35">
        <v>72.501463414634145</v>
      </c>
      <c r="O35">
        <v>72.700487804878051</v>
      </c>
      <c r="P35">
        <v>73.029268292682929</v>
      </c>
      <c r="Q35">
        <v>72.933902439024394</v>
      </c>
      <c r="R35">
        <v>73.162682926829277</v>
      </c>
      <c r="S35">
        <v>73.237560975609767</v>
      </c>
      <c r="T35">
        <v>73.521707317073165</v>
      </c>
      <c r="U35">
        <v>73.856097560975613</v>
      </c>
      <c r="V35">
        <v>74.215609756097564</v>
      </c>
      <c r="W35">
        <v>74.529756097560977</v>
      </c>
      <c r="X35">
        <v>74.866341463414642</v>
      </c>
      <c r="Y35">
        <v>75.078048780487805</v>
      </c>
      <c r="Z35">
        <v>75.478536585365859</v>
      </c>
      <c r="AA35">
        <v>75.680487804878055</v>
      </c>
      <c r="AB35">
        <v>76.036341463414644</v>
      </c>
      <c r="AC35">
        <v>76.317560975609766</v>
      </c>
      <c r="AD35">
        <v>76.303414634146364</v>
      </c>
      <c r="AE35">
        <v>76.44</v>
      </c>
      <c r="AF35">
        <v>76.739512195121961</v>
      </c>
      <c r="AG35">
        <v>76.80926829268293</v>
      </c>
      <c r="AH35">
        <v>77.065609756097587</v>
      </c>
      <c r="AI35">
        <v>77.37707317073172</v>
      </c>
      <c r="AJ35">
        <v>77.55341463414635</v>
      </c>
      <c r="AK35">
        <v>77.32073170731708</v>
      </c>
      <c r="AL35">
        <v>77.685121951219529</v>
      </c>
      <c r="AM35">
        <v>77.861951219512207</v>
      </c>
      <c r="AN35">
        <v>77.977560975609762</v>
      </c>
      <c r="AO35">
        <v>78.230487804878052</v>
      </c>
      <c r="AP35">
        <v>78.480487804878052</v>
      </c>
      <c r="AQ35">
        <v>78.662439024390238</v>
      </c>
      <c r="AR35">
        <v>78.8829268292683</v>
      </c>
      <c r="AS35">
        <v>79.236585365853671</v>
      </c>
      <c r="AT35">
        <v>79.487804878048777</v>
      </c>
      <c r="AU35">
        <v>79.590243902439028</v>
      </c>
      <c r="AV35">
        <v>79.839024390243921</v>
      </c>
      <c r="AW35">
        <v>80.141463414634146</v>
      </c>
      <c r="AX35">
        <v>80.292682926829286</v>
      </c>
      <c r="AY35">
        <v>80.292682926829286</v>
      </c>
      <c r="AZ35">
        <v>80.543902439024407</v>
      </c>
      <c r="BA35">
        <v>80.695121951219519</v>
      </c>
      <c r="BB35">
        <v>80.94634146341464</v>
      </c>
      <c r="BC35">
        <v>81.197560975609761</v>
      </c>
      <c r="BD35">
        <v>81.448780487804882</v>
      </c>
      <c r="BE35">
        <v>81.562439024390272</v>
      </c>
      <c r="BF35">
        <v>81.765048780487817</v>
      </c>
      <c r="BG35">
        <v>81.956609756097578</v>
      </c>
      <c r="BH35">
        <v>82.137634146341469</v>
      </c>
    </row>
    <row r="36" spans="1:60" x14ac:dyDescent="0.3">
      <c r="A36" t="s">
        <v>357</v>
      </c>
      <c r="B36" t="s">
        <v>93</v>
      </c>
      <c r="C36" t="s">
        <v>59</v>
      </c>
      <c r="D36" t="s">
        <v>587</v>
      </c>
      <c r="E36">
        <v>67.823762089800695</v>
      </c>
      <c r="F36">
        <v>68.263748394079272</v>
      </c>
      <c r="G36">
        <v>68.007793316775789</v>
      </c>
      <c r="H36">
        <v>68.696368476192987</v>
      </c>
      <c r="I36">
        <v>69.052440165082061</v>
      </c>
      <c r="J36">
        <v>69.276814607549298</v>
      </c>
      <c r="K36">
        <v>69.526955373518888</v>
      </c>
      <c r="L36">
        <v>69.272781294617857</v>
      </c>
      <c r="M36">
        <v>69.536173436382683</v>
      </c>
      <c r="N36">
        <v>69.275898831012128</v>
      </c>
      <c r="O36">
        <v>69.447069906057138</v>
      </c>
      <c r="P36">
        <v>69.485355443442472</v>
      </c>
      <c r="Q36">
        <v>69.925577803836987</v>
      </c>
      <c r="R36">
        <v>70.067860198031042</v>
      </c>
      <c r="S36">
        <v>70.305998176975606</v>
      </c>
      <c r="T36">
        <v>70.174528143965631</v>
      </c>
      <c r="U36">
        <v>70.319241022058591</v>
      </c>
      <c r="V36">
        <v>70.242346046243085</v>
      </c>
      <c r="W36">
        <v>70.147989142111655</v>
      </c>
      <c r="X36">
        <v>70.23950194418623</v>
      </c>
      <c r="Y36">
        <v>69.890329905688617</v>
      </c>
      <c r="Z36">
        <v>70.371469559719216</v>
      </c>
      <c r="AA36">
        <v>70.455133666117931</v>
      </c>
      <c r="AB36">
        <v>70.389610982410616</v>
      </c>
      <c r="AC36">
        <v>70.349017577377353</v>
      </c>
      <c r="AD36">
        <v>70.312756988851149</v>
      </c>
      <c r="AE36">
        <v>70.564922125491293</v>
      </c>
      <c r="AF36">
        <v>70.611765315995143</v>
      </c>
      <c r="AG36">
        <v>70.861718374847158</v>
      </c>
      <c r="AH36">
        <v>70.731969648841527</v>
      </c>
      <c r="AI36">
        <v>70.656367322923629</v>
      </c>
      <c r="AJ36">
        <v>70.572607738017027</v>
      </c>
      <c r="AK36">
        <v>70.732347867247071</v>
      </c>
      <c r="AL36">
        <v>70.846229570667575</v>
      </c>
      <c r="AM36">
        <v>70.869526764583128</v>
      </c>
      <c r="AN36">
        <v>71.025893234180899</v>
      </c>
      <c r="AO36">
        <v>71.33546524425411</v>
      </c>
      <c r="AP36">
        <v>71.517589327613692</v>
      </c>
      <c r="AQ36">
        <v>71.898118265896926</v>
      </c>
      <c r="AR36">
        <v>72.184734648015976</v>
      </c>
      <c r="AS36">
        <v>72.719690352143118</v>
      </c>
      <c r="AT36">
        <v>73.097992864232495</v>
      </c>
      <c r="AU36">
        <v>73.244313568250064</v>
      </c>
      <c r="AV36">
        <v>73.383828685152579</v>
      </c>
      <c r="AW36">
        <v>73.739403922777441</v>
      </c>
      <c r="AX36">
        <v>73.840046680868866</v>
      </c>
      <c r="AY36">
        <v>74.094724780724434</v>
      </c>
      <c r="AZ36">
        <v>74.252383332492428</v>
      </c>
      <c r="BA36">
        <v>74.577539021870052</v>
      </c>
      <c r="BB36">
        <v>74.931825700087316</v>
      </c>
      <c r="BC36">
        <v>75.295348728799993</v>
      </c>
      <c r="BD36">
        <v>75.888474883428188</v>
      </c>
      <c r="BE36">
        <v>75.993488603453045</v>
      </c>
      <c r="BF36">
        <v>76.355162986980858</v>
      </c>
      <c r="BG36">
        <v>76.685476421355418</v>
      </c>
      <c r="BH36">
        <v>77.026907103493713</v>
      </c>
    </row>
    <row r="37" spans="1:60" x14ac:dyDescent="0.3">
      <c r="A37" t="s">
        <v>358</v>
      </c>
      <c r="B37" t="s">
        <v>94</v>
      </c>
      <c r="C37" t="s">
        <v>59</v>
      </c>
      <c r="D37" t="str">
        <f>IF(MATCH(B37,'[1]Metadata - Countries'!A37),'[1]Metadata - Countries'!C37,"NA")</f>
        <v>High income</v>
      </c>
      <c r="E37">
        <v>71.313414634146341</v>
      </c>
      <c r="F37">
        <v>71.644878048780498</v>
      </c>
      <c r="G37">
        <v>71.196097560975616</v>
      </c>
      <c r="H37">
        <v>71.18756097560977</v>
      </c>
      <c r="I37">
        <v>72.077804878048795</v>
      </c>
      <c r="J37">
        <v>72.201707317073172</v>
      </c>
      <c r="K37">
        <v>72.335609756097568</v>
      </c>
      <c r="L37">
        <v>72.636585365853662</v>
      </c>
      <c r="M37">
        <v>72.590243902439028</v>
      </c>
      <c r="N37">
        <v>72.612682926829265</v>
      </c>
      <c r="O37">
        <v>73.020243902439034</v>
      </c>
      <c r="P37">
        <v>73.130731707317082</v>
      </c>
      <c r="Q37">
        <v>73.64439024390245</v>
      </c>
      <c r="R37">
        <v>73.940975609756109</v>
      </c>
      <c r="S37">
        <v>74.287073170731716</v>
      </c>
      <c r="T37">
        <v>74.665609756097567</v>
      </c>
      <c r="U37">
        <v>74.785365853658547</v>
      </c>
      <c r="V37">
        <v>75.238048780487816</v>
      </c>
      <c r="W37">
        <v>75.187317073170746</v>
      </c>
      <c r="X37">
        <v>75.466097560975612</v>
      </c>
      <c r="Y37">
        <v>75.45926829268295</v>
      </c>
      <c r="Z37">
        <v>75.693170731707326</v>
      </c>
      <c r="AA37">
        <v>76.033902439024402</v>
      </c>
      <c r="AB37">
        <v>76.031219512195136</v>
      </c>
      <c r="AC37">
        <v>76.608536585365869</v>
      </c>
      <c r="AD37">
        <v>76.733658536585381</v>
      </c>
      <c r="AE37">
        <v>76.899024390243909</v>
      </c>
      <c r="AF37">
        <v>77.197560975609761</v>
      </c>
      <c r="AG37">
        <v>77.226585365853666</v>
      </c>
      <c r="AH37">
        <v>77.421219512195137</v>
      </c>
      <c r="AI37">
        <v>77.242439024390237</v>
      </c>
      <c r="AJ37">
        <v>77.51463414634145</v>
      </c>
      <c r="AK37">
        <v>77.806097560975616</v>
      </c>
      <c r="AL37">
        <v>78.085365853658558</v>
      </c>
      <c r="AM37">
        <v>78.349999999999994</v>
      </c>
      <c r="AN37">
        <v>78.417073170731712</v>
      </c>
      <c r="AO37">
        <v>78.896097560975619</v>
      </c>
      <c r="AP37">
        <v>79.079512195121964</v>
      </c>
      <c r="AQ37">
        <v>79.324390243902457</v>
      </c>
      <c r="AR37">
        <v>79.580487804878047</v>
      </c>
      <c r="AS37">
        <v>79.680487804878055</v>
      </c>
      <c r="AT37">
        <v>80.180487804878055</v>
      </c>
      <c r="AU37">
        <v>80.385365853658541</v>
      </c>
      <c r="AV37">
        <v>80.536585365853682</v>
      </c>
      <c r="AW37">
        <v>81.0878048780488</v>
      </c>
      <c r="AX37">
        <v>81.236585365853671</v>
      </c>
      <c r="AY37">
        <v>81.490243902439033</v>
      </c>
      <c r="AZ37">
        <v>81.741463414634154</v>
      </c>
      <c r="BA37">
        <v>81.992682926829275</v>
      </c>
      <c r="BB37">
        <v>82.043902439024393</v>
      </c>
      <c r="BC37">
        <v>82.246341463414652</v>
      </c>
      <c r="BD37">
        <v>82.695121951219519</v>
      </c>
      <c r="BE37">
        <v>82.697560975609761</v>
      </c>
      <c r="BF37">
        <v>82.79756097560977</v>
      </c>
      <c r="BG37">
        <v>83.197560975609761</v>
      </c>
      <c r="BH37">
        <v>83.197560975609761</v>
      </c>
    </row>
    <row r="38" spans="1:60" x14ac:dyDescent="0.3">
      <c r="A38" t="s">
        <v>359</v>
      </c>
      <c r="B38" t="s">
        <v>95</v>
      </c>
      <c r="C38" t="s">
        <v>59</v>
      </c>
      <c r="D38" t="str">
        <f>IF(MATCH(B38,'[1]Metadata - Countries'!A38),'[1]Metadata - Countries'!C38,"NA")</f>
        <v>High income</v>
      </c>
      <c r="E38">
        <v>70.639780487804885</v>
      </c>
      <c r="F38">
        <v>70.734414634146347</v>
      </c>
      <c r="G38">
        <v>70.830097560975631</v>
      </c>
      <c r="H38">
        <v>70.933317073170741</v>
      </c>
      <c r="I38">
        <v>71.047585365853664</v>
      </c>
      <c r="J38">
        <v>71.171926829268287</v>
      </c>
      <c r="K38">
        <v>71.299341463414649</v>
      </c>
      <c r="L38">
        <v>71.421853658536605</v>
      </c>
      <c r="M38">
        <v>71.535975609756107</v>
      </c>
      <c r="N38">
        <v>71.640707317073179</v>
      </c>
      <c r="O38">
        <v>71.739048780487806</v>
      </c>
      <c r="P38">
        <v>71.836000000000013</v>
      </c>
      <c r="Q38">
        <v>71.938048780487819</v>
      </c>
      <c r="R38">
        <v>72.050170731707325</v>
      </c>
      <c r="S38">
        <v>72.177365853658543</v>
      </c>
      <c r="T38">
        <v>72.324609756097558</v>
      </c>
      <c r="U38">
        <v>72.493902439024396</v>
      </c>
      <c r="V38">
        <v>72.685243902439026</v>
      </c>
      <c r="W38">
        <v>72.893121951219527</v>
      </c>
      <c r="X38">
        <v>73.116024390243922</v>
      </c>
      <c r="Y38">
        <v>73.344951219512197</v>
      </c>
      <c r="Z38">
        <v>73.573926829268302</v>
      </c>
      <c r="AA38">
        <v>73.795926829268311</v>
      </c>
      <c r="AB38">
        <v>74.006463414634155</v>
      </c>
      <c r="AC38">
        <v>74.206536585365868</v>
      </c>
      <c r="AD38">
        <v>74.398121951219522</v>
      </c>
      <c r="AE38">
        <v>74.58773170731709</v>
      </c>
      <c r="AF38">
        <v>74.781829268292697</v>
      </c>
      <c r="AG38">
        <v>74.985463414634154</v>
      </c>
      <c r="AH38">
        <v>75.198585365853674</v>
      </c>
      <c r="AI38">
        <v>75.418243902439016</v>
      </c>
      <c r="AJ38">
        <v>75.636926829268305</v>
      </c>
      <c r="AK38">
        <v>75.849682926829274</v>
      </c>
      <c r="AL38">
        <v>76.053000000000011</v>
      </c>
      <c r="AM38">
        <v>76.247390243902444</v>
      </c>
      <c r="AN38">
        <v>76.436853658536592</v>
      </c>
      <c r="AO38">
        <v>76.627878048780502</v>
      </c>
      <c r="AP38">
        <v>76.826999999999998</v>
      </c>
      <c r="AQ38">
        <v>77.039658536585364</v>
      </c>
      <c r="AR38">
        <v>77.268341463414643</v>
      </c>
      <c r="AS38">
        <v>77.514512195121966</v>
      </c>
      <c r="AT38">
        <v>77.778170731707334</v>
      </c>
      <c r="AU38">
        <v>78.055780487804896</v>
      </c>
      <c r="AV38">
        <v>78.339829268292689</v>
      </c>
      <c r="AW38">
        <v>78.625317073170734</v>
      </c>
      <c r="AX38">
        <v>78.903219512195122</v>
      </c>
      <c r="AY38">
        <v>79.166536585365861</v>
      </c>
      <c r="AZ38">
        <v>79.410804878048779</v>
      </c>
      <c r="BA38">
        <v>79.633024390243918</v>
      </c>
      <c r="BB38">
        <v>79.832707317073172</v>
      </c>
      <c r="BC38">
        <v>80.010365853658541</v>
      </c>
      <c r="BD38">
        <v>80.169512195121953</v>
      </c>
      <c r="BE38">
        <v>80.318658536585374</v>
      </c>
      <c r="BF38">
        <v>80.462829268292694</v>
      </c>
      <c r="BG38">
        <v>80.606487804878057</v>
      </c>
      <c r="BH38">
        <v>80.751682926829275</v>
      </c>
    </row>
    <row r="39" spans="1:60" x14ac:dyDescent="0.3">
      <c r="A39" t="s">
        <v>360</v>
      </c>
      <c r="B39" t="s">
        <v>96</v>
      </c>
      <c r="C39" t="s">
        <v>59</v>
      </c>
      <c r="D39" t="str">
        <f>IF(MATCH(B39,'[1]Metadata - Countries'!A39),'[1]Metadata - Countries'!C39,"NA")</f>
        <v>High income</v>
      </c>
      <c r="E39">
        <v>57.458292682926839</v>
      </c>
      <c r="F39">
        <v>57.986341463414647</v>
      </c>
      <c r="G39">
        <v>58.515390243902438</v>
      </c>
      <c r="H39">
        <v>59.046439024390253</v>
      </c>
      <c r="I39">
        <v>59.578024390243911</v>
      </c>
      <c r="J39">
        <v>60.110097560975618</v>
      </c>
      <c r="K39">
        <v>60.643219512195131</v>
      </c>
      <c r="L39">
        <v>61.175390243902442</v>
      </c>
      <c r="M39">
        <v>61.707585365853667</v>
      </c>
      <c r="N39">
        <v>62.238341463414642</v>
      </c>
      <c r="O39">
        <v>62.768146341463421</v>
      </c>
      <c r="P39">
        <v>63.296512195121949</v>
      </c>
      <c r="Q39">
        <v>63.822902439024396</v>
      </c>
      <c r="R39">
        <v>64.347341463414637</v>
      </c>
      <c r="S39">
        <v>64.869804878048782</v>
      </c>
      <c r="T39">
        <v>65.388804878048788</v>
      </c>
      <c r="U39">
        <v>65.905341463414643</v>
      </c>
      <c r="V39">
        <v>66.417902439024402</v>
      </c>
      <c r="W39">
        <v>66.926512195121958</v>
      </c>
      <c r="X39">
        <v>67.43165853658536</v>
      </c>
      <c r="Y39">
        <v>67.93134146341464</v>
      </c>
      <c r="Z39">
        <v>68.428073170731722</v>
      </c>
      <c r="AA39">
        <v>68.919853658536596</v>
      </c>
      <c r="AB39">
        <v>69.407658536585387</v>
      </c>
      <c r="AC39">
        <v>69.891000000000005</v>
      </c>
      <c r="AD39">
        <v>70.369390243902444</v>
      </c>
      <c r="AE39">
        <v>70.842804878048796</v>
      </c>
      <c r="AF39">
        <v>71.310756097560983</v>
      </c>
      <c r="AG39">
        <v>71.773243902439035</v>
      </c>
      <c r="AH39">
        <v>72.229243902439038</v>
      </c>
      <c r="AI39">
        <v>72.6787804878049</v>
      </c>
      <c r="AJ39">
        <v>73.121341463414637</v>
      </c>
      <c r="AK39">
        <v>73.558439024390253</v>
      </c>
      <c r="AL39">
        <v>73.988560975609772</v>
      </c>
      <c r="AM39">
        <v>74.412707317073171</v>
      </c>
      <c r="AN39">
        <v>74.830390243902443</v>
      </c>
      <c r="AO39">
        <v>75.24160975609756</v>
      </c>
      <c r="AP39">
        <v>75.646365853658551</v>
      </c>
      <c r="AQ39">
        <v>76.044658536585374</v>
      </c>
      <c r="AR39">
        <v>76.435975609756099</v>
      </c>
      <c r="AS39">
        <v>76.820829268292684</v>
      </c>
      <c r="AT39">
        <v>77.198707317073172</v>
      </c>
      <c r="AU39">
        <v>77.569585365853669</v>
      </c>
      <c r="AV39">
        <v>77.932975609756099</v>
      </c>
      <c r="AW39">
        <v>78.28939024390246</v>
      </c>
      <c r="AX39">
        <v>78.638292682926846</v>
      </c>
      <c r="AY39">
        <v>78.979170731707327</v>
      </c>
      <c r="AZ39">
        <v>79.313536585365867</v>
      </c>
      <c r="BA39">
        <v>79.640902439024387</v>
      </c>
      <c r="BB39">
        <v>79.960804878048776</v>
      </c>
      <c r="BC39">
        <v>80.275804878048788</v>
      </c>
      <c r="BD39">
        <v>80.586975609756109</v>
      </c>
      <c r="BE39">
        <v>80.89485365853659</v>
      </c>
      <c r="BF39">
        <v>81.197926829268297</v>
      </c>
      <c r="BG39">
        <v>81.496195121951231</v>
      </c>
      <c r="BH39">
        <v>81.78756097560975</v>
      </c>
    </row>
    <row r="40" spans="1:60" x14ac:dyDescent="0.3">
      <c r="A40" t="s">
        <v>361</v>
      </c>
      <c r="B40" t="s">
        <v>97</v>
      </c>
      <c r="C40" t="s">
        <v>59</v>
      </c>
      <c r="D40" t="str">
        <f>IF(MATCH(B40,'[1]Metadata - Countries'!A40),'[1]Metadata - Countries'!C40,"NA")</f>
        <v>Upper middle income</v>
      </c>
      <c r="E40">
        <v>43.354000000000006</v>
      </c>
      <c r="F40">
        <v>43.673341463414637</v>
      </c>
      <c r="G40">
        <v>44.398341463414638</v>
      </c>
      <c r="H40">
        <v>45.578878048780496</v>
      </c>
      <c r="I40">
        <v>47.189560975609766</v>
      </c>
      <c r="J40">
        <v>49.139317073170737</v>
      </c>
      <c r="K40">
        <v>51.282195121951226</v>
      </c>
      <c r="L40">
        <v>53.429804878048792</v>
      </c>
      <c r="M40">
        <v>55.427512195121949</v>
      </c>
      <c r="N40">
        <v>57.191878048780495</v>
      </c>
      <c r="O40">
        <v>58.680804878048782</v>
      </c>
      <c r="P40">
        <v>59.907975609756107</v>
      </c>
      <c r="Q40">
        <v>60.959341463414638</v>
      </c>
      <c r="R40">
        <v>61.906463414634153</v>
      </c>
      <c r="S40">
        <v>62.768121951219527</v>
      </c>
      <c r="T40">
        <v>63.558658536585384</v>
      </c>
      <c r="U40">
        <v>64.282585365853649</v>
      </c>
      <c r="V40">
        <v>64.936536585365857</v>
      </c>
      <c r="W40">
        <v>65.523219512195126</v>
      </c>
      <c r="X40">
        <v>66.049682926829277</v>
      </c>
      <c r="Y40">
        <v>66.521512195121957</v>
      </c>
      <c r="Z40">
        <v>66.939853658536592</v>
      </c>
      <c r="AA40">
        <v>67.307756097560983</v>
      </c>
      <c r="AB40">
        <v>67.628756097560981</v>
      </c>
      <c r="AC40">
        <v>67.910365853658547</v>
      </c>
      <c r="AD40">
        <v>68.157073170731721</v>
      </c>
      <c r="AE40">
        <v>68.371804878048778</v>
      </c>
      <c r="AF40">
        <v>68.559439024390258</v>
      </c>
      <c r="AG40">
        <v>68.725439024390255</v>
      </c>
      <c r="AH40">
        <v>68.88029268292685</v>
      </c>
      <c r="AI40">
        <v>69.030512195121958</v>
      </c>
      <c r="AJ40">
        <v>69.18209756097562</v>
      </c>
      <c r="AK40">
        <v>69.339634146341467</v>
      </c>
      <c r="AL40">
        <v>69.509219512195131</v>
      </c>
      <c r="AM40">
        <v>69.699926829268293</v>
      </c>
      <c r="AN40">
        <v>69.926414634146354</v>
      </c>
      <c r="AO40">
        <v>70.199829268292689</v>
      </c>
      <c r="AP40">
        <v>70.522682926829276</v>
      </c>
      <c r="AQ40">
        <v>70.890463414634141</v>
      </c>
      <c r="AR40">
        <v>71.297121951219523</v>
      </c>
      <c r="AS40">
        <v>71.730463414634158</v>
      </c>
      <c r="AT40">
        <v>72.175780487804886</v>
      </c>
      <c r="AU40">
        <v>72.614878048780497</v>
      </c>
      <c r="AV40">
        <v>73.033121951219513</v>
      </c>
      <c r="AW40">
        <v>73.4199512195122</v>
      </c>
      <c r="AX40">
        <v>73.766951219512208</v>
      </c>
      <c r="AY40">
        <v>74.071707317073177</v>
      </c>
      <c r="AZ40">
        <v>74.34043902439025</v>
      </c>
      <c r="BA40">
        <v>74.583268292682931</v>
      </c>
      <c r="BB40">
        <v>74.80326829268293</v>
      </c>
      <c r="BC40">
        <v>75.007414634146343</v>
      </c>
      <c r="BD40">
        <v>75.202170731707312</v>
      </c>
      <c r="BE40">
        <v>75.392926829268291</v>
      </c>
      <c r="BF40">
        <v>75.585146341463414</v>
      </c>
      <c r="BG40">
        <v>75.782268292682943</v>
      </c>
      <c r="BH40">
        <v>75.986341463414632</v>
      </c>
    </row>
    <row r="41" spans="1:60" x14ac:dyDescent="0.3">
      <c r="A41" t="s">
        <v>362</v>
      </c>
      <c r="B41" t="s">
        <v>98</v>
      </c>
      <c r="C41" t="s">
        <v>59</v>
      </c>
      <c r="D41" t="str">
        <f>IF(MATCH(B41,'[1]Metadata - Countries'!A41),'[1]Metadata - Countries'!C41,"NA")</f>
        <v>Lower middle income</v>
      </c>
      <c r="E41">
        <v>36.872414634146345</v>
      </c>
      <c r="F41">
        <v>37.563073170731712</v>
      </c>
      <c r="G41">
        <v>38.233829268292688</v>
      </c>
      <c r="H41">
        <v>38.880170731707324</v>
      </c>
      <c r="I41">
        <v>39.505097560975614</v>
      </c>
      <c r="J41">
        <v>40.124414634146348</v>
      </c>
      <c r="K41">
        <v>40.761926829268297</v>
      </c>
      <c r="L41">
        <v>41.436951219512203</v>
      </c>
      <c r="M41">
        <v>42.161000000000001</v>
      </c>
      <c r="N41">
        <v>42.932097560975613</v>
      </c>
      <c r="O41">
        <v>43.743439024390241</v>
      </c>
      <c r="P41">
        <v>44.579829268292691</v>
      </c>
      <c r="Q41">
        <v>45.416024390243905</v>
      </c>
      <c r="R41">
        <v>46.231219512195125</v>
      </c>
      <c r="S41">
        <v>47.009463414634155</v>
      </c>
      <c r="T41">
        <v>47.742219512195128</v>
      </c>
      <c r="U41">
        <v>48.424878048780492</v>
      </c>
      <c r="V41">
        <v>49.061658536585377</v>
      </c>
      <c r="W41">
        <v>49.655902439024395</v>
      </c>
      <c r="X41">
        <v>50.20404878048781</v>
      </c>
      <c r="Y41">
        <v>50.709073170731706</v>
      </c>
      <c r="Z41">
        <v>51.174487804878055</v>
      </c>
      <c r="AA41">
        <v>51.602902439024398</v>
      </c>
      <c r="AB41">
        <v>51.988390243902444</v>
      </c>
      <c r="AC41">
        <v>52.322487804878051</v>
      </c>
      <c r="AD41">
        <v>52.594121951219513</v>
      </c>
      <c r="AE41">
        <v>52.791682926829274</v>
      </c>
      <c r="AF41">
        <v>52.904170731707325</v>
      </c>
      <c r="AG41">
        <v>52.918195121951229</v>
      </c>
      <c r="AH41">
        <v>52.827439024390259</v>
      </c>
      <c r="AI41">
        <v>52.606926829268296</v>
      </c>
      <c r="AJ41">
        <v>52.232731707317079</v>
      </c>
      <c r="AK41">
        <v>51.711609756097566</v>
      </c>
      <c r="AL41">
        <v>51.067512195121957</v>
      </c>
      <c r="AM41">
        <v>50.33609756097561</v>
      </c>
      <c r="AN41">
        <v>49.560658536585372</v>
      </c>
      <c r="AO41">
        <v>48.79024390243903</v>
      </c>
      <c r="AP41">
        <v>48.075048780487812</v>
      </c>
      <c r="AQ41">
        <v>47.463512195121957</v>
      </c>
      <c r="AR41">
        <v>46.992560975609763</v>
      </c>
      <c r="AS41">
        <v>46.699390243902442</v>
      </c>
      <c r="AT41">
        <v>46.607609756097567</v>
      </c>
      <c r="AU41">
        <v>46.695585365853667</v>
      </c>
      <c r="AV41">
        <v>46.932975609756106</v>
      </c>
      <c r="AW41">
        <v>47.296536585365857</v>
      </c>
      <c r="AX41">
        <v>47.751853658536589</v>
      </c>
      <c r="AY41">
        <v>48.258756097560983</v>
      </c>
      <c r="AZ41">
        <v>48.778829268292689</v>
      </c>
      <c r="BA41">
        <v>49.279780487804885</v>
      </c>
      <c r="BB41">
        <v>49.740487804878057</v>
      </c>
      <c r="BC41">
        <v>50.151463414634151</v>
      </c>
      <c r="BD41">
        <v>50.517219512195133</v>
      </c>
      <c r="BE41">
        <v>50.863341463414635</v>
      </c>
      <c r="BF41">
        <v>51.208463414634153</v>
      </c>
      <c r="BG41">
        <v>51.559585365853664</v>
      </c>
      <c r="BH41">
        <v>51.919756097560985</v>
      </c>
    </row>
    <row r="42" spans="1:60" x14ac:dyDescent="0.3">
      <c r="A42" t="s">
        <v>363</v>
      </c>
      <c r="B42" t="s">
        <v>99</v>
      </c>
      <c r="C42" t="s">
        <v>59</v>
      </c>
      <c r="D42" t="str">
        <f>IF(MATCH(B42,'[1]Metadata - Countries'!A42),'[1]Metadata - Countries'!C42,"NA")</f>
        <v>Lower middle income</v>
      </c>
      <c r="E42">
        <v>41.523756097560984</v>
      </c>
      <c r="F42">
        <v>41.965341463414639</v>
      </c>
      <c r="G42">
        <v>42.405951219512204</v>
      </c>
      <c r="H42">
        <v>42.843560975609762</v>
      </c>
      <c r="I42">
        <v>43.278658536585368</v>
      </c>
      <c r="J42">
        <v>43.715170731707325</v>
      </c>
      <c r="K42">
        <v>44.158512195121958</v>
      </c>
      <c r="L42">
        <v>44.613634146341475</v>
      </c>
      <c r="M42">
        <v>45.084560975609762</v>
      </c>
      <c r="N42">
        <v>45.57178048780488</v>
      </c>
      <c r="O42">
        <v>46.076390243902445</v>
      </c>
      <c r="P42">
        <v>46.598487804878062</v>
      </c>
      <c r="Q42">
        <v>47.13219512195122</v>
      </c>
      <c r="R42">
        <v>47.671560975609758</v>
      </c>
      <c r="S42">
        <v>48.211121951219511</v>
      </c>
      <c r="T42">
        <v>48.746390243902447</v>
      </c>
      <c r="U42">
        <v>49.273829268292694</v>
      </c>
      <c r="V42">
        <v>49.790365853658543</v>
      </c>
      <c r="W42">
        <v>50.28843902439025</v>
      </c>
      <c r="X42">
        <v>50.763000000000005</v>
      </c>
      <c r="Y42">
        <v>51.207024390243909</v>
      </c>
      <c r="Z42">
        <v>51.613512195121963</v>
      </c>
      <c r="AA42">
        <v>51.981975609756105</v>
      </c>
      <c r="AB42">
        <v>52.310414634146355</v>
      </c>
      <c r="AC42">
        <v>52.597341463414637</v>
      </c>
      <c r="AD42">
        <v>52.844780487804883</v>
      </c>
      <c r="AE42">
        <v>53.056731707317077</v>
      </c>
      <c r="AF42">
        <v>53.23821951219513</v>
      </c>
      <c r="AG42">
        <v>53.389780487804885</v>
      </c>
      <c r="AH42">
        <v>53.509951219512203</v>
      </c>
      <c r="AI42">
        <v>53.591268292682933</v>
      </c>
      <c r="AJ42">
        <v>53.624268292682935</v>
      </c>
      <c r="AK42">
        <v>53.601951219512202</v>
      </c>
      <c r="AL42">
        <v>53.524829268292692</v>
      </c>
      <c r="AM42">
        <v>53.396878048780493</v>
      </c>
      <c r="AN42">
        <v>53.218609756097571</v>
      </c>
      <c r="AO42">
        <v>52.990536585365859</v>
      </c>
      <c r="AP42">
        <v>52.726097560975617</v>
      </c>
      <c r="AQ42">
        <v>52.446731707317085</v>
      </c>
      <c r="AR42">
        <v>52.173853658536594</v>
      </c>
      <c r="AS42">
        <v>51.935878048780488</v>
      </c>
      <c r="AT42">
        <v>51.75719512195122</v>
      </c>
      <c r="AU42">
        <v>51.655268292682933</v>
      </c>
      <c r="AV42">
        <v>51.639048780487812</v>
      </c>
      <c r="AW42">
        <v>51.716487804878049</v>
      </c>
      <c r="AX42">
        <v>51.889048780487805</v>
      </c>
      <c r="AY42">
        <v>52.15024390243903</v>
      </c>
      <c r="AZ42">
        <v>52.479146341463419</v>
      </c>
      <c r="BA42">
        <v>52.855829268292695</v>
      </c>
      <c r="BB42">
        <v>53.264853658536587</v>
      </c>
      <c r="BC42">
        <v>53.694829268292686</v>
      </c>
      <c r="BD42">
        <v>54.137365853658544</v>
      </c>
      <c r="BE42">
        <v>54.58751219512196</v>
      </c>
      <c r="BF42">
        <v>55.041804878048787</v>
      </c>
      <c r="BG42">
        <v>55.492756097560985</v>
      </c>
      <c r="BH42">
        <v>55.934390243902449</v>
      </c>
    </row>
    <row r="43" spans="1:60" x14ac:dyDescent="0.3">
      <c r="A43" t="s">
        <v>364</v>
      </c>
      <c r="B43" t="s">
        <v>100</v>
      </c>
      <c r="C43" t="s">
        <v>59</v>
      </c>
      <c r="D43" t="str">
        <f>IF(MATCH(B43,'[1]Metadata - Countries'!A43),'[1]Metadata - Countries'!C43,"NA")</f>
        <v>Low income</v>
      </c>
      <c r="E43">
        <v>41.01804878048781</v>
      </c>
      <c r="F43">
        <v>41.233536585365862</v>
      </c>
      <c r="G43">
        <v>41.451512195121957</v>
      </c>
      <c r="H43">
        <v>41.678000000000004</v>
      </c>
      <c r="I43">
        <v>41.918000000000006</v>
      </c>
      <c r="J43">
        <v>42.180487804878055</v>
      </c>
      <c r="K43">
        <v>42.472487804878057</v>
      </c>
      <c r="L43">
        <v>42.791975609756101</v>
      </c>
      <c r="M43">
        <v>43.133463414634157</v>
      </c>
      <c r="N43">
        <v>43.488951219512195</v>
      </c>
      <c r="O43">
        <v>43.842926829268301</v>
      </c>
      <c r="P43">
        <v>44.176902439024396</v>
      </c>
      <c r="Q43">
        <v>44.476390243902443</v>
      </c>
      <c r="R43">
        <v>44.737365853658545</v>
      </c>
      <c r="S43">
        <v>44.960365853658544</v>
      </c>
      <c r="T43">
        <v>45.156853658536591</v>
      </c>
      <c r="U43">
        <v>45.345365853658542</v>
      </c>
      <c r="V43">
        <v>45.545365853658538</v>
      </c>
      <c r="W43">
        <v>45.770878048780496</v>
      </c>
      <c r="X43">
        <v>46.024878048780494</v>
      </c>
      <c r="Y43">
        <v>46.302878048780485</v>
      </c>
      <c r="Z43">
        <v>46.592878048780491</v>
      </c>
      <c r="AA43">
        <v>46.880365853658539</v>
      </c>
      <c r="AB43">
        <v>47.152341463414629</v>
      </c>
      <c r="AC43">
        <v>47.407317073170738</v>
      </c>
      <c r="AD43">
        <v>47.652756097560982</v>
      </c>
      <c r="AE43">
        <v>47.903707317073177</v>
      </c>
      <c r="AF43">
        <v>48.170146341463422</v>
      </c>
      <c r="AG43">
        <v>48.45158536585366</v>
      </c>
      <c r="AH43">
        <v>48.737024390243903</v>
      </c>
      <c r="AI43">
        <v>48.992975609756101</v>
      </c>
      <c r="AJ43">
        <v>49.174926829268301</v>
      </c>
      <c r="AK43">
        <v>49.261414634146348</v>
      </c>
      <c r="AL43">
        <v>49.253414634146353</v>
      </c>
      <c r="AM43">
        <v>49.172414634146342</v>
      </c>
      <c r="AN43">
        <v>49.0659268292683</v>
      </c>
      <c r="AO43">
        <v>48.996951219512198</v>
      </c>
      <c r="AP43">
        <v>49.024463414634155</v>
      </c>
      <c r="AQ43">
        <v>49.192439024390254</v>
      </c>
      <c r="AR43">
        <v>49.517414634146348</v>
      </c>
      <c r="AS43">
        <v>50.002878048780488</v>
      </c>
      <c r="AT43">
        <v>50.629341463414647</v>
      </c>
      <c r="AU43">
        <v>51.346804878048786</v>
      </c>
      <c r="AV43">
        <v>52.106780487804883</v>
      </c>
      <c r="AW43">
        <v>52.87926829268293</v>
      </c>
      <c r="AX43">
        <v>53.638292682926824</v>
      </c>
      <c r="AY43">
        <v>54.367829268292688</v>
      </c>
      <c r="AZ43">
        <v>55.064414634146345</v>
      </c>
      <c r="BA43">
        <v>55.724000000000004</v>
      </c>
      <c r="BB43">
        <v>56.337073170731713</v>
      </c>
      <c r="BC43">
        <v>56.896146341463421</v>
      </c>
      <c r="BD43">
        <v>57.398634146341472</v>
      </c>
      <c r="BE43">
        <v>57.854073170731716</v>
      </c>
      <c r="BF43">
        <v>58.271926829268295</v>
      </c>
      <c r="BG43">
        <v>58.659195121951228</v>
      </c>
      <c r="BH43">
        <v>59.02390243902439</v>
      </c>
    </row>
    <row r="44" spans="1:60" x14ac:dyDescent="0.3">
      <c r="A44" t="s">
        <v>365</v>
      </c>
      <c r="B44" t="s">
        <v>101</v>
      </c>
      <c r="C44" t="s">
        <v>59</v>
      </c>
      <c r="D44" t="str">
        <f>IF(MATCH(B44,'[1]Metadata - Countries'!A44),'[1]Metadata - Countries'!C44,"NA")</f>
        <v>Lower middle income</v>
      </c>
      <c r="E44">
        <v>48.581634146341464</v>
      </c>
      <c r="F44">
        <v>49.230048780487813</v>
      </c>
      <c r="G44">
        <v>49.843951219512206</v>
      </c>
      <c r="H44">
        <v>50.418853658536598</v>
      </c>
      <c r="I44">
        <v>50.952292682926839</v>
      </c>
      <c r="J44">
        <v>51.441365853658546</v>
      </c>
      <c r="K44">
        <v>51.888658536585375</v>
      </c>
      <c r="L44">
        <v>52.298219512195132</v>
      </c>
      <c r="M44">
        <v>52.67707317073171</v>
      </c>
      <c r="N44">
        <v>53.029195121951233</v>
      </c>
      <c r="O44">
        <v>53.359536585365859</v>
      </c>
      <c r="P44">
        <v>53.672512195121953</v>
      </c>
      <c r="Q44">
        <v>53.97</v>
      </c>
      <c r="R44">
        <v>54.255414634146348</v>
      </c>
      <c r="S44">
        <v>54.531195121951221</v>
      </c>
      <c r="T44">
        <v>54.802853658536598</v>
      </c>
      <c r="U44">
        <v>55.076414634146353</v>
      </c>
      <c r="V44">
        <v>55.348902439024393</v>
      </c>
      <c r="W44">
        <v>55.613902439024393</v>
      </c>
      <c r="X44">
        <v>55.864902439024398</v>
      </c>
      <c r="Y44">
        <v>56.090878048780496</v>
      </c>
      <c r="Z44">
        <v>56.282804878048786</v>
      </c>
      <c r="AA44">
        <v>56.429170731707323</v>
      </c>
      <c r="AB44">
        <v>56.518439024390247</v>
      </c>
      <c r="AC44">
        <v>56.542170731707323</v>
      </c>
      <c r="AD44">
        <v>56.487853658536594</v>
      </c>
      <c r="AE44">
        <v>56.348512195121963</v>
      </c>
      <c r="AF44">
        <v>56.126707317073176</v>
      </c>
      <c r="AG44">
        <v>55.829463414634155</v>
      </c>
      <c r="AH44">
        <v>55.463853658536586</v>
      </c>
      <c r="AI44">
        <v>55.02897560975611</v>
      </c>
      <c r="AJ44">
        <v>54.52239024390245</v>
      </c>
      <c r="AK44">
        <v>53.959121951219515</v>
      </c>
      <c r="AL44">
        <v>53.362658536585371</v>
      </c>
      <c r="AM44">
        <v>52.7639268292683</v>
      </c>
      <c r="AN44">
        <v>52.188853658536594</v>
      </c>
      <c r="AO44">
        <v>51.65982926829269</v>
      </c>
      <c r="AP44">
        <v>51.202195121951227</v>
      </c>
      <c r="AQ44">
        <v>50.847365853658538</v>
      </c>
      <c r="AR44">
        <v>50.628268292682925</v>
      </c>
      <c r="AS44">
        <v>50.589878048780491</v>
      </c>
      <c r="AT44">
        <v>50.773195121951218</v>
      </c>
      <c r="AU44">
        <v>51.179292682926835</v>
      </c>
      <c r="AV44">
        <v>51.794219512195127</v>
      </c>
      <c r="AW44">
        <v>52.597999999999999</v>
      </c>
      <c r="AX44">
        <v>53.561536585365864</v>
      </c>
      <c r="AY44">
        <v>54.647829268292689</v>
      </c>
      <c r="AZ44">
        <v>55.801317073170729</v>
      </c>
      <c r="BA44">
        <v>56.965073170731714</v>
      </c>
      <c r="BB44">
        <v>58.093634146341465</v>
      </c>
      <c r="BC44">
        <v>59.14312195121952</v>
      </c>
      <c r="BD44">
        <v>60.085170731707322</v>
      </c>
      <c r="BE44">
        <v>60.923902439024396</v>
      </c>
      <c r="BF44">
        <v>61.666390243902441</v>
      </c>
      <c r="BG44">
        <v>62.311146341463427</v>
      </c>
      <c r="BH44">
        <v>62.867658536585374</v>
      </c>
    </row>
    <row r="45" spans="1:60" x14ac:dyDescent="0.3">
      <c r="A45" t="s">
        <v>366</v>
      </c>
      <c r="B45" t="s">
        <v>102</v>
      </c>
      <c r="C45" t="s">
        <v>59</v>
      </c>
      <c r="D45" t="str">
        <f>IF(MATCH(B45,'[1]Metadata - Countries'!A45),'[1]Metadata - Countries'!C45,"NA")</f>
        <v>Upper middle income</v>
      </c>
      <c r="E45">
        <v>56.716756097560982</v>
      </c>
      <c r="F45">
        <v>57.247731707317087</v>
      </c>
      <c r="G45">
        <v>57.739219512195127</v>
      </c>
      <c r="H45">
        <v>58.200756097560983</v>
      </c>
      <c r="I45">
        <v>58.641268292682931</v>
      </c>
      <c r="J45">
        <v>59.062170731707319</v>
      </c>
      <c r="K45">
        <v>59.463341463414643</v>
      </c>
      <c r="L45">
        <v>59.840219512195127</v>
      </c>
      <c r="M45">
        <v>60.195780487804889</v>
      </c>
      <c r="N45">
        <v>60.537048780487808</v>
      </c>
      <c r="O45">
        <v>60.873195121951227</v>
      </c>
      <c r="P45">
        <v>61.211390243902443</v>
      </c>
      <c r="Q45">
        <v>61.560780487804884</v>
      </c>
      <c r="R45">
        <v>61.928390243902449</v>
      </c>
      <c r="S45">
        <v>62.321609756097565</v>
      </c>
      <c r="T45">
        <v>62.75214634146343</v>
      </c>
      <c r="U45">
        <v>63.232121951219526</v>
      </c>
      <c r="V45">
        <v>63.758268292682935</v>
      </c>
      <c r="W45">
        <v>64.318975609756109</v>
      </c>
      <c r="X45">
        <v>64.900341463414648</v>
      </c>
      <c r="Y45">
        <v>65.478170731707323</v>
      </c>
      <c r="Z45">
        <v>66.02492682926831</v>
      </c>
      <c r="AA45">
        <v>66.52007317073172</v>
      </c>
      <c r="AB45">
        <v>66.946926829268293</v>
      </c>
      <c r="AC45">
        <v>67.299536585365871</v>
      </c>
      <c r="AD45">
        <v>67.574292682926853</v>
      </c>
      <c r="AE45">
        <v>67.776804878048793</v>
      </c>
      <c r="AF45">
        <v>67.929195121951224</v>
      </c>
      <c r="AG45">
        <v>68.054731707317089</v>
      </c>
      <c r="AH45">
        <v>68.170975609756098</v>
      </c>
      <c r="AI45">
        <v>68.297195121951233</v>
      </c>
      <c r="AJ45">
        <v>68.451317073170742</v>
      </c>
      <c r="AK45">
        <v>68.640219512195117</v>
      </c>
      <c r="AL45">
        <v>68.865634146341478</v>
      </c>
      <c r="AM45">
        <v>69.129585365853657</v>
      </c>
      <c r="AN45">
        <v>69.426926829268297</v>
      </c>
      <c r="AO45">
        <v>69.748365853658541</v>
      </c>
      <c r="AP45">
        <v>70.075000000000003</v>
      </c>
      <c r="AQ45">
        <v>70.394951219512194</v>
      </c>
      <c r="AR45">
        <v>70.700560975609761</v>
      </c>
      <c r="AS45">
        <v>70.988707317073178</v>
      </c>
      <c r="AT45">
        <v>71.260390243902449</v>
      </c>
      <c r="AU45">
        <v>71.521731707317088</v>
      </c>
      <c r="AV45">
        <v>71.776902439024397</v>
      </c>
      <c r="AW45">
        <v>72.024951219512204</v>
      </c>
      <c r="AX45">
        <v>72.2639268292683</v>
      </c>
      <c r="AY45">
        <v>72.491439024390246</v>
      </c>
      <c r="AZ45">
        <v>72.705512195121955</v>
      </c>
      <c r="BA45">
        <v>72.907170731707325</v>
      </c>
      <c r="BB45">
        <v>73.096951219512192</v>
      </c>
      <c r="BC45">
        <v>73.2778536585366</v>
      </c>
      <c r="BD45">
        <v>73.45480487804879</v>
      </c>
      <c r="BE45">
        <v>73.630780487804898</v>
      </c>
      <c r="BF45">
        <v>73.809731707317084</v>
      </c>
      <c r="BG45">
        <v>73.993146341463415</v>
      </c>
      <c r="BH45">
        <v>74.18202439024391</v>
      </c>
    </row>
    <row r="46" spans="1:60" x14ac:dyDescent="0.3">
      <c r="A46" t="s">
        <v>367</v>
      </c>
      <c r="B46" t="s">
        <v>103</v>
      </c>
      <c r="C46" t="s">
        <v>59</v>
      </c>
      <c r="D46" t="str">
        <f>IF(MATCH(B46,'[1]Metadata - Countries'!A46),'[1]Metadata - Countries'!C46,"NA")</f>
        <v>Low income</v>
      </c>
      <c r="E46">
        <v>41.442439024390254</v>
      </c>
      <c r="F46">
        <v>41.839536585365856</v>
      </c>
      <c r="G46">
        <v>42.237756097560982</v>
      </c>
      <c r="H46">
        <v>42.634999999999998</v>
      </c>
      <c r="I46">
        <v>43.032707317073175</v>
      </c>
      <c r="J46">
        <v>43.434268292682937</v>
      </c>
      <c r="K46">
        <v>43.845609756097566</v>
      </c>
      <c r="L46">
        <v>44.271195121951223</v>
      </c>
      <c r="M46">
        <v>44.712048780487805</v>
      </c>
      <c r="N46">
        <v>45.16821951219513</v>
      </c>
      <c r="O46">
        <v>45.631780487804882</v>
      </c>
      <c r="P46">
        <v>46.09336585365854</v>
      </c>
      <c r="Q46">
        <v>46.547585365853664</v>
      </c>
      <c r="R46">
        <v>46.991536585365857</v>
      </c>
      <c r="S46">
        <v>47.430731707317079</v>
      </c>
      <c r="T46">
        <v>47.875707317073179</v>
      </c>
      <c r="U46">
        <v>48.342926829268301</v>
      </c>
      <c r="V46">
        <v>48.845292682926839</v>
      </c>
      <c r="W46">
        <v>49.389195121951225</v>
      </c>
      <c r="X46">
        <v>49.974121951219523</v>
      </c>
      <c r="Y46">
        <v>50.596000000000004</v>
      </c>
      <c r="Z46">
        <v>51.244341463414635</v>
      </c>
      <c r="AA46">
        <v>51.903121951219518</v>
      </c>
      <c r="AB46">
        <v>52.557365853658546</v>
      </c>
      <c r="AC46">
        <v>53.197560975609761</v>
      </c>
      <c r="AD46">
        <v>53.819195121951225</v>
      </c>
      <c r="AE46">
        <v>54.422292682926837</v>
      </c>
      <c r="AF46">
        <v>55.009365853658544</v>
      </c>
      <c r="AG46">
        <v>55.5809268292683</v>
      </c>
      <c r="AH46">
        <v>56.130512195121959</v>
      </c>
      <c r="AI46">
        <v>56.653609756097573</v>
      </c>
      <c r="AJ46">
        <v>57.145219512195126</v>
      </c>
      <c r="AK46">
        <v>57.599341463414646</v>
      </c>
      <c r="AL46">
        <v>58.013463414634153</v>
      </c>
      <c r="AM46">
        <v>58.382585365853664</v>
      </c>
      <c r="AN46">
        <v>58.697170731707324</v>
      </c>
      <c r="AO46">
        <v>58.947170731707324</v>
      </c>
      <c r="AP46">
        <v>59.135585365853665</v>
      </c>
      <c r="AQ46">
        <v>59.270926829268298</v>
      </c>
      <c r="AR46">
        <v>59.36568292682928</v>
      </c>
      <c r="AS46">
        <v>59.438902439024396</v>
      </c>
      <c r="AT46">
        <v>59.510146341463418</v>
      </c>
      <c r="AU46">
        <v>59.598926829268301</v>
      </c>
      <c r="AV46">
        <v>59.720804878048789</v>
      </c>
      <c r="AW46">
        <v>59.888756097560986</v>
      </c>
      <c r="AX46">
        <v>60.109780487804883</v>
      </c>
      <c r="AY46">
        <v>60.388317073170739</v>
      </c>
      <c r="AZ46">
        <v>60.712341463414639</v>
      </c>
      <c r="BA46">
        <v>61.067292682926833</v>
      </c>
      <c r="BB46">
        <v>61.444195121951225</v>
      </c>
      <c r="BC46">
        <v>61.830512195121955</v>
      </c>
      <c r="BD46">
        <v>62.212756097560977</v>
      </c>
      <c r="BE46">
        <v>62.582975609756097</v>
      </c>
      <c r="BF46">
        <v>62.932170731707323</v>
      </c>
      <c r="BG46">
        <v>63.256853658536599</v>
      </c>
      <c r="BH46">
        <v>63.55402439024391</v>
      </c>
    </row>
    <row r="47" spans="1:60" x14ac:dyDescent="0.3">
      <c r="A47" t="s">
        <v>368</v>
      </c>
      <c r="B47" t="s">
        <v>104</v>
      </c>
      <c r="C47" t="s">
        <v>59</v>
      </c>
      <c r="D47" t="str">
        <f>IF(MATCH(B47,'[1]Metadata - Countries'!A47),'[1]Metadata - Countries'!C47,"NA")</f>
        <v>Lower middle income</v>
      </c>
      <c r="E47">
        <v>48.856414634146347</v>
      </c>
      <c r="F47">
        <v>49.045975609756105</v>
      </c>
      <c r="G47">
        <v>49.316512195121952</v>
      </c>
      <c r="H47">
        <v>49.680512195121956</v>
      </c>
      <c r="I47">
        <v>50.13900000000001</v>
      </c>
      <c r="J47">
        <v>50.679975609756099</v>
      </c>
      <c r="K47">
        <v>51.280414634146354</v>
      </c>
      <c r="L47">
        <v>51.910829268292694</v>
      </c>
      <c r="M47">
        <v>52.546731707317079</v>
      </c>
      <c r="N47">
        <v>53.175658536585374</v>
      </c>
      <c r="O47">
        <v>53.794585365853656</v>
      </c>
      <c r="P47">
        <v>54.409048780487815</v>
      </c>
      <c r="Q47">
        <v>55.033560975609767</v>
      </c>
      <c r="R47">
        <v>55.67663414634147</v>
      </c>
      <c r="S47">
        <v>56.338756097560982</v>
      </c>
      <c r="T47">
        <v>57.020926829268298</v>
      </c>
      <c r="U47">
        <v>57.724634146341465</v>
      </c>
      <c r="V47">
        <v>58.442341463414643</v>
      </c>
      <c r="W47">
        <v>59.165048780487815</v>
      </c>
      <c r="X47">
        <v>59.883756097560983</v>
      </c>
      <c r="Y47">
        <v>60.584975609756107</v>
      </c>
      <c r="Z47">
        <v>61.256219512195131</v>
      </c>
      <c r="AA47">
        <v>61.889487804878051</v>
      </c>
      <c r="AB47">
        <v>62.481317073170743</v>
      </c>
      <c r="AC47">
        <v>63.027195121951223</v>
      </c>
      <c r="AD47">
        <v>63.527121951219506</v>
      </c>
      <c r="AE47">
        <v>63.982073170731717</v>
      </c>
      <c r="AF47">
        <v>64.403048780487808</v>
      </c>
      <c r="AG47">
        <v>64.801536585365866</v>
      </c>
      <c r="AH47">
        <v>65.186512195121963</v>
      </c>
      <c r="AI47">
        <v>65.570512195121964</v>
      </c>
      <c r="AJ47">
        <v>65.96351219512195</v>
      </c>
      <c r="AK47">
        <v>66.37153658536586</v>
      </c>
      <c r="AL47">
        <v>66.794585365853663</v>
      </c>
      <c r="AM47">
        <v>67.232121951219526</v>
      </c>
      <c r="AN47">
        <v>67.678658536585374</v>
      </c>
      <c r="AO47">
        <v>68.123146341463411</v>
      </c>
      <c r="AP47">
        <v>68.555560975609765</v>
      </c>
      <c r="AQ47">
        <v>68.966414634146361</v>
      </c>
      <c r="AR47">
        <v>69.35468292682927</v>
      </c>
      <c r="AS47">
        <v>69.724390243902448</v>
      </c>
      <c r="AT47">
        <v>70.086024390243921</v>
      </c>
      <c r="AU47">
        <v>70.448146341463428</v>
      </c>
      <c r="AV47">
        <v>70.813268292682935</v>
      </c>
      <c r="AW47">
        <v>71.17639024390246</v>
      </c>
      <c r="AX47">
        <v>71.523536585365846</v>
      </c>
      <c r="AY47">
        <v>71.835682926829278</v>
      </c>
      <c r="AZ47">
        <v>72.09936585365854</v>
      </c>
      <c r="BA47">
        <v>72.309536585365862</v>
      </c>
      <c r="BB47">
        <v>72.471219512195134</v>
      </c>
      <c r="BC47">
        <v>72.597902439024395</v>
      </c>
      <c r="BD47">
        <v>72.709560975609762</v>
      </c>
      <c r="BE47">
        <v>72.828219512195119</v>
      </c>
      <c r="BF47">
        <v>72.97236585365853</v>
      </c>
      <c r="BG47">
        <v>73.14700000000002</v>
      </c>
      <c r="BH47">
        <v>73.355634146341473</v>
      </c>
    </row>
    <row r="48" spans="1:60" x14ac:dyDescent="0.3">
      <c r="A48" t="s">
        <v>369</v>
      </c>
      <c r="B48" t="s">
        <v>105</v>
      </c>
      <c r="C48" t="s">
        <v>59</v>
      </c>
      <c r="D48" t="str">
        <f>IF(MATCH(B48,'[1]Metadata - Countries'!A48),'[1]Metadata - Countries'!C48,"NA")</f>
        <v>Upper middle income</v>
      </c>
      <c r="E48">
        <v>60.57619512195123</v>
      </c>
      <c r="F48">
        <v>61.288560975609762</v>
      </c>
      <c r="G48">
        <v>61.983780487804893</v>
      </c>
      <c r="H48">
        <v>62.649756097560989</v>
      </c>
      <c r="I48">
        <v>63.279487804878066</v>
      </c>
      <c r="J48">
        <v>63.868926829268311</v>
      </c>
      <c r="K48">
        <v>64.420585365853668</v>
      </c>
      <c r="L48">
        <v>64.946024390243892</v>
      </c>
      <c r="M48">
        <v>65.456317073170737</v>
      </c>
      <c r="N48">
        <v>65.959487804878052</v>
      </c>
      <c r="O48">
        <v>66.462609756097578</v>
      </c>
      <c r="P48">
        <v>66.971707317073182</v>
      </c>
      <c r="Q48">
        <v>67.489317073170739</v>
      </c>
      <c r="R48">
        <v>68.01746341463415</v>
      </c>
      <c r="S48">
        <v>68.559170731707326</v>
      </c>
      <c r="T48">
        <v>69.119414634146352</v>
      </c>
      <c r="U48">
        <v>69.703195121951225</v>
      </c>
      <c r="V48">
        <v>70.305999999999997</v>
      </c>
      <c r="W48">
        <v>70.919317073170745</v>
      </c>
      <c r="X48">
        <v>71.532195121951219</v>
      </c>
      <c r="Y48">
        <v>72.130195121951232</v>
      </c>
      <c r="Z48">
        <v>72.697902439024389</v>
      </c>
      <c r="AA48">
        <v>73.223341463414627</v>
      </c>
      <c r="AB48">
        <v>73.697073170731713</v>
      </c>
      <c r="AC48">
        <v>74.114609756097579</v>
      </c>
      <c r="AD48">
        <v>74.473439024390245</v>
      </c>
      <c r="AE48">
        <v>74.776048780487827</v>
      </c>
      <c r="AF48">
        <v>75.035390243902455</v>
      </c>
      <c r="AG48">
        <v>75.262878048780507</v>
      </c>
      <c r="AH48">
        <v>75.468487804878052</v>
      </c>
      <c r="AI48">
        <v>75.658682926829272</v>
      </c>
      <c r="AJ48">
        <v>75.841926829268303</v>
      </c>
      <c r="AK48">
        <v>76.020219512195126</v>
      </c>
      <c r="AL48">
        <v>76.197536585365853</v>
      </c>
      <c r="AM48">
        <v>76.376341463414647</v>
      </c>
      <c r="AN48">
        <v>76.558609756097567</v>
      </c>
      <c r="AO48">
        <v>76.741804878048782</v>
      </c>
      <c r="AP48">
        <v>76.922414634146335</v>
      </c>
      <c r="AQ48">
        <v>77.096926829268298</v>
      </c>
      <c r="AR48">
        <v>77.264365853658546</v>
      </c>
      <c r="AS48">
        <v>77.422682926829268</v>
      </c>
      <c r="AT48">
        <v>77.5708780487805</v>
      </c>
      <c r="AU48">
        <v>77.709463414634143</v>
      </c>
      <c r="AV48">
        <v>77.840463414634144</v>
      </c>
      <c r="AW48">
        <v>77.965365853658554</v>
      </c>
      <c r="AX48">
        <v>78.086658536585375</v>
      </c>
      <c r="AY48">
        <v>78.207804878048805</v>
      </c>
      <c r="AZ48">
        <v>78.330317073170747</v>
      </c>
      <c r="BA48">
        <v>78.45773170731708</v>
      </c>
      <c r="BB48">
        <v>78.592609756097559</v>
      </c>
      <c r="BC48">
        <v>78.73604878048782</v>
      </c>
      <c r="BD48">
        <v>78.890170731707329</v>
      </c>
      <c r="BE48">
        <v>79.053536585365862</v>
      </c>
      <c r="BF48">
        <v>79.225219512195125</v>
      </c>
      <c r="BG48">
        <v>79.40270731707318</v>
      </c>
      <c r="BH48">
        <v>79.586463414634139</v>
      </c>
    </row>
    <row r="49" spans="1:60" x14ac:dyDescent="0.3">
      <c r="A49" t="s">
        <v>370</v>
      </c>
      <c r="B49" t="s">
        <v>106</v>
      </c>
      <c r="C49" t="s">
        <v>59</v>
      </c>
      <c r="D49" t="s">
        <v>587</v>
      </c>
      <c r="E49">
        <v>62.313971989001381</v>
      </c>
      <c r="F49">
        <v>62.810452473398172</v>
      </c>
      <c r="G49">
        <v>63.266940408460243</v>
      </c>
      <c r="H49">
        <v>63.679908545305729</v>
      </c>
      <c r="I49">
        <v>64.050384188412167</v>
      </c>
      <c r="J49">
        <v>64.380047754996014</v>
      </c>
      <c r="K49">
        <v>64.673335988023169</v>
      </c>
      <c r="L49">
        <v>64.940502012029114</v>
      </c>
      <c r="M49">
        <v>65.192445164384097</v>
      </c>
      <c r="N49">
        <v>65.437749806889371</v>
      </c>
      <c r="O49">
        <v>65.68424736661666</v>
      </c>
      <c r="P49">
        <v>65.938207106667207</v>
      </c>
      <c r="Q49">
        <v>66.20051072311503</v>
      </c>
      <c r="R49">
        <v>66.469662802765754</v>
      </c>
      <c r="S49">
        <v>66.745376534967946</v>
      </c>
      <c r="T49">
        <v>67.02560468360636</v>
      </c>
      <c r="U49">
        <v>67.307530237010766</v>
      </c>
      <c r="V49">
        <v>67.585902660545429</v>
      </c>
      <c r="W49">
        <v>67.855434960130538</v>
      </c>
      <c r="X49">
        <v>68.113271089255377</v>
      </c>
      <c r="Y49">
        <v>68.354551726710369</v>
      </c>
      <c r="Z49">
        <v>68.574162231641836</v>
      </c>
      <c r="AA49">
        <v>68.768843639002498</v>
      </c>
      <c r="AB49">
        <v>68.939390256063803</v>
      </c>
      <c r="AC49">
        <v>69.082053720595113</v>
      </c>
      <c r="AD49">
        <v>69.198763735192557</v>
      </c>
      <c r="AE49">
        <v>69.293824130674935</v>
      </c>
      <c r="AF49">
        <v>69.380740374234875</v>
      </c>
      <c r="AG49">
        <v>69.442728220941504</v>
      </c>
      <c r="AH49">
        <v>69.506545663767966</v>
      </c>
      <c r="AI49">
        <v>69.56526209246374</v>
      </c>
      <c r="AJ49">
        <v>69.618289452604088</v>
      </c>
      <c r="AK49">
        <v>69.702797817796878</v>
      </c>
      <c r="AL49">
        <v>69.706647382045901</v>
      </c>
      <c r="AM49">
        <v>69.749169536209735</v>
      </c>
      <c r="AN49">
        <v>69.796534169891785</v>
      </c>
      <c r="AO49">
        <v>69.851929099940264</v>
      </c>
      <c r="AP49">
        <v>69.985954566071598</v>
      </c>
      <c r="AQ49">
        <v>69.998315024946876</v>
      </c>
      <c r="AR49">
        <v>70.094197877043754</v>
      </c>
      <c r="AS49">
        <v>70.209810610814358</v>
      </c>
      <c r="AT49">
        <v>70.349030271116149</v>
      </c>
      <c r="AU49">
        <v>70.581361047918946</v>
      </c>
      <c r="AV49">
        <v>70.694818816849093</v>
      </c>
      <c r="AW49">
        <v>70.896390028645797</v>
      </c>
      <c r="AX49">
        <v>71.113422087906642</v>
      </c>
      <c r="AY49">
        <v>71.341891891542716</v>
      </c>
      <c r="AZ49">
        <v>71.575234200054823</v>
      </c>
      <c r="BA49">
        <v>71.80713795573719</v>
      </c>
      <c r="BB49">
        <v>72.030483847086003</v>
      </c>
      <c r="BC49">
        <v>72.239403107535068</v>
      </c>
      <c r="BD49">
        <v>72.429844242751074</v>
      </c>
      <c r="BE49">
        <v>72.602327079988086</v>
      </c>
      <c r="BF49">
        <v>72.758526848717537</v>
      </c>
      <c r="BG49">
        <v>72.90027548678647</v>
      </c>
      <c r="BH49">
        <v>73.030190575136359</v>
      </c>
    </row>
    <row r="50" spans="1:60" x14ac:dyDescent="0.3">
      <c r="A50" t="s">
        <v>371</v>
      </c>
      <c r="B50" t="s">
        <v>107</v>
      </c>
      <c r="C50" t="s">
        <v>59</v>
      </c>
      <c r="D50" t="str">
        <f>IF(MATCH(B50,'[1]Metadata - Countries'!A50),'[1]Metadata - Countries'!C50,"NA")</f>
        <v>Upper middle income</v>
      </c>
      <c r="E50">
        <v>63.904658536585366</v>
      </c>
      <c r="F50">
        <v>64.516439024390252</v>
      </c>
      <c r="G50">
        <v>65.138219512195121</v>
      </c>
      <c r="H50">
        <v>65.768024390243909</v>
      </c>
      <c r="I50">
        <v>66.401804878048779</v>
      </c>
      <c r="J50">
        <v>67.03156097560975</v>
      </c>
      <c r="K50">
        <v>67.649243902439025</v>
      </c>
      <c r="L50">
        <v>68.247853658536584</v>
      </c>
      <c r="M50">
        <v>68.8208780487805</v>
      </c>
      <c r="N50">
        <v>69.365804878048792</v>
      </c>
      <c r="O50">
        <v>69.883097560975628</v>
      </c>
      <c r="P50">
        <v>70.37829268292684</v>
      </c>
      <c r="Q50">
        <v>70.856390243902453</v>
      </c>
      <c r="R50">
        <v>71.320951219512196</v>
      </c>
      <c r="S50">
        <v>71.769487804878054</v>
      </c>
      <c r="T50">
        <v>72.197609756097577</v>
      </c>
      <c r="U50">
        <v>72.598853658536598</v>
      </c>
      <c r="V50">
        <v>72.966268292682926</v>
      </c>
      <c r="W50">
        <v>73.295829268292707</v>
      </c>
      <c r="X50">
        <v>73.584536585365854</v>
      </c>
      <c r="Y50">
        <v>73.831756097560984</v>
      </c>
      <c r="Z50">
        <v>74.036365853658552</v>
      </c>
      <c r="AA50">
        <v>74.203268292682935</v>
      </c>
      <c r="AB50">
        <v>74.339390243902457</v>
      </c>
      <c r="AC50">
        <v>74.447756097560983</v>
      </c>
      <c r="AD50">
        <v>74.528926829268286</v>
      </c>
      <c r="AE50">
        <v>74.581536585365853</v>
      </c>
      <c r="AF50">
        <v>74.607707317073192</v>
      </c>
      <c r="AG50">
        <v>74.618048780487797</v>
      </c>
      <c r="AH50">
        <v>74.623097560975623</v>
      </c>
      <c r="AI50">
        <v>74.643804878048797</v>
      </c>
      <c r="AJ50">
        <v>74.700560975609761</v>
      </c>
      <c r="AK50">
        <v>74.803292682926823</v>
      </c>
      <c r="AL50">
        <v>74.958926829268293</v>
      </c>
      <c r="AM50">
        <v>75.163975609756108</v>
      </c>
      <c r="AN50">
        <v>75.40900000000002</v>
      </c>
      <c r="AO50">
        <v>75.675634146341466</v>
      </c>
      <c r="AP50">
        <v>75.941975609756113</v>
      </c>
      <c r="AQ50">
        <v>76.193073170731722</v>
      </c>
      <c r="AR50">
        <v>76.425878048780504</v>
      </c>
      <c r="AS50">
        <v>76.644804878048788</v>
      </c>
      <c r="AT50">
        <v>76.865219512195125</v>
      </c>
      <c r="AU50">
        <v>77.102463414634144</v>
      </c>
      <c r="AV50">
        <v>77.363951219512202</v>
      </c>
      <c r="AW50">
        <v>77.644682926829276</v>
      </c>
      <c r="AX50">
        <v>77.932146341463422</v>
      </c>
      <c r="AY50">
        <v>78.205951219512201</v>
      </c>
      <c r="AZ50">
        <v>78.449195121951234</v>
      </c>
      <c r="BA50">
        <v>78.650512195121948</v>
      </c>
      <c r="BB50">
        <v>78.810975609756099</v>
      </c>
      <c r="BC50">
        <v>78.935634146341471</v>
      </c>
      <c r="BD50">
        <v>79.039512195121958</v>
      </c>
      <c r="BE50">
        <v>79.141609756097566</v>
      </c>
      <c r="BF50">
        <v>79.256390243902459</v>
      </c>
      <c r="BG50">
        <v>79.390829268292691</v>
      </c>
      <c r="BH50">
        <v>79.546414634146359</v>
      </c>
    </row>
    <row r="51" spans="1:60" x14ac:dyDescent="0.3">
      <c r="A51" t="s">
        <v>372</v>
      </c>
      <c r="B51" t="s">
        <v>108</v>
      </c>
      <c r="C51" t="s">
        <v>59</v>
      </c>
      <c r="D51" t="str">
        <f>IF(MATCH(B51,'[1]Metadata - Countries'!A51),'[1]Metadata - Countries'!C51,"NA")</f>
        <v>High income</v>
      </c>
      <c r="AY51">
        <v>74.709756097560984</v>
      </c>
      <c r="AZ51">
        <v>75.363414634146352</v>
      </c>
      <c r="BA51">
        <v>75.309756097560978</v>
      </c>
      <c r="BB51">
        <v>76.156097560975624</v>
      </c>
      <c r="BD51">
        <v>77.473170731707327</v>
      </c>
      <c r="BG51">
        <v>77.824390243902457</v>
      </c>
    </row>
    <row r="52" spans="1:60" x14ac:dyDescent="0.3">
      <c r="A52" t="s">
        <v>373</v>
      </c>
      <c r="B52" t="s">
        <v>109</v>
      </c>
      <c r="C52" t="s">
        <v>59</v>
      </c>
      <c r="D52" t="str">
        <f>IF(MATCH(B52,'[1]Metadata - Countries'!A52),'[1]Metadata - Countries'!C52,"NA")</f>
        <v>High income</v>
      </c>
    </row>
    <row r="53" spans="1:60" x14ac:dyDescent="0.3">
      <c r="A53" t="s">
        <v>374</v>
      </c>
      <c r="B53" t="s">
        <v>110</v>
      </c>
      <c r="C53" t="s">
        <v>59</v>
      </c>
      <c r="D53" t="str">
        <f>IF(MATCH(B53,'[1]Metadata - Countries'!A53),'[1]Metadata - Countries'!C53,"NA")</f>
        <v>High income</v>
      </c>
      <c r="E53">
        <v>69.593926829268298</v>
      </c>
      <c r="F53">
        <v>69.927829268292683</v>
      </c>
      <c r="G53">
        <v>70.251243902439029</v>
      </c>
      <c r="H53">
        <v>70.564682926829278</v>
      </c>
      <c r="I53">
        <v>70.869121951219512</v>
      </c>
      <c r="J53">
        <v>71.165073170731702</v>
      </c>
      <c r="K53">
        <v>71.452536585365877</v>
      </c>
      <c r="L53">
        <v>71.731000000000009</v>
      </c>
      <c r="M53">
        <v>72.002487804878058</v>
      </c>
      <c r="N53">
        <v>72.265975609756111</v>
      </c>
      <c r="O53">
        <v>72.522975609756102</v>
      </c>
      <c r="P53">
        <v>72.772975609756102</v>
      </c>
      <c r="Q53">
        <v>73.016975609756102</v>
      </c>
      <c r="R53">
        <v>73.254463414634159</v>
      </c>
      <c r="S53">
        <v>73.485463414634154</v>
      </c>
      <c r="T53">
        <v>73.710439024390254</v>
      </c>
      <c r="U53">
        <v>73.930414634146359</v>
      </c>
      <c r="V53">
        <v>74.144878048780498</v>
      </c>
      <c r="W53">
        <v>74.353853658536593</v>
      </c>
      <c r="X53">
        <v>74.557829268292693</v>
      </c>
      <c r="Y53">
        <v>74.756804878048783</v>
      </c>
      <c r="Z53">
        <v>74.951292682926834</v>
      </c>
      <c r="AA53">
        <v>75.140756097560981</v>
      </c>
      <c r="AB53">
        <v>75.325243902439041</v>
      </c>
      <c r="AC53">
        <v>75.506219512195131</v>
      </c>
      <c r="AD53">
        <v>75.682707317073181</v>
      </c>
      <c r="AE53">
        <v>75.856170731707337</v>
      </c>
      <c r="AF53">
        <v>76.025121951219532</v>
      </c>
      <c r="AG53">
        <v>76.191073170731713</v>
      </c>
      <c r="AH53">
        <v>76.354024390243922</v>
      </c>
      <c r="AI53">
        <v>76.513951219512208</v>
      </c>
      <c r="AJ53">
        <v>76.671390243902451</v>
      </c>
      <c r="AK53">
        <v>76.826317073170728</v>
      </c>
      <c r="AL53">
        <v>76.978268292682941</v>
      </c>
      <c r="AM53">
        <v>77.127707317073188</v>
      </c>
      <c r="AN53">
        <v>77.274658536585378</v>
      </c>
      <c r="AO53">
        <v>77.419097560975629</v>
      </c>
      <c r="AP53">
        <v>77.561024390243915</v>
      </c>
      <c r="AQ53">
        <v>77.700926829268298</v>
      </c>
      <c r="AR53">
        <v>77.837804878048786</v>
      </c>
      <c r="AS53">
        <v>77.971682926829274</v>
      </c>
      <c r="AT53">
        <v>78.100560975609767</v>
      </c>
      <c r="AU53">
        <v>78.223951219512202</v>
      </c>
      <c r="AV53">
        <v>78.345853658536583</v>
      </c>
      <c r="AW53">
        <v>78.465756097560984</v>
      </c>
      <c r="AX53">
        <v>78.589609756097573</v>
      </c>
      <c r="AY53">
        <v>78.722878048780515</v>
      </c>
      <c r="AZ53">
        <v>78.868512195121966</v>
      </c>
      <c r="BA53">
        <v>79.027536585365866</v>
      </c>
      <c r="BB53">
        <v>79.199487804878046</v>
      </c>
      <c r="BC53">
        <v>79.381951219512203</v>
      </c>
      <c r="BD53">
        <v>79.571512195121954</v>
      </c>
      <c r="BE53">
        <v>79.762268292682933</v>
      </c>
      <c r="BF53">
        <v>79.949780487804887</v>
      </c>
      <c r="BG53">
        <v>80.131560975609759</v>
      </c>
      <c r="BH53">
        <v>80.30709756097562</v>
      </c>
    </row>
    <row r="54" spans="1:60" x14ac:dyDescent="0.3">
      <c r="A54" t="s">
        <v>375</v>
      </c>
      <c r="B54" t="s">
        <v>111</v>
      </c>
      <c r="C54" t="s">
        <v>59</v>
      </c>
      <c r="D54" t="str">
        <f>IF(MATCH(B54,'[1]Metadata - Countries'!A54),'[1]Metadata - Countries'!C54,"NA")</f>
        <v>High income</v>
      </c>
      <c r="E54">
        <v>70.348780487804888</v>
      </c>
      <c r="F54">
        <v>70.512682926829271</v>
      </c>
      <c r="G54">
        <v>69.786829268292678</v>
      </c>
      <c r="H54">
        <v>70.304390243902461</v>
      </c>
      <c r="I54">
        <v>70.45951219512196</v>
      </c>
      <c r="J54">
        <v>70.163170731707325</v>
      </c>
      <c r="K54">
        <v>70.384878048780507</v>
      </c>
      <c r="L54">
        <v>70.264146341463416</v>
      </c>
      <c r="M54">
        <v>69.840731707317076</v>
      </c>
      <c r="N54">
        <v>69.3670731707317</v>
      </c>
      <c r="O54">
        <v>69.440243902439036</v>
      </c>
      <c r="P54">
        <v>69.677073170731731</v>
      </c>
      <c r="Q54">
        <v>70.176585365853683</v>
      </c>
      <c r="R54">
        <v>70.022682926829276</v>
      </c>
      <c r="S54">
        <v>70.086585365853665</v>
      </c>
      <c r="T54">
        <v>70.414634146341484</v>
      </c>
      <c r="U54">
        <v>70.532682926829281</v>
      </c>
      <c r="V54">
        <v>70.573414634146346</v>
      </c>
      <c r="W54">
        <v>70.643902439024387</v>
      </c>
      <c r="X54">
        <v>70.749512195121952</v>
      </c>
      <c r="Y54">
        <v>70.278048780487808</v>
      </c>
      <c r="Z54">
        <v>70.722195121951231</v>
      </c>
      <c r="AA54">
        <v>70.807804878048785</v>
      </c>
      <c r="AB54">
        <v>70.591463414634148</v>
      </c>
      <c r="AC54">
        <v>70.837560975609762</v>
      </c>
      <c r="AD54">
        <v>71.046341463414635</v>
      </c>
      <c r="AE54">
        <v>70.997317073170734</v>
      </c>
      <c r="AF54">
        <v>71.445609756097568</v>
      </c>
      <c r="AG54">
        <v>71.64146341463416</v>
      </c>
      <c r="AH54">
        <v>71.675609756097572</v>
      </c>
      <c r="AI54">
        <v>71.383902439024411</v>
      </c>
      <c r="AJ54">
        <v>71.898292682926837</v>
      </c>
      <c r="AK54">
        <v>72.271707317073179</v>
      </c>
      <c r="AL54">
        <v>72.767804878048793</v>
      </c>
      <c r="AM54">
        <v>72.972682926829265</v>
      </c>
      <c r="AN54">
        <v>73.074878048780505</v>
      </c>
      <c r="AO54">
        <v>73.714634146341467</v>
      </c>
      <c r="AP54">
        <v>73.824878048780505</v>
      </c>
      <c r="AQ54">
        <v>74.514634146341464</v>
      </c>
      <c r="AR54">
        <v>74.668292682926833</v>
      </c>
      <c r="AS54">
        <v>74.968292682926844</v>
      </c>
      <c r="AT54">
        <v>75.17317073170733</v>
      </c>
      <c r="AU54">
        <v>75.221951219512192</v>
      </c>
      <c r="AV54">
        <v>75.170731707317088</v>
      </c>
      <c r="AW54">
        <v>75.721951219512206</v>
      </c>
      <c r="AX54">
        <v>75.924390243902451</v>
      </c>
      <c r="AY54">
        <v>76.524390243902445</v>
      </c>
      <c r="AZ54">
        <v>76.724390243902462</v>
      </c>
      <c r="BA54">
        <v>76.975609756097569</v>
      </c>
      <c r="BB54">
        <v>77.078048780487805</v>
      </c>
      <c r="BC54">
        <v>77.424390243902451</v>
      </c>
      <c r="BD54">
        <v>77.873170731707319</v>
      </c>
      <c r="BE54">
        <v>78.075609756097577</v>
      </c>
      <c r="BF54">
        <v>78.175609756097558</v>
      </c>
      <c r="BG54">
        <v>78.824390243902442</v>
      </c>
      <c r="BH54">
        <v>79.473170731707327</v>
      </c>
    </row>
    <row r="55" spans="1:60" x14ac:dyDescent="0.3">
      <c r="A55" t="s">
        <v>376</v>
      </c>
      <c r="B55" t="s">
        <v>112</v>
      </c>
      <c r="C55" t="s">
        <v>59</v>
      </c>
      <c r="D55" t="str">
        <f>IF(MATCH(B55,'[1]Metadata - Countries'!A55),'[1]Metadata - Countries'!C55,"NA")</f>
        <v>High income</v>
      </c>
      <c r="E55">
        <v>69.3129512195122</v>
      </c>
      <c r="F55">
        <v>69.509951219512203</v>
      </c>
      <c r="G55">
        <v>69.69251219512195</v>
      </c>
      <c r="H55">
        <v>69.860097560975618</v>
      </c>
      <c r="I55">
        <v>70.01370731707317</v>
      </c>
      <c r="J55">
        <v>70.151829268292687</v>
      </c>
      <c r="K55">
        <v>70.270926829268305</v>
      </c>
      <c r="L55">
        <v>70.373512195121961</v>
      </c>
      <c r="M55">
        <v>70.465097560975607</v>
      </c>
      <c r="N55">
        <v>70.550682926829268</v>
      </c>
      <c r="O55">
        <v>70.639780487804885</v>
      </c>
      <c r="P55">
        <v>70.742878048780497</v>
      </c>
      <c r="Q55">
        <v>70.867000000000019</v>
      </c>
      <c r="R55">
        <v>71.016682926829276</v>
      </c>
      <c r="S55">
        <v>71.195414634146346</v>
      </c>
      <c r="T55">
        <v>71.401731707317097</v>
      </c>
      <c r="U55">
        <v>71.634146341463421</v>
      </c>
      <c r="V55">
        <v>71.88368292682928</v>
      </c>
      <c r="W55">
        <v>72.142804878048793</v>
      </c>
      <c r="X55">
        <v>72.408536585365866</v>
      </c>
      <c r="Y55">
        <v>72.677902439024393</v>
      </c>
      <c r="Z55">
        <v>72.952390243902443</v>
      </c>
      <c r="AA55">
        <v>73.230975609756086</v>
      </c>
      <c r="AB55">
        <v>73.512146341463421</v>
      </c>
      <c r="AC55">
        <v>73.792853658536586</v>
      </c>
      <c r="AD55">
        <v>74.064536585365857</v>
      </c>
      <c r="AE55">
        <v>74.321634146341466</v>
      </c>
      <c r="AF55">
        <v>74.559609756097572</v>
      </c>
      <c r="AG55">
        <v>74.778951219512209</v>
      </c>
      <c r="AH55">
        <v>74.98268292682927</v>
      </c>
      <c r="AI55">
        <v>75.177365853658557</v>
      </c>
      <c r="AJ55">
        <v>75.319512195121959</v>
      </c>
      <c r="AK55">
        <v>75.819512195121959</v>
      </c>
      <c r="AL55">
        <v>75.870731707317091</v>
      </c>
      <c r="AM55">
        <v>76.270731707317069</v>
      </c>
      <c r="AN55">
        <v>76.421951219512209</v>
      </c>
      <c r="AO55">
        <v>76.67317073170733</v>
      </c>
      <c r="AP55">
        <v>77.073170731707322</v>
      </c>
      <c r="AQ55">
        <v>77.475609756097569</v>
      </c>
      <c r="AR55">
        <v>77.72682926829269</v>
      </c>
      <c r="AS55">
        <v>77.926829268292693</v>
      </c>
      <c r="AT55">
        <v>78.329268292682926</v>
      </c>
      <c r="AU55">
        <v>78.229268292682931</v>
      </c>
      <c r="AV55">
        <v>78.380487804878058</v>
      </c>
      <c r="AW55">
        <v>78.680487804878069</v>
      </c>
      <c r="AX55">
        <v>78.931707317073176</v>
      </c>
      <c r="AY55">
        <v>79.131707317073193</v>
      </c>
      <c r="AZ55">
        <v>79.534146341463426</v>
      </c>
      <c r="BA55">
        <v>79.736585365853671</v>
      </c>
      <c r="BB55">
        <v>79.836585365853679</v>
      </c>
      <c r="BC55">
        <v>79.987804878048792</v>
      </c>
      <c r="BD55">
        <v>80.436585365853674</v>
      </c>
      <c r="BE55">
        <v>80.53902439024391</v>
      </c>
      <c r="BF55">
        <v>80.490243902439033</v>
      </c>
      <c r="BG55">
        <v>81.090243902439042</v>
      </c>
      <c r="BH55">
        <v>81.090243902439042</v>
      </c>
    </row>
    <row r="56" spans="1:60" x14ac:dyDescent="0.3">
      <c r="A56" t="s">
        <v>377</v>
      </c>
      <c r="B56" t="s">
        <v>113</v>
      </c>
      <c r="C56" t="s">
        <v>59</v>
      </c>
      <c r="D56" t="str">
        <f>IF(MATCH(B56,'[1]Metadata - Countries'!A56),'[1]Metadata - Countries'!C56,"NA")</f>
        <v>Lower middle income</v>
      </c>
      <c r="E56">
        <v>44.021268292682933</v>
      </c>
      <c r="F56">
        <v>44.451341463414636</v>
      </c>
      <c r="G56">
        <v>44.874439024390249</v>
      </c>
      <c r="H56">
        <v>45.291048780487813</v>
      </c>
      <c r="I56">
        <v>45.708634146341467</v>
      </c>
      <c r="J56">
        <v>46.147146341463419</v>
      </c>
      <c r="K56">
        <v>46.633512195121959</v>
      </c>
      <c r="L56">
        <v>47.181658536585367</v>
      </c>
      <c r="M56">
        <v>47.791634146341465</v>
      </c>
      <c r="N56">
        <v>48.452926829268293</v>
      </c>
      <c r="O56">
        <v>49.136097560975621</v>
      </c>
      <c r="P56">
        <v>49.801756097560983</v>
      </c>
      <c r="Q56">
        <v>50.415487804878055</v>
      </c>
      <c r="R56">
        <v>50.954853658536585</v>
      </c>
      <c r="S56">
        <v>51.413902439024397</v>
      </c>
      <c r="T56">
        <v>51.803609756097565</v>
      </c>
      <c r="U56">
        <v>52.149975609756105</v>
      </c>
      <c r="V56">
        <v>52.486902439024398</v>
      </c>
      <c r="W56">
        <v>52.839878048780498</v>
      </c>
      <c r="X56">
        <v>53.217365853658542</v>
      </c>
      <c r="Y56">
        <v>53.61734146341464</v>
      </c>
      <c r="Z56">
        <v>54.02885365853659</v>
      </c>
      <c r="AA56">
        <v>54.432414634146355</v>
      </c>
      <c r="AB56">
        <v>54.811000000000007</v>
      </c>
      <c r="AC56">
        <v>55.158634146341463</v>
      </c>
      <c r="AD56">
        <v>55.472731707317074</v>
      </c>
      <c r="AE56">
        <v>55.75673170731708</v>
      </c>
      <c r="AF56">
        <v>56.016658536585375</v>
      </c>
      <c r="AG56">
        <v>56.255926829268297</v>
      </c>
      <c r="AH56">
        <v>56.473609756097567</v>
      </c>
      <c r="AI56">
        <v>56.663170731707325</v>
      </c>
      <c r="AJ56">
        <v>56.816146341463423</v>
      </c>
      <c r="AK56">
        <v>56.929585365853669</v>
      </c>
      <c r="AL56">
        <v>57.00358536585366</v>
      </c>
      <c r="AM56">
        <v>57.043658536585376</v>
      </c>
      <c r="AN56">
        <v>57.05341463414635</v>
      </c>
      <c r="AO56">
        <v>57.038414634146349</v>
      </c>
      <c r="AP56">
        <v>57.011195121951225</v>
      </c>
      <c r="AQ56">
        <v>56.987731707317074</v>
      </c>
      <c r="AR56">
        <v>56.981463414634156</v>
      </c>
      <c r="AS56">
        <v>57.01034146341464</v>
      </c>
      <c r="AT56">
        <v>57.088243902439032</v>
      </c>
      <c r="AU56">
        <v>57.220560975609757</v>
      </c>
      <c r="AV56">
        <v>57.411219512195125</v>
      </c>
      <c r="AW56">
        <v>57.663634146341472</v>
      </c>
      <c r="AX56">
        <v>57.984292682926835</v>
      </c>
      <c r="AY56">
        <v>58.376682926829275</v>
      </c>
      <c r="AZ56">
        <v>58.829341463414636</v>
      </c>
      <c r="BA56">
        <v>59.323878048780493</v>
      </c>
      <c r="BB56">
        <v>59.842804878048788</v>
      </c>
      <c r="BC56">
        <v>60.360682926829277</v>
      </c>
      <c r="BD56">
        <v>60.85056097560976</v>
      </c>
      <c r="BE56">
        <v>61.295975609756113</v>
      </c>
      <c r="BF56">
        <v>61.686463414634154</v>
      </c>
      <c r="BG56">
        <v>62.015512195121957</v>
      </c>
      <c r="BH56">
        <v>62.285658536585373</v>
      </c>
    </row>
    <row r="57" spans="1:60" x14ac:dyDescent="0.3">
      <c r="A57" t="s">
        <v>378</v>
      </c>
      <c r="B57" t="s">
        <v>114</v>
      </c>
      <c r="C57" t="s">
        <v>59</v>
      </c>
      <c r="D57" t="str">
        <f>IF(MATCH(B57,'[1]Metadata - Countries'!A57),'[1]Metadata - Countries'!C57,"NA")</f>
        <v>Upper middle income</v>
      </c>
      <c r="AA57">
        <v>71.463414634146346</v>
      </c>
      <c r="AF57">
        <v>71.963414634146346</v>
      </c>
      <c r="AK57">
        <v>73.951219512195138</v>
      </c>
      <c r="AP57">
        <v>75.951219512195124</v>
      </c>
      <c r="AU57">
        <v>76.597560975609767</v>
      </c>
    </row>
    <row r="58" spans="1:60" x14ac:dyDescent="0.3">
      <c r="A58" t="s">
        <v>379</v>
      </c>
      <c r="B58" t="s">
        <v>115</v>
      </c>
      <c r="C58" t="s">
        <v>59</v>
      </c>
      <c r="D58" t="str">
        <f>IF(MATCH(B58,'[1]Metadata - Countries'!A58),'[1]Metadata - Countries'!C58,"NA")</f>
        <v>High income</v>
      </c>
      <c r="E58">
        <v>72.176585365853654</v>
      </c>
      <c r="F58">
        <v>72.438292682926843</v>
      </c>
      <c r="G58">
        <v>72.319756097560983</v>
      </c>
      <c r="H58">
        <v>72.400487804878054</v>
      </c>
      <c r="I58">
        <v>72.485121951219526</v>
      </c>
      <c r="J58">
        <v>72.370731707317091</v>
      </c>
      <c r="K58">
        <v>72.444146341463423</v>
      </c>
      <c r="L58">
        <v>72.922195121951219</v>
      </c>
      <c r="M58">
        <v>73.12146341463415</v>
      </c>
      <c r="N58">
        <v>73.22097560975611</v>
      </c>
      <c r="O58">
        <v>73.343414634146342</v>
      </c>
      <c r="P58">
        <v>73.41463414634147</v>
      </c>
      <c r="Q58">
        <v>73.439024390243915</v>
      </c>
      <c r="R58">
        <v>73.682195121951224</v>
      </c>
      <c r="S58">
        <v>73.808292682926833</v>
      </c>
      <c r="T58">
        <v>74.075121951219529</v>
      </c>
      <c r="U58">
        <v>73.739756097560985</v>
      </c>
      <c r="V58">
        <v>74.632439024390266</v>
      </c>
      <c r="W58">
        <v>74.392926829268305</v>
      </c>
      <c r="X58">
        <v>74.219268292682926</v>
      </c>
      <c r="Y58">
        <v>74.101707317073178</v>
      </c>
      <c r="Z58">
        <v>74.230487804878067</v>
      </c>
      <c r="AA58">
        <v>74.551219512195118</v>
      </c>
      <c r="AB58">
        <v>74.420487804878064</v>
      </c>
      <c r="AC58">
        <v>74.562195121951234</v>
      </c>
      <c r="AD58">
        <v>74.427560975609765</v>
      </c>
      <c r="AE58">
        <v>74.579756097560974</v>
      </c>
      <c r="AF58">
        <v>74.691219512195133</v>
      </c>
      <c r="AG58">
        <v>74.771707317073179</v>
      </c>
      <c r="AH58">
        <v>74.799756097560973</v>
      </c>
      <c r="AI58">
        <v>74.805365853658543</v>
      </c>
      <c r="AJ58">
        <v>75.157804878048793</v>
      </c>
      <c r="AK58">
        <v>75.194146341463423</v>
      </c>
      <c r="AL58">
        <v>75.116829268292705</v>
      </c>
      <c r="AM58">
        <v>75.375121951219526</v>
      </c>
      <c r="AN58">
        <v>75.212682926829274</v>
      </c>
      <c r="AO58">
        <v>75.591463414634163</v>
      </c>
      <c r="AP58">
        <v>75.945121951219519</v>
      </c>
      <c r="AQ58">
        <v>76.139024390243918</v>
      </c>
      <c r="AR58">
        <v>76.341463414634148</v>
      </c>
      <c r="AS58">
        <v>76.592682926829269</v>
      </c>
      <c r="AT58">
        <v>76.792682926829286</v>
      </c>
      <c r="AU58">
        <v>76.895121951219508</v>
      </c>
      <c r="AV58">
        <v>77.143902439024401</v>
      </c>
      <c r="AW58">
        <v>77.492682926829275</v>
      </c>
      <c r="AX58">
        <v>77.84390243902439</v>
      </c>
      <c r="AY58">
        <v>78.095121951219539</v>
      </c>
      <c r="AZ58">
        <v>78.195121951219519</v>
      </c>
      <c r="BA58">
        <v>78.44634146341464</v>
      </c>
      <c r="BB58">
        <v>78.597560975609767</v>
      </c>
      <c r="BC58">
        <v>79.099999999999994</v>
      </c>
      <c r="BD58">
        <v>79.8</v>
      </c>
      <c r="BE58">
        <v>80.051219512195118</v>
      </c>
      <c r="BF58">
        <v>80.3</v>
      </c>
      <c r="BG58">
        <v>80.7</v>
      </c>
      <c r="BH58">
        <v>81.099999999999994</v>
      </c>
    </row>
    <row r="59" spans="1:60" x14ac:dyDescent="0.3">
      <c r="A59" t="s">
        <v>380</v>
      </c>
      <c r="B59" t="s">
        <v>116</v>
      </c>
      <c r="C59" t="s">
        <v>59</v>
      </c>
      <c r="D59" t="str">
        <f>IF(MATCH(B59,'[1]Metadata - Countries'!A59),'[1]Metadata - Countries'!C59,"NA")</f>
        <v>Upper middle income</v>
      </c>
      <c r="E59">
        <v>51.845268292682938</v>
      </c>
      <c r="F59">
        <v>52.578243902439027</v>
      </c>
      <c r="G59">
        <v>53.299243902439031</v>
      </c>
      <c r="H59">
        <v>54.006780487804882</v>
      </c>
      <c r="I59">
        <v>54.700317073170737</v>
      </c>
      <c r="J59">
        <v>55.378829268292691</v>
      </c>
      <c r="K59">
        <v>56.044268292682929</v>
      </c>
      <c r="L59">
        <v>56.695097560975618</v>
      </c>
      <c r="M59">
        <v>57.330341463414634</v>
      </c>
      <c r="N59">
        <v>57.946512195121961</v>
      </c>
      <c r="O59">
        <v>58.539682926829272</v>
      </c>
      <c r="P59">
        <v>59.1049024390244</v>
      </c>
      <c r="Q59">
        <v>59.639268292682935</v>
      </c>
      <c r="R59">
        <v>60.143268292682933</v>
      </c>
      <c r="S59">
        <v>60.616926829268301</v>
      </c>
      <c r="T59">
        <v>61.062195121951227</v>
      </c>
      <c r="U59">
        <v>61.481048780487804</v>
      </c>
      <c r="V59">
        <v>61.878902439024401</v>
      </c>
      <c r="W59">
        <v>62.265146341463421</v>
      </c>
      <c r="X59">
        <v>62.647268292682924</v>
      </c>
      <c r="Y59">
        <v>63.035682926829274</v>
      </c>
      <c r="Z59">
        <v>63.439365853658543</v>
      </c>
      <c r="AA59">
        <v>63.862829268292693</v>
      </c>
      <c r="AB59">
        <v>64.308073170731703</v>
      </c>
      <c r="AC59">
        <v>64.77763414634147</v>
      </c>
      <c r="AD59">
        <v>65.272536585365856</v>
      </c>
      <c r="AE59">
        <v>65.795780487804876</v>
      </c>
      <c r="AF59">
        <v>66.338926829268303</v>
      </c>
      <c r="AG59">
        <v>66.888560975609764</v>
      </c>
      <c r="AH59">
        <v>67.432707317073181</v>
      </c>
      <c r="AI59">
        <v>67.950414634146341</v>
      </c>
      <c r="AJ59">
        <v>68.422219512195142</v>
      </c>
      <c r="AK59">
        <v>68.83712195121953</v>
      </c>
      <c r="AL59">
        <v>69.190634146341466</v>
      </c>
      <c r="AM59">
        <v>69.483268292682922</v>
      </c>
      <c r="AN59">
        <v>69.720512195121955</v>
      </c>
      <c r="AO59">
        <v>69.916341463414653</v>
      </c>
      <c r="AP59">
        <v>70.091731707317066</v>
      </c>
      <c r="AQ59">
        <v>70.263658536585382</v>
      </c>
      <c r="AR59">
        <v>70.442146341463413</v>
      </c>
      <c r="AS59">
        <v>70.633731707317082</v>
      </c>
      <c r="AT59">
        <v>70.838926829268303</v>
      </c>
      <c r="AU59">
        <v>71.051804878048799</v>
      </c>
      <c r="AV59">
        <v>71.266829268292682</v>
      </c>
      <c r="AW59">
        <v>71.483536585365854</v>
      </c>
      <c r="AX59">
        <v>71.700390243902447</v>
      </c>
      <c r="AY59">
        <v>71.916829268292702</v>
      </c>
      <c r="AZ59">
        <v>72.131317073170734</v>
      </c>
      <c r="BA59">
        <v>72.342317073170747</v>
      </c>
      <c r="BB59">
        <v>72.548317073170736</v>
      </c>
      <c r="BC59">
        <v>72.749804878048792</v>
      </c>
      <c r="BD59">
        <v>72.945292682926834</v>
      </c>
      <c r="BE59">
        <v>73.135317073170725</v>
      </c>
      <c r="BF59">
        <v>73.319902439024403</v>
      </c>
      <c r="BG59">
        <v>73.500024390243908</v>
      </c>
      <c r="BH59">
        <v>73.676682926829272</v>
      </c>
    </row>
    <row r="60" spans="1:60" x14ac:dyDescent="0.3">
      <c r="A60" t="s">
        <v>381</v>
      </c>
      <c r="B60" t="s">
        <v>117</v>
      </c>
      <c r="C60" t="s">
        <v>59</v>
      </c>
      <c r="D60" t="str">
        <f>IF(MATCH(B60,'[1]Metadata - Countries'!A60),'[1]Metadata - Countries'!C60,"NA")</f>
        <v>Upper middle income</v>
      </c>
      <c r="E60">
        <v>46.135121951219517</v>
      </c>
      <c r="F60">
        <v>46.590317073170738</v>
      </c>
      <c r="G60">
        <v>47.045000000000002</v>
      </c>
      <c r="H60">
        <v>47.496195121951224</v>
      </c>
      <c r="I60">
        <v>47.941902439024396</v>
      </c>
      <c r="J60">
        <v>48.376097560975609</v>
      </c>
      <c r="K60">
        <v>48.790804878048789</v>
      </c>
      <c r="L60">
        <v>49.187512195121954</v>
      </c>
      <c r="M60">
        <v>49.572707317073181</v>
      </c>
      <c r="N60">
        <v>49.955902439024392</v>
      </c>
      <c r="O60">
        <v>50.343634146341472</v>
      </c>
      <c r="P60">
        <v>50.743926829268297</v>
      </c>
      <c r="Q60">
        <v>51.171804878048782</v>
      </c>
      <c r="R60">
        <v>51.645707317073175</v>
      </c>
      <c r="S60">
        <v>52.188073170731712</v>
      </c>
      <c r="T60">
        <v>52.83624390243903</v>
      </c>
      <c r="U60">
        <v>53.630512195121959</v>
      </c>
      <c r="V60">
        <v>54.578268292682935</v>
      </c>
      <c r="W60">
        <v>55.667536585365859</v>
      </c>
      <c r="X60">
        <v>56.874878048780495</v>
      </c>
      <c r="Y60">
        <v>58.164024390243917</v>
      </c>
      <c r="Z60">
        <v>59.486756097560985</v>
      </c>
      <c r="AA60">
        <v>60.786341463414637</v>
      </c>
      <c r="AB60">
        <v>62.008951219512205</v>
      </c>
      <c r="AC60">
        <v>63.117121951219524</v>
      </c>
      <c r="AD60">
        <v>64.073756097560988</v>
      </c>
      <c r="AE60">
        <v>64.857195121951221</v>
      </c>
      <c r="AF60">
        <v>65.487146341463415</v>
      </c>
      <c r="AG60">
        <v>65.989439024390251</v>
      </c>
      <c r="AH60">
        <v>66.382048780487793</v>
      </c>
      <c r="AI60">
        <v>66.694585365853669</v>
      </c>
      <c r="AJ60">
        <v>66.958731707317085</v>
      </c>
      <c r="AK60">
        <v>67.209682926829274</v>
      </c>
      <c r="AL60">
        <v>67.475487804878057</v>
      </c>
      <c r="AM60">
        <v>67.775536585365856</v>
      </c>
      <c r="AN60">
        <v>68.121073170731719</v>
      </c>
      <c r="AO60">
        <v>68.509219512195131</v>
      </c>
      <c r="AP60">
        <v>68.921219512195123</v>
      </c>
      <c r="AQ60">
        <v>69.340951219512206</v>
      </c>
      <c r="AR60">
        <v>69.762926829268309</v>
      </c>
      <c r="AS60">
        <v>70.183902439024408</v>
      </c>
      <c r="AT60">
        <v>70.60175609756098</v>
      </c>
      <c r="AU60">
        <v>71.01485365853658</v>
      </c>
      <c r="AV60">
        <v>71.421000000000006</v>
      </c>
      <c r="AW60">
        <v>71.816268292682935</v>
      </c>
      <c r="AX60">
        <v>72.196560975609756</v>
      </c>
      <c r="AY60">
        <v>72.557707317073181</v>
      </c>
      <c r="AZ60">
        <v>72.898365853658532</v>
      </c>
      <c r="BA60">
        <v>73.219317073170743</v>
      </c>
      <c r="BB60">
        <v>73.521024390243909</v>
      </c>
      <c r="BC60">
        <v>73.804048780487804</v>
      </c>
      <c r="BD60">
        <v>74.069999999999993</v>
      </c>
      <c r="BE60">
        <v>74.324097560975616</v>
      </c>
      <c r="BF60">
        <v>74.568951219512201</v>
      </c>
      <c r="BG60">
        <v>74.808097560975625</v>
      </c>
      <c r="BH60">
        <v>75.042536585365852</v>
      </c>
    </row>
    <row r="61" spans="1:60" x14ac:dyDescent="0.3">
      <c r="A61" t="s">
        <v>382</v>
      </c>
      <c r="B61" t="s">
        <v>118</v>
      </c>
      <c r="C61" t="s">
        <v>59</v>
      </c>
      <c r="D61" t="s">
        <v>587</v>
      </c>
      <c r="E61">
        <v>45.467580569863884</v>
      </c>
      <c r="F61">
        <v>45.909034320205564</v>
      </c>
      <c r="G61">
        <v>46.620829001206118</v>
      </c>
      <c r="H61">
        <v>47.640193681343746</v>
      </c>
      <c r="I61">
        <v>48.976297016313154</v>
      </c>
      <c r="J61">
        <v>50.554560717679323</v>
      </c>
      <c r="K61">
        <v>52.25962138847509</v>
      </c>
      <c r="L61">
        <v>53.955771012432351</v>
      </c>
      <c r="M61">
        <v>55.526058462512616</v>
      </c>
      <c r="N61">
        <v>56.911658059449593</v>
      </c>
      <c r="O61">
        <v>58.086650128216725</v>
      </c>
      <c r="P61">
        <v>59.066956425101807</v>
      </c>
      <c r="Q61">
        <v>59.920383939753435</v>
      </c>
      <c r="R61">
        <v>60.705821239526678</v>
      </c>
      <c r="S61">
        <v>61.440337812486263</v>
      </c>
      <c r="T61">
        <v>62.136862785242421</v>
      </c>
      <c r="U61">
        <v>62.799798762610152</v>
      </c>
      <c r="V61">
        <v>63.421569048338874</v>
      </c>
      <c r="W61">
        <v>63.997928515492809</v>
      </c>
      <c r="X61">
        <v>64.526936752978813</v>
      </c>
      <c r="Y61">
        <v>65.0071378461313</v>
      </c>
      <c r="Z61">
        <v>65.439691481367703</v>
      </c>
      <c r="AA61">
        <v>65.831283494819374</v>
      </c>
      <c r="AB61">
        <v>66.184217843249385</v>
      </c>
      <c r="AC61">
        <v>66.503545023956008</v>
      </c>
      <c r="AD61">
        <v>66.793835539877335</v>
      </c>
      <c r="AE61">
        <v>67.057016809279006</v>
      </c>
      <c r="AF61">
        <v>67.295789151639667</v>
      </c>
      <c r="AG61">
        <v>67.512407131371475</v>
      </c>
      <c r="AH61">
        <v>67.713385361441752</v>
      </c>
      <c r="AI61">
        <v>67.902282397296105</v>
      </c>
      <c r="AJ61">
        <v>68.082872894716374</v>
      </c>
      <c r="AK61">
        <v>68.258940294979823</v>
      </c>
      <c r="AL61">
        <v>68.43695606752172</v>
      </c>
      <c r="AM61">
        <v>68.625392083513177</v>
      </c>
      <c r="AN61">
        <v>68.836623808507042</v>
      </c>
      <c r="AO61">
        <v>69.081198907732798</v>
      </c>
      <c r="AP61">
        <v>69.362508563402656</v>
      </c>
      <c r="AQ61">
        <v>69.67797806450865</v>
      </c>
      <c r="AR61">
        <v>70.023417871162493</v>
      </c>
      <c r="AS61">
        <v>70.389885001683226</v>
      </c>
      <c r="AT61">
        <v>70.766675468242028</v>
      </c>
      <c r="AU61">
        <v>71.138628808991342</v>
      </c>
      <c r="AV61">
        <v>71.494400891277579</v>
      </c>
      <c r="AW61">
        <v>71.826180508886452</v>
      </c>
      <c r="AX61">
        <v>72.127994931526814</v>
      </c>
      <c r="AY61">
        <v>72.39773021174345</v>
      </c>
      <c r="AZ61">
        <v>72.640174737924013</v>
      </c>
      <c r="BA61">
        <v>72.862741418160468</v>
      </c>
      <c r="BB61">
        <v>73.067459113892923</v>
      </c>
      <c r="BC61">
        <v>73.259270185760258</v>
      </c>
      <c r="BD61">
        <v>73.443018301596197</v>
      </c>
      <c r="BE61">
        <v>73.622930621321672</v>
      </c>
      <c r="BF61">
        <v>73.803178707462251</v>
      </c>
      <c r="BG61">
        <v>73.98638440156995</v>
      </c>
      <c r="BH61">
        <v>74.174157071521876</v>
      </c>
    </row>
    <row r="62" spans="1:60" x14ac:dyDescent="0.3">
      <c r="A62" t="s">
        <v>383</v>
      </c>
      <c r="B62" t="s">
        <v>119</v>
      </c>
      <c r="C62" t="s">
        <v>59</v>
      </c>
      <c r="D62" t="s">
        <v>587</v>
      </c>
      <c r="E62">
        <v>45.145912798802819</v>
      </c>
      <c r="F62">
        <v>45.81514519152433</v>
      </c>
      <c r="G62">
        <v>46.424909097423892</v>
      </c>
      <c r="H62">
        <v>46.974160337805174</v>
      </c>
      <c r="I62">
        <v>47.578124259006366</v>
      </c>
      <c r="J62">
        <v>48.174762558694283</v>
      </c>
      <c r="K62">
        <v>48.813474550390268</v>
      </c>
      <c r="L62">
        <v>49.378825146697956</v>
      </c>
      <c r="M62">
        <v>49.9257816209061</v>
      </c>
      <c r="N62">
        <v>50.458060568696006</v>
      </c>
      <c r="O62">
        <v>50.981994806703646</v>
      </c>
      <c r="P62">
        <v>51.506009157982987</v>
      </c>
      <c r="Q62">
        <v>52.034065185609926</v>
      </c>
      <c r="R62">
        <v>52.576276941237225</v>
      </c>
      <c r="S62">
        <v>53.127128230431424</v>
      </c>
      <c r="T62">
        <v>53.685255586622731</v>
      </c>
      <c r="U62">
        <v>54.245552745081326</v>
      </c>
      <c r="V62">
        <v>54.795267843093285</v>
      </c>
      <c r="W62">
        <v>55.327105116574039</v>
      </c>
      <c r="X62">
        <v>55.834245757086286</v>
      </c>
      <c r="Y62">
        <v>56.313607720786131</v>
      </c>
      <c r="Z62">
        <v>56.768098553888969</v>
      </c>
      <c r="AA62">
        <v>57.204489935300813</v>
      </c>
      <c r="AB62">
        <v>57.634245695386333</v>
      </c>
      <c r="AC62">
        <v>58.060265599533444</v>
      </c>
      <c r="AD62">
        <v>58.486701381102243</v>
      </c>
      <c r="AE62">
        <v>58.912440566084186</v>
      </c>
      <c r="AF62">
        <v>59.338469459141479</v>
      </c>
      <c r="AG62">
        <v>59.759460874242478</v>
      </c>
      <c r="AH62">
        <v>60.184838922238839</v>
      </c>
      <c r="AI62">
        <v>60.614571254730123</v>
      </c>
      <c r="AJ62">
        <v>61.039847606686919</v>
      </c>
      <c r="AK62">
        <v>61.465028642893238</v>
      </c>
      <c r="AL62">
        <v>61.889724607544125</v>
      </c>
      <c r="AM62">
        <v>62.305266773248107</v>
      </c>
      <c r="AN62">
        <v>62.706158299087981</v>
      </c>
      <c r="AO62">
        <v>63.089432988578388</v>
      </c>
      <c r="AP62">
        <v>63.451715220564544</v>
      </c>
      <c r="AQ62">
        <v>63.796912272795446</v>
      </c>
      <c r="AR62">
        <v>64.127171068147078</v>
      </c>
      <c r="AS62">
        <v>64.445056373743512</v>
      </c>
      <c r="AT62">
        <v>64.75688764009692</v>
      </c>
      <c r="AU62">
        <v>65.065590811502446</v>
      </c>
      <c r="AV62">
        <v>65.378940100969857</v>
      </c>
      <c r="AW62">
        <v>65.699345416304013</v>
      </c>
      <c r="AX62">
        <v>66.027742587086991</v>
      </c>
      <c r="AY62">
        <v>66.368091700906689</v>
      </c>
      <c r="AZ62">
        <v>66.714848392456815</v>
      </c>
      <c r="BA62">
        <v>67.066238089658981</v>
      </c>
      <c r="BB62">
        <v>67.417695221926763</v>
      </c>
      <c r="BC62">
        <v>67.764140449611105</v>
      </c>
      <c r="BD62">
        <v>68.101895822209997</v>
      </c>
      <c r="BE62">
        <v>68.428003365370003</v>
      </c>
      <c r="BF62">
        <v>68.741524359473118</v>
      </c>
      <c r="BG62">
        <v>69.03935363604937</v>
      </c>
      <c r="BH62">
        <v>69.320758989395415</v>
      </c>
    </row>
    <row r="63" spans="1:60" x14ac:dyDescent="0.3">
      <c r="A63" t="s">
        <v>384</v>
      </c>
      <c r="B63" t="s">
        <v>120</v>
      </c>
      <c r="C63" t="s">
        <v>59</v>
      </c>
      <c r="D63" t="s">
        <v>587</v>
      </c>
      <c r="E63">
        <v>48.228889828728803</v>
      </c>
      <c r="F63">
        <v>48.757823799115577</v>
      </c>
      <c r="G63">
        <v>49.424870717429378</v>
      </c>
      <c r="H63">
        <v>50.394704037967145</v>
      </c>
      <c r="I63">
        <v>51.586394643477028</v>
      </c>
      <c r="J63">
        <v>52.951800382462658</v>
      </c>
      <c r="K63">
        <v>54.483337906198635</v>
      </c>
      <c r="L63">
        <v>55.970749239201524</v>
      </c>
      <c r="M63">
        <v>57.347133111819431</v>
      </c>
      <c r="N63">
        <v>58.590495431964733</v>
      </c>
      <c r="O63">
        <v>59.644660030082832</v>
      </c>
      <c r="P63">
        <v>60.569963785023717</v>
      </c>
      <c r="Q63">
        <v>61.37078924231885</v>
      </c>
      <c r="R63">
        <v>62.073771360997839</v>
      </c>
      <c r="S63">
        <v>62.777976482345146</v>
      </c>
      <c r="T63">
        <v>63.453729895312009</v>
      </c>
      <c r="U63">
        <v>64.066724092052951</v>
      </c>
      <c r="V63">
        <v>64.651020558831149</v>
      </c>
      <c r="W63">
        <v>65.177384625718659</v>
      </c>
      <c r="X63">
        <v>65.670122225729116</v>
      </c>
      <c r="Y63">
        <v>66.085437417141137</v>
      </c>
      <c r="Z63">
        <v>66.502687299523373</v>
      </c>
      <c r="AA63">
        <v>66.892774902180534</v>
      </c>
      <c r="AB63">
        <v>67.211536536542354</v>
      </c>
      <c r="AC63">
        <v>67.541358540233915</v>
      </c>
      <c r="AD63">
        <v>67.831044092012945</v>
      </c>
      <c r="AE63">
        <v>68.104105307273386</v>
      </c>
      <c r="AF63">
        <v>68.355195794331493</v>
      </c>
      <c r="AG63">
        <v>68.544965374402807</v>
      </c>
      <c r="AH63">
        <v>68.759249350517507</v>
      </c>
      <c r="AI63">
        <v>68.936330363943213</v>
      </c>
      <c r="AJ63">
        <v>69.126182300215945</v>
      </c>
      <c r="AK63">
        <v>69.289338692054145</v>
      </c>
      <c r="AL63">
        <v>69.467056929505546</v>
      </c>
      <c r="AM63">
        <v>69.666402909207832</v>
      </c>
      <c r="AN63">
        <v>69.846438239476015</v>
      </c>
      <c r="AO63">
        <v>70.121286461763034</v>
      </c>
      <c r="AP63">
        <v>70.401217444978855</v>
      </c>
      <c r="AQ63">
        <v>70.696218659633601</v>
      </c>
      <c r="AR63">
        <v>71.021977536080556</v>
      </c>
      <c r="AS63">
        <v>71.396715569944774</v>
      </c>
      <c r="AT63">
        <v>71.769243974123029</v>
      </c>
      <c r="AU63">
        <v>72.124195286080678</v>
      </c>
      <c r="AV63">
        <v>72.462726846726227</v>
      </c>
      <c r="AW63">
        <v>72.790085873837825</v>
      </c>
      <c r="AX63">
        <v>73.064234927790821</v>
      </c>
      <c r="AY63">
        <v>73.347197721357745</v>
      </c>
      <c r="AZ63">
        <v>73.587208226894759</v>
      </c>
      <c r="BA63">
        <v>73.803202448730133</v>
      </c>
      <c r="BB63">
        <v>74.022199535892128</v>
      </c>
      <c r="BC63">
        <v>74.195035936457501</v>
      </c>
      <c r="BD63">
        <v>74.353615730452489</v>
      </c>
      <c r="BE63">
        <v>74.55145032426627</v>
      </c>
      <c r="BF63">
        <v>74.741409801016189</v>
      </c>
      <c r="BG63">
        <v>74.926553726222693</v>
      </c>
      <c r="BH63">
        <v>75.105969992432094</v>
      </c>
    </row>
    <row r="64" spans="1:60" x14ac:dyDescent="0.3">
      <c r="A64" t="s">
        <v>385</v>
      </c>
      <c r="B64" t="s">
        <v>121</v>
      </c>
      <c r="C64" t="s">
        <v>59</v>
      </c>
      <c r="D64" t="s">
        <v>587</v>
      </c>
      <c r="E64">
        <v>63.407816189453754</v>
      </c>
      <c r="F64">
        <v>63.928976018573223</v>
      </c>
      <c r="G64">
        <v>64.325540781747463</v>
      </c>
      <c r="H64">
        <v>64.693012605939799</v>
      </c>
      <c r="I64">
        <v>64.994602501089247</v>
      </c>
      <c r="J64">
        <v>65.223399403323256</v>
      </c>
      <c r="K64">
        <v>65.397507627119026</v>
      </c>
      <c r="L64">
        <v>65.521434784548561</v>
      </c>
      <c r="M64">
        <v>65.66984036465486</v>
      </c>
      <c r="N64">
        <v>65.760981844212111</v>
      </c>
      <c r="O64">
        <v>66.008444848608434</v>
      </c>
      <c r="P64">
        <v>66.214769308548995</v>
      </c>
      <c r="Q64">
        <v>66.261550616072853</v>
      </c>
      <c r="R64">
        <v>66.371864473239768</v>
      </c>
      <c r="S64">
        <v>66.475937311326462</v>
      </c>
      <c r="T64">
        <v>66.305223459444335</v>
      </c>
      <c r="U64">
        <v>66.290713520247792</v>
      </c>
      <c r="V64">
        <v>66.298916507756431</v>
      </c>
      <c r="W64">
        <v>66.360305553533237</v>
      </c>
      <c r="X64">
        <v>66.300748193244317</v>
      </c>
      <c r="Y64">
        <v>66.420747437080593</v>
      </c>
      <c r="Z64">
        <v>66.635937568405225</v>
      </c>
      <c r="AA64">
        <v>66.96867303587625</v>
      </c>
      <c r="AB64">
        <v>67.085954105847136</v>
      </c>
      <c r="AC64">
        <v>67.081419286796191</v>
      </c>
      <c r="AD64">
        <v>67.494786662892309</v>
      </c>
      <c r="AE64">
        <v>68.24763813248569</v>
      </c>
      <c r="AF64">
        <v>68.412689935489638</v>
      </c>
      <c r="AG64">
        <v>68.478989291152246</v>
      </c>
      <c r="AH64">
        <v>68.428363163658162</v>
      </c>
      <c r="AI64">
        <v>68.299135458195238</v>
      </c>
      <c r="AJ64">
        <v>68.045138009046411</v>
      </c>
      <c r="AK64">
        <v>67.39230398631554</v>
      </c>
      <c r="AL64">
        <v>66.541732172270429</v>
      </c>
      <c r="AM64">
        <v>66.297685368209144</v>
      </c>
      <c r="AN64">
        <v>66.350163687323175</v>
      </c>
      <c r="AO64">
        <v>66.840169265726445</v>
      </c>
      <c r="AP64">
        <v>67.441516778465086</v>
      </c>
      <c r="AQ64">
        <v>67.767948468602341</v>
      </c>
      <c r="AR64">
        <v>67.625381471720459</v>
      </c>
      <c r="AS64">
        <v>67.677522521960896</v>
      </c>
      <c r="AT64">
        <v>67.855997621714025</v>
      </c>
      <c r="AU64">
        <v>67.872039488262601</v>
      </c>
      <c r="AV64">
        <v>67.99227101580118</v>
      </c>
      <c r="AW64">
        <v>68.313286504635087</v>
      </c>
      <c r="AX64">
        <v>68.433275735108083</v>
      </c>
      <c r="AY64">
        <v>69.039584366019611</v>
      </c>
      <c r="AZ64">
        <v>69.523453879297094</v>
      </c>
      <c r="BA64">
        <v>69.794406877364324</v>
      </c>
      <c r="BB64">
        <v>70.365921944782954</v>
      </c>
      <c r="BC64">
        <v>70.642757712214546</v>
      </c>
      <c r="BD64">
        <v>71.179699056846275</v>
      </c>
      <c r="BE64">
        <v>71.482841285551714</v>
      </c>
      <c r="BF64">
        <v>71.8578257582747</v>
      </c>
      <c r="BG64">
        <v>72.048770560250802</v>
      </c>
      <c r="BH64">
        <v>72.213420346021351</v>
      </c>
    </row>
    <row r="65" spans="1:60" x14ac:dyDescent="0.3">
      <c r="A65" t="s">
        <v>386</v>
      </c>
      <c r="B65" t="s">
        <v>122</v>
      </c>
      <c r="C65" t="s">
        <v>59</v>
      </c>
      <c r="D65" t="s">
        <v>587</v>
      </c>
      <c r="E65">
        <v>67.034947884383527</v>
      </c>
      <c r="F65">
        <v>67.399250583420681</v>
      </c>
      <c r="G65">
        <v>67.493307183836535</v>
      </c>
      <c r="H65">
        <v>67.763226358903012</v>
      </c>
      <c r="I65">
        <v>68.160635966264095</v>
      </c>
      <c r="J65">
        <v>68.312419769080009</v>
      </c>
      <c r="K65">
        <v>68.522942659122734</v>
      </c>
      <c r="L65">
        <v>68.647457282355532</v>
      </c>
      <c r="M65">
        <v>68.718322298347942</v>
      </c>
      <c r="N65">
        <v>68.725656423698439</v>
      </c>
      <c r="O65">
        <v>69.004470805640281</v>
      </c>
      <c r="P65">
        <v>69.142093433184471</v>
      </c>
      <c r="Q65">
        <v>69.346874911419647</v>
      </c>
      <c r="R65">
        <v>69.442228774720846</v>
      </c>
      <c r="S65">
        <v>69.645675167875822</v>
      </c>
      <c r="T65">
        <v>69.619739455393201</v>
      </c>
      <c r="U65">
        <v>69.719854194502759</v>
      </c>
      <c r="V65">
        <v>69.89168185234081</v>
      </c>
      <c r="W65">
        <v>69.980604816325439</v>
      </c>
      <c r="X65">
        <v>70.099549888457759</v>
      </c>
      <c r="Y65">
        <v>70.203975533263659</v>
      </c>
      <c r="Z65">
        <v>70.469810765815581</v>
      </c>
      <c r="AA65">
        <v>70.76185476217475</v>
      </c>
      <c r="AB65">
        <v>70.832461611890878</v>
      </c>
      <c r="AC65">
        <v>70.983822298165663</v>
      </c>
      <c r="AD65">
        <v>71.19664646172464</v>
      </c>
      <c r="AE65">
        <v>71.680818646724902</v>
      </c>
      <c r="AF65">
        <v>71.89523921905807</v>
      </c>
      <c r="AG65">
        <v>72.018794280488578</v>
      </c>
      <c r="AH65">
        <v>72.075909777948851</v>
      </c>
      <c r="AI65">
        <v>72.07258344350555</v>
      </c>
      <c r="AJ65">
        <v>71.982160455116698</v>
      </c>
      <c r="AK65">
        <v>71.908047469105512</v>
      </c>
      <c r="AL65">
        <v>71.587101507621668</v>
      </c>
      <c r="AM65">
        <v>71.653182719771081</v>
      </c>
      <c r="AN65">
        <v>71.750993003619541</v>
      </c>
      <c r="AO65">
        <v>72.137388924212587</v>
      </c>
      <c r="AP65">
        <v>72.54390970621543</v>
      </c>
      <c r="AQ65">
        <v>72.850427662091008</v>
      </c>
      <c r="AR65">
        <v>72.898706967335031</v>
      </c>
      <c r="AS65">
        <v>73.05072446846853</v>
      </c>
      <c r="AT65">
        <v>73.32329605295655</v>
      </c>
      <c r="AU65">
        <v>73.406912241637997</v>
      </c>
      <c r="AV65">
        <v>73.514157606940202</v>
      </c>
      <c r="AW65">
        <v>73.942795479722022</v>
      </c>
      <c r="AX65">
        <v>74.09926588375825</v>
      </c>
      <c r="AY65">
        <v>74.587108835961232</v>
      </c>
      <c r="AZ65">
        <v>74.935215832175786</v>
      </c>
      <c r="BA65">
        <v>75.182574194853188</v>
      </c>
      <c r="BB65">
        <v>75.56437728752104</v>
      </c>
      <c r="BC65">
        <v>75.841421607834192</v>
      </c>
      <c r="BD65">
        <v>76.34202108361886</v>
      </c>
      <c r="BE65">
        <v>76.478365442593841</v>
      </c>
      <c r="BF65">
        <v>76.783741802970255</v>
      </c>
      <c r="BG65">
        <v>77.094493495375829</v>
      </c>
      <c r="BH65">
        <v>77.278912618572562</v>
      </c>
    </row>
    <row r="66" spans="1:60" x14ac:dyDescent="0.3">
      <c r="A66" t="s">
        <v>387</v>
      </c>
      <c r="B66" t="s">
        <v>123</v>
      </c>
      <c r="C66" t="s">
        <v>59</v>
      </c>
      <c r="D66" t="str">
        <f>IF(MATCH(B66,'[1]Metadata - Countries'!A66),'[1]Metadata - Countries'!C66,"NA")</f>
        <v>Upper middle income</v>
      </c>
      <c r="E66">
        <v>53.215000000000003</v>
      </c>
      <c r="F66">
        <v>53.820292682926841</v>
      </c>
      <c r="G66">
        <v>54.387536585365858</v>
      </c>
      <c r="H66">
        <v>54.910195121951226</v>
      </c>
      <c r="I66">
        <v>55.387292682926834</v>
      </c>
      <c r="J66">
        <v>55.820829268292691</v>
      </c>
      <c r="K66">
        <v>56.219341463414644</v>
      </c>
      <c r="L66">
        <v>56.599829268292687</v>
      </c>
      <c r="M66">
        <v>56.977317073170745</v>
      </c>
      <c r="N66">
        <v>57.36375609756098</v>
      </c>
      <c r="O66">
        <v>57.770121951219522</v>
      </c>
      <c r="P66">
        <v>58.204390243902445</v>
      </c>
      <c r="Q66">
        <v>58.666487804878052</v>
      </c>
      <c r="R66">
        <v>59.155414634146346</v>
      </c>
      <c r="S66">
        <v>59.672195121951226</v>
      </c>
      <c r="T66">
        <v>60.212853658536595</v>
      </c>
      <c r="U66">
        <v>60.773463414634151</v>
      </c>
      <c r="V66">
        <v>61.346560975609755</v>
      </c>
      <c r="W66">
        <v>61.925195121951226</v>
      </c>
      <c r="X66">
        <v>62.506902439024394</v>
      </c>
      <c r="Y66">
        <v>63.092195121951221</v>
      </c>
      <c r="Z66">
        <v>63.684048780487814</v>
      </c>
      <c r="AA66">
        <v>64.285439024390257</v>
      </c>
      <c r="AB66">
        <v>64.896317073170735</v>
      </c>
      <c r="AC66">
        <v>65.512195121951237</v>
      </c>
      <c r="AD66">
        <v>66.12753658536586</v>
      </c>
      <c r="AE66">
        <v>66.737317073170743</v>
      </c>
      <c r="AF66">
        <v>67.334048780487819</v>
      </c>
      <c r="AG66">
        <v>67.913219512195127</v>
      </c>
      <c r="AH66">
        <v>68.468341463414632</v>
      </c>
      <c r="AI66">
        <v>68.995365853658555</v>
      </c>
      <c r="AJ66">
        <v>69.493268292682941</v>
      </c>
      <c r="AK66">
        <v>69.963585365853675</v>
      </c>
      <c r="AL66">
        <v>70.408829268292692</v>
      </c>
      <c r="AM66">
        <v>70.82904878048781</v>
      </c>
      <c r="AN66">
        <v>71.22682926829269</v>
      </c>
      <c r="AO66">
        <v>71.604731707317072</v>
      </c>
      <c r="AP66">
        <v>71.964317073170733</v>
      </c>
      <c r="AQ66">
        <v>72.308146341463413</v>
      </c>
      <c r="AR66">
        <v>72.635243902439029</v>
      </c>
      <c r="AS66">
        <v>72.944170731707317</v>
      </c>
      <c r="AT66">
        <v>73.23043902439025</v>
      </c>
      <c r="AU66">
        <v>73.49199999999999</v>
      </c>
      <c r="AV66">
        <v>73.727804878048786</v>
      </c>
      <c r="AW66">
        <v>73.942317073170742</v>
      </c>
      <c r="AX66">
        <v>74.137975609756097</v>
      </c>
      <c r="AY66">
        <v>74.320219512195123</v>
      </c>
      <c r="AZ66">
        <v>74.495024390243913</v>
      </c>
      <c r="BA66">
        <v>74.667829268292692</v>
      </c>
      <c r="BB66">
        <v>74.844609756097569</v>
      </c>
      <c r="BC66">
        <v>75.029804878048793</v>
      </c>
      <c r="BD66">
        <v>75.22643902439026</v>
      </c>
      <c r="BE66">
        <v>75.433000000000007</v>
      </c>
      <c r="BF66">
        <v>75.648512195121967</v>
      </c>
      <c r="BG66">
        <v>75.872487804878048</v>
      </c>
      <c r="BH66">
        <v>76.102926829268299</v>
      </c>
    </row>
    <row r="67" spans="1:60" x14ac:dyDescent="0.3">
      <c r="A67" t="s">
        <v>388</v>
      </c>
      <c r="B67" t="s">
        <v>124</v>
      </c>
      <c r="C67" t="s">
        <v>59</v>
      </c>
      <c r="D67" t="str">
        <f>IF(MATCH(B67,'[1]Metadata - Countries'!A67),'[1]Metadata - Countries'!C67,"NA")</f>
        <v>Lower middle income</v>
      </c>
      <c r="E67">
        <v>48.013707317073177</v>
      </c>
      <c r="F67">
        <v>48.58158536585367</v>
      </c>
      <c r="G67">
        <v>49.106512195121958</v>
      </c>
      <c r="H67">
        <v>49.601951219512195</v>
      </c>
      <c r="I67">
        <v>50.07539024390244</v>
      </c>
      <c r="J67">
        <v>50.52039024390244</v>
      </c>
      <c r="K67">
        <v>50.92048780487805</v>
      </c>
      <c r="L67">
        <v>51.268243902439032</v>
      </c>
      <c r="M67">
        <v>51.568682926829275</v>
      </c>
      <c r="N67">
        <v>51.84178048780489</v>
      </c>
      <c r="O67">
        <v>52.122487804878055</v>
      </c>
      <c r="P67">
        <v>52.455243902439037</v>
      </c>
      <c r="Q67">
        <v>52.869951219512195</v>
      </c>
      <c r="R67">
        <v>53.38307317073172</v>
      </c>
      <c r="S67">
        <v>53.99609756097562</v>
      </c>
      <c r="T67">
        <v>54.693000000000012</v>
      </c>
      <c r="U67">
        <v>55.441829268292686</v>
      </c>
      <c r="V67">
        <v>56.200634146341471</v>
      </c>
      <c r="W67">
        <v>56.937975609756101</v>
      </c>
      <c r="X67">
        <v>57.641365853658542</v>
      </c>
      <c r="Y67">
        <v>58.315829268292688</v>
      </c>
      <c r="Z67">
        <v>58.980439024390243</v>
      </c>
      <c r="AA67">
        <v>59.657170731707325</v>
      </c>
      <c r="AB67">
        <v>60.358000000000011</v>
      </c>
      <c r="AC67">
        <v>61.075951219512206</v>
      </c>
      <c r="AD67">
        <v>61.789000000000009</v>
      </c>
      <c r="AE67">
        <v>62.468634146341465</v>
      </c>
      <c r="AF67">
        <v>63.089829268292682</v>
      </c>
      <c r="AG67">
        <v>63.640560975609752</v>
      </c>
      <c r="AH67">
        <v>64.120804878048787</v>
      </c>
      <c r="AI67">
        <v>64.549073170731717</v>
      </c>
      <c r="AJ67">
        <v>64.955341463414641</v>
      </c>
      <c r="AK67">
        <v>65.369634146341468</v>
      </c>
      <c r="AL67">
        <v>65.8099512195122</v>
      </c>
      <c r="AM67">
        <v>66.278292682926832</v>
      </c>
      <c r="AN67">
        <v>66.760682926829276</v>
      </c>
      <c r="AO67">
        <v>67.232097560975618</v>
      </c>
      <c r="AP67">
        <v>67.664073170731697</v>
      </c>
      <c r="AQ67">
        <v>68.036585365853682</v>
      </c>
      <c r="AR67">
        <v>68.345146341463419</v>
      </c>
      <c r="AS67">
        <v>68.590756097560984</v>
      </c>
      <c r="AT67">
        <v>68.786439024390248</v>
      </c>
      <c r="AU67">
        <v>68.952658536585389</v>
      </c>
      <c r="AV67">
        <v>69.109439024390255</v>
      </c>
      <c r="AW67">
        <v>69.265780487804875</v>
      </c>
      <c r="AX67">
        <v>69.429682926829273</v>
      </c>
      <c r="AY67">
        <v>69.603195121951231</v>
      </c>
      <c r="AZ67">
        <v>69.782292682926837</v>
      </c>
      <c r="BA67">
        <v>69.964463414634139</v>
      </c>
      <c r="BB67">
        <v>70.150146341463412</v>
      </c>
      <c r="BC67">
        <v>70.340292682926844</v>
      </c>
      <c r="BD67">
        <v>70.533317073170736</v>
      </c>
      <c r="BE67">
        <v>70.729146341463419</v>
      </c>
      <c r="BF67">
        <v>70.925780487804886</v>
      </c>
      <c r="BG67">
        <v>71.121707317073174</v>
      </c>
      <c r="BH67">
        <v>71.316951219512205</v>
      </c>
    </row>
    <row r="68" spans="1:60" x14ac:dyDescent="0.3">
      <c r="A68" t="s">
        <v>389</v>
      </c>
      <c r="B68" t="s">
        <v>125</v>
      </c>
      <c r="C68" t="s">
        <v>59</v>
      </c>
      <c r="D68" t="s">
        <v>587</v>
      </c>
      <c r="E68">
        <v>69.273711012466421</v>
      </c>
      <c r="F68">
        <v>69.644365146080645</v>
      </c>
      <c r="G68">
        <v>69.602815459102985</v>
      </c>
      <c r="H68">
        <v>69.772426027145116</v>
      </c>
      <c r="I68">
        <v>70.232340352068377</v>
      </c>
      <c r="J68">
        <v>70.318691051642404</v>
      </c>
      <c r="K68">
        <v>70.595474232558914</v>
      </c>
      <c r="L68">
        <v>70.735660243586523</v>
      </c>
      <c r="M68">
        <v>70.785981551768117</v>
      </c>
      <c r="N68">
        <v>70.792690250082345</v>
      </c>
      <c r="O68">
        <v>71.156971585239489</v>
      </c>
      <c r="P68">
        <v>71.264831286850239</v>
      </c>
      <c r="Q68">
        <v>71.604261433927363</v>
      </c>
      <c r="R68">
        <v>71.699415106046018</v>
      </c>
      <c r="S68">
        <v>72.025190063480409</v>
      </c>
      <c r="T68">
        <v>72.168593308464793</v>
      </c>
      <c r="U68">
        <v>72.43409334537148</v>
      </c>
      <c r="V68">
        <v>72.789413127300037</v>
      </c>
      <c r="W68">
        <v>73.010418727138187</v>
      </c>
      <c r="X68">
        <v>73.333713541831116</v>
      </c>
      <c r="Y68">
        <v>73.527896328344312</v>
      </c>
      <c r="Z68">
        <v>73.811037819951011</v>
      </c>
      <c r="AA68">
        <v>74.154295331794913</v>
      </c>
      <c r="AB68">
        <v>74.229476639386704</v>
      </c>
      <c r="AC68">
        <v>74.588281086368838</v>
      </c>
      <c r="AD68">
        <v>74.757889133867906</v>
      </c>
      <c r="AE68">
        <v>75.056799792385249</v>
      </c>
      <c r="AF68">
        <v>75.346110258897994</v>
      </c>
      <c r="AG68">
        <v>75.530570574745127</v>
      </c>
      <c r="AH68">
        <v>75.751920074123987</v>
      </c>
      <c r="AI68">
        <v>75.896878348544661</v>
      </c>
      <c r="AJ68">
        <v>76.02347085667806</v>
      </c>
      <c r="AK68">
        <v>76.378873713588249</v>
      </c>
      <c r="AL68">
        <v>76.486234659287419</v>
      </c>
      <c r="AM68">
        <v>76.79464106029684</v>
      </c>
      <c r="AN68">
        <v>76.955056979454753</v>
      </c>
      <c r="AO68">
        <v>77.218109154226951</v>
      </c>
      <c r="AP68">
        <v>77.581253950154547</v>
      </c>
      <c r="AQ68">
        <v>77.796832188220534</v>
      </c>
      <c r="AR68">
        <v>78.02088692501647</v>
      </c>
      <c r="AS68">
        <v>78.27478019732888</v>
      </c>
      <c r="AT68">
        <v>78.596998096304503</v>
      </c>
      <c r="AU68">
        <v>78.684347164145805</v>
      </c>
      <c r="AV68">
        <v>78.707060148591523</v>
      </c>
      <c r="AW68">
        <v>79.278577535383093</v>
      </c>
      <c r="AX68">
        <v>79.426157004987445</v>
      </c>
      <c r="AY68">
        <v>79.856002477911034</v>
      </c>
      <c r="AZ68">
        <v>80.099749241356719</v>
      </c>
      <c r="BA68">
        <v>80.302775212116131</v>
      </c>
      <c r="BB68">
        <v>80.503383615615988</v>
      </c>
      <c r="BC68">
        <v>80.746621984088804</v>
      </c>
      <c r="BD68">
        <v>81.232645347337694</v>
      </c>
      <c r="BE68">
        <v>81.226951907185637</v>
      </c>
      <c r="BF68">
        <v>81.512836865033819</v>
      </c>
      <c r="BG68">
        <v>81.934906785168181</v>
      </c>
      <c r="BH68">
        <v>82.070276041095042</v>
      </c>
    </row>
    <row r="69" spans="1:60" x14ac:dyDescent="0.3">
      <c r="A69" t="s">
        <v>390</v>
      </c>
      <c r="B69" t="s">
        <v>126</v>
      </c>
      <c r="C69" t="s">
        <v>59</v>
      </c>
      <c r="D69" t="str">
        <f>IF(MATCH(B69,'[1]Metadata - Countries'!A69),'[1]Metadata - Countries'!C69,"NA")</f>
        <v>Low income</v>
      </c>
      <c r="E69">
        <v>37.362902439024396</v>
      </c>
      <c r="F69">
        <v>37.598878048780485</v>
      </c>
      <c r="G69">
        <v>37.851585365853659</v>
      </c>
      <c r="H69">
        <v>38.123121951219517</v>
      </c>
      <c r="I69">
        <v>38.414536585365852</v>
      </c>
      <c r="J69">
        <v>38.726975609756096</v>
      </c>
      <c r="K69">
        <v>39.06107317073171</v>
      </c>
      <c r="L69">
        <v>39.41343902439025</v>
      </c>
      <c r="M69">
        <v>39.778682926829276</v>
      </c>
      <c r="N69">
        <v>40.150853658536583</v>
      </c>
      <c r="O69">
        <v>40.523512195121953</v>
      </c>
      <c r="P69">
        <v>40.891219512195121</v>
      </c>
      <c r="Q69">
        <v>41.248853658536589</v>
      </c>
      <c r="R69">
        <v>41.592292682926825</v>
      </c>
      <c r="S69">
        <v>41.916926829268291</v>
      </c>
      <c r="T69">
        <v>42.214634146341467</v>
      </c>
      <c r="U69">
        <v>42.476731707317079</v>
      </c>
      <c r="V69">
        <v>42.708146341463426</v>
      </c>
      <c r="W69">
        <v>42.916780487804878</v>
      </c>
      <c r="X69">
        <v>43.115048780487811</v>
      </c>
      <c r="Y69">
        <v>43.31992682926829</v>
      </c>
      <c r="Z69">
        <v>43.549926829268301</v>
      </c>
      <c r="AA69">
        <v>43.822634146341464</v>
      </c>
      <c r="AB69">
        <v>44.150146341463419</v>
      </c>
      <c r="AC69">
        <v>44.54502439024391</v>
      </c>
      <c r="AD69">
        <v>45.011317073170737</v>
      </c>
      <c r="AE69">
        <v>45.550585365853664</v>
      </c>
      <c r="AF69">
        <v>46.151853658536588</v>
      </c>
      <c r="AG69">
        <v>46.803146341463417</v>
      </c>
      <c r="AH69">
        <v>47.498024390243906</v>
      </c>
      <c r="AI69">
        <v>48.235951219512202</v>
      </c>
      <c r="AJ69">
        <v>49.018487804878049</v>
      </c>
      <c r="AK69">
        <v>49.840048780487813</v>
      </c>
      <c r="AL69">
        <v>50.689682926829271</v>
      </c>
      <c r="AM69">
        <v>51.551341463414637</v>
      </c>
      <c r="AN69">
        <v>52.404609756097564</v>
      </c>
      <c r="AO69">
        <v>53.228536585365859</v>
      </c>
      <c r="AP69">
        <v>54.009609756097561</v>
      </c>
      <c r="AQ69">
        <v>54.739341463414647</v>
      </c>
      <c r="AR69">
        <v>55.411682926829279</v>
      </c>
      <c r="AS69">
        <v>56.025024390243914</v>
      </c>
      <c r="AT69">
        <v>56.582780487804882</v>
      </c>
      <c r="AU69">
        <v>57.102829268292687</v>
      </c>
      <c r="AV69">
        <v>57.602682926829274</v>
      </c>
      <c r="AW69">
        <v>58.092829268292697</v>
      </c>
      <c r="AX69">
        <v>58.592414634146351</v>
      </c>
      <c r="AY69">
        <v>59.116560975609765</v>
      </c>
      <c r="AZ69">
        <v>59.669414634146349</v>
      </c>
      <c r="BA69">
        <v>60.250073170731717</v>
      </c>
      <c r="BB69">
        <v>60.853512195121958</v>
      </c>
      <c r="BC69">
        <v>61.466146341463428</v>
      </c>
      <c r="BD69">
        <v>62.069365853658539</v>
      </c>
      <c r="BE69">
        <v>62.644975609756102</v>
      </c>
      <c r="BF69">
        <v>63.177878048780499</v>
      </c>
      <c r="BG69">
        <v>63.663024390243919</v>
      </c>
      <c r="BH69">
        <v>64.100902439024409</v>
      </c>
    </row>
    <row r="70" spans="1:60" x14ac:dyDescent="0.3">
      <c r="A70" t="s">
        <v>391</v>
      </c>
      <c r="B70" t="s">
        <v>127</v>
      </c>
      <c r="C70" t="s">
        <v>59</v>
      </c>
      <c r="D70" t="str">
        <f>IF(MATCH(B70,'[1]Metadata - Countries'!A70),'[1]Metadata - Countries'!C70,"NA")</f>
        <v>High income</v>
      </c>
      <c r="E70">
        <v>69.109268292682941</v>
      </c>
      <c r="F70">
        <v>69.480487804878052</v>
      </c>
      <c r="G70">
        <v>69.519024390243914</v>
      </c>
      <c r="H70">
        <v>69.681219512195128</v>
      </c>
      <c r="I70">
        <v>70.399756097560982</v>
      </c>
      <c r="J70">
        <v>70.80926829268293</v>
      </c>
      <c r="K70">
        <v>71.055121951219519</v>
      </c>
      <c r="L70">
        <v>71.25292682926829</v>
      </c>
      <c r="M70">
        <v>71.537804878048789</v>
      </c>
      <c r="N70">
        <v>71.057560975609761</v>
      </c>
      <c r="O70">
        <v>72.027317073170735</v>
      </c>
      <c r="P70">
        <v>71.630243902439034</v>
      </c>
      <c r="Q70">
        <v>72.8180487804878</v>
      </c>
      <c r="R70">
        <v>72.610731707317086</v>
      </c>
      <c r="S70">
        <v>72.969756097560989</v>
      </c>
      <c r="T70">
        <v>73.318780487804872</v>
      </c>
      <c r="U70">
        <v>73.642682926829295</v>
      </c>
      <c r="V70">
        <v>74.131951219512203</v>
      </c>
      <c r="W70">
        <v>74.295609756097562</v>
      </c>
      <c r="X70">
        <v>74.818780487804872</v>
      </c>
      <c r="Y70">
        <v>75.349268292682936</v>
      </c>
      <c r="Z70">
        <v>75.52853658536587</v>
      </c>
      <c r="AA70">
        <v>76.134146341463421</v>
      </c>
      <c r="AB70">
        <v>75.9090243902439</v>
      </c>
      <c r="AC70">
        <v>76.295365853658552</v>
      </c>
      <c r="AD70">
        <v>76.259512195121957</v>
      </c>
      <c r="AE70">
        <v>76.510487804878053</v>
      </c>
      <c r="AF70">
        <v>76.728048780487825</v>
      </c>
      <c r="AG70">
        <v>76.74707317073171</v>
      </c>
      <c r="AH70">
        <v>76.813658536585379</v>
      </c>
      <c r="AI70">
        <v>76.837560975609762</v>
      </c>
      <c r="AJ70">
        <v>76.971219512195134</v>
      </c>
      <c r="AK70">
        <v>77.41</v>
      </c>
      <c r="AL70">
        <v>77.546585365853673</v>
      </c>
      <c r="AM70">
        <v>77.901463414634151</v>
      </c>
      <c r="AN70">
        <v>77.980731707317076</v>
      </c>
      <c r="AO70">
        <v>78.120487804878053</v>
      </c>
      <c r="AP70">
        <v>78.604146341463419</v>
      </c>
      <c r="AQ70">
        <v>78.665853658536591</v>
      </c>
      <c r="AR70">
        <v>78.717073170731723</v>
      </c>
      <c r="AS70">
        <v>78.965853658536588</v>
      </c>
      <c r="AT70">
        <v>79.368292682926835</v>
      </c>
      <c r="AU70">
        <v>79.568292682926838</v>
      </c>
      <c r="AV70">
        <v>79.61951219512197</v>
      </c>
      <c r="AW70">
        <v>79.870731707317091</v>
      </c>
      <c r="AX70">
        <v>80.170731707317088</v>
      </c>
      <c r="AY70">
        <v>80.821951219512201</v>
      </c>
      <c r="AZ70">
        <v>80.873170731707319</v>
      </c>
      <c r="BA70">
        <v>81.175609756097572</v>
      </c>
      <c r="BB70">
        <v>81.475609756097555</v>
      </c>
      <c r="BC70">
        <v>81.626829268292695</v>
      </c>
      <c r="BD70">
        <v>82.475609756097569</v>
      </c>
      <c r="BE70">
        <v>82.426829268292707</v>
      </c>
      <c r="BF70">
        <v>83.078048780487819</v>
      </c>
      <c r="BG70">
        <v>83.229268292682931</v>
      </c>
      <c r="BH70">
        <v>83.380487804878058</v>
      </c>
    </row>
    <row r="71" spans="1:60" x14ac:dyDescent="0.3">
      <c r="A71" t="s">
        <v>392</v>
      </c>
      <c r="B71" t="s">
        <v>128</v>
      </c>
      <c r="C71" t="s">
        <v>59</v>
      </c>
      <c r="D71" t="str">
        <f>IF(MATCH(B71,'[1]Metadata - Countries'!A71),'[1]Metadata - Countries'!C71,"NA")</f>
        <v>High income</v>
      </c>
      <c r="E71">
        <v>67.905975609756098</v>
      </c>
      <c r="F71">
        <v>68.362853658536579</v>
      </c>
      <c r="G71">
        <v>68.742048780487806</v>
      </c>
      <c r="H71">
        <v>69.054073170731726</v>
      </c>
      <c r="I71">
        <v>69.309926829268306</v>
      </c>
      <c r="J71">
        <v>69.517121951219522</v>
      </c>
      <c r="K71">
        <v>69.680682926829277</v>
      </c>
      <c r="L71">
        <v>69.802121951219533</v>
      </c>
      <c r="M71">
        <v>69.8829268292683</v>
      </c>
      <c r="N71">
        <v>69.927609756097581</v>
      </c>
      <c r="O71">
        <v>69.936609756097567</v>
      </c>
      <c r="P71">
        <v>69.905341463414643</v>
      </c>
      <c r="Q71">
        <v>69.833317073170733</v>
      </c>
      <c r="R71">
        <v>69.725073170731704</v>
      </c>
      <c r="S71">
        <v>69.591170731707322</v>
      </c>
      <c r="T71">
        <v>69.443756097560978</v>
      </c>
      <c r="U71">
        <v>69.292439024390248</v>
      </c>
      <c r="V71">
        <v>69.151365853658561</v>
      </c>
      <c r="W71">
        <v>69.032195121951219</v>
      </c>
      <c r="X71">
        <v>68.945999999999998</v>
      </c>
      <c r="Y71">
        <v>68.914073170731712</v>
      </c>
      <c r="Z71">
        <v>68.978048780487796</v>
      </c>
      <c r="AA71">
        <v>69.126829268292695</v>
      </c>
      <c r="AB71">
        <v>69.37560975609756</v>
      </c>
      <c r="AC71">
        <v>69.278048780487822</v>
      </c>
      <c r="AD71">
        <v>69.380487804878058</v>
      </c>
      <c r="AE71">
        <v>70.085365853658544</v>
      </c>
      <c r="AF71">
        <v>70.643902439024387</v>
      </c>
      <c r="AG71">
        <v>70.697560975609761</v>
      </c>
      <c r="AH71">
        <v>70.039024390243895</v>
      </c>
      <c r="AI71">
        <v>69.475609756097569</v>
      </c>
      <c r="AJ71">
        <v>69.373170731707319</v>
      </c>
      <c r="AK71">
        <v>68.863414634146352</v>
      </c>
      <c r="AL71">
        <v>67.909756097560987</v>
      </c>
      <c r="AM71">
        <v>66.5</v>
      </c>
      <c r="AN71">
        <v>67.543902439024379</v>
      </c>
      <c r="AO71">
        <v>69.612195121951217</v>
      </c>
      <c r="AP71">
        <v>69.809756097560992</v>
      </c>
      <c r="AQ71">
        <v>69.358536585365854</v>
      </c>
      <c r="AR71">
        <v>70.063414634146341</v>
      </c>
      <c r="AS71">
        <v>70.417073170731726</v>
      </c>
      <c r="AT71">
        <v>70.25853658536586</v>
      </c>
      <c r="AU71">
        <v>70.904878048780503</v>
      </c>
      <c r="AV71">
        <v>71.317073170731703</v>
      </c>
      <c r="AW71">
        <v>71.909756097560972</v>
      </c>
      <c r="AX71">
        <v>72.568292682926824</v>
      </c>
      <c r="AY71">
        <v>72.691463414634143</v>
      </c>
      <c r="AZ71">
        <v>72.814634146341476</v>
      </c>
      <c r="BA71">
        <v>73.770731707317083</v>
      </c>
      <c r="BB71">
        <v>74.824390243902442</v>
      </c>
      <c r="BC71">
        <v>75.429268292682934</v>
      </c>
      <c r="BD71">
        <v>76.229268292682931</v>
      </c>
      <c r="BE71">
        <v>76.326829268292698</v>
      </c>
      <c r="BF71">
        <v>77.141463414634146</v>
      </c>
      <c r="BG71">
        <v>77.034146341463426</v>
      </c>
      <c r="BH71">
        <v>77.131707317073179</v>
      </c>
    </row>
    <row r="72" spans="1:60" x14ac:dyDescent="0.3">
      <c r="A72" t="s">
        <v>393</v>
      </c>
      <c r="B72" t="s">
        <v>129</v>
      </c>
      <c r="C72" t="s">
        <v>59</v>
      </c>
      <c r="D72" t="str">
        <f>IF(MATCH(B72,'[1]Metadata - Countries'!A72),'[1]Metadata - Countries'!C72,"NA")</f>
        <v>Low income</v>
      </c>
      <c r="E72">
        <v>38.405707317073166</v>
      </c>
      <c r="F72">
        <v>39.069146341463416</v>
      </c>
      <c r="G72">
        <v>39.69865853658537</v>
      </c>
      <c r="H72">
        <v>40.277804878048784</v>
      </c>
      <c r="I72">
        <v>40.798073170731719</v>
      </c>
      <c r="J72">
        <v>41.255975609756099</v>
      </c>
      <c r="K72">
        <v>41.655975609756105</v>
      </c>
      <c r="L72">
        <v>42.01453658536586</v>
      </c>
      <c r="M72">
        <v>42.343146341463417</v>
      </c>
      <c r="N72">
        <v>42.64724390243903</v>
      </c>
      <c r="O72">
        <v>42.93134146341464</v>
      </c>
      <c r="P72">
        <v>43.199902439024392</v>
      </c>
      <c r="Q72">
        <v>43.450926829268305</v>
      </c>
      <c r="R72">
        <v>43.679439024390248</v>
      </c>
      <c r="S72">
        <v>43.880439024390249</v>
      </c>
      <c r="T72">
        <v>44.031463414634146</v>
      </c>
      <c r="U72">
        <v>44.104024390243907</v>
      </c>
      <c r="V72">
        <v>44.092146341463419</v>
      </c>
      <c r="W72">
        <v>44.006853658536592</v>
      </c>
      <c r="X72">
        <v>43.873121951219517</v>
      </c>
      <c r="Y72">
        <v>43.740414634146347</v>
      </c>
      <c r="Z72">
        <v>43.670170731707323</v>
      </c>
      <c r="AA72">
        <v>43.707878048780493</v>
      </c>
      <c r="AB72">
        <v>43.882000000000005</v>
      </c>
      <c r="AC72">
        <v>44.196000000000005</v>
      </c>
      <c r="AD72">
        <v>44.629902439024391</v>
      </c>
      <c r="AE72">
        <v>45.143682926829271</v>
      </c>
      <c r="AF72">
        <v>45.678414634146343</v>
      </c>
      <c r="AG72">
        <v>46.192121951219512</v>
      </c>
      <c r="AH72">
        <v>46.666317073170738</v>
      </c>
      <c r="AI72">
        <v>47.099560975609762</v>
      </c>
      <c r="AJ72">
        <v>47.505365853658539</v>
      </c>
      <c r="AK72">
        <v>47.913243902439028</v>
      </c>
      <c r="AL72">
        <v>48.34770731707318</v>
      </c>
      <c r="AM72">
        <v>48.813292682926836</v>
      </c>
      <c r="AN72">
        <v>49.305512195121956</v>
      </c>
      <c r="AO72">
        <v>49.8099512195122</v>
      </c>
      <c r="AP72">
        <v>50.318048780487814</v>
      </c>
      <c r="AQ72">
        <v>50.830292682926832</v>
      </c>
      <c r="AR72">
        <v>51.357585365853666</v>
      </c>
      <c r="AS72">
        <v>51.930341463414642</v>
      </c>
      <c r="AT72">
        <v>52.5869268292683</v>
      </c>
      <c r="AU72">
        <v>53.34824390243903</v>
      </c>
      <c r="AV72">
        <v>54.219219512195124</v>
      </c>
      <c r="AW72">
        <v>55.189829268292691</v>
      </c>
      <c r="AX72">
        <v>56.236560975609763</v>
      </c>
      <c r="AY72">
        <v>57.324926829268293</v>
      </c>
      <c r="AZ72">
        <v>58.408000000000008</v>
      </c>
      <c r="BA72">
        <v>59.446926829268293</v>
      </c>
      <c r="BB72">
        <v>60.415780487804881</v>
      </c>
      <c r="BC72">
        <v>61.296121951219519</v>
      </c>
      <c r="BD72">
        <v>62.083024390243899</v>
      </c>
      <c r="BE72">
        <v>62.793536585365864</v>
      </c>
      <c r="BF72">
        <v>63.442195121951222</v>
      </c>
      <c r="BG72">
        <v>64.035024390243905</v>
      </c>
      <c r="BH72">
        <v>64.578048780487805</v>
      </c>
    </row>
    <row r="73" spans="1:60" x14ac:dyDescent="0.3">
      <c r="A73" t="s">
        <v>394</v>
      </c>
      <c r="B73" t="s">
        <v>130</v>
      </c>
      <c r="C73" t="s">
        <v>59</v>
      </c>
      <c r="D73" t="s">
        <v>587</v>
      </c>
      <c r="E73">
        <v>69.279543945972009</v>
      </c>
      <c r="F73">
        <v>69.589370119615879</v>
      </c>
      <c r="G73">
        <v>69.514568375835111</v>
      </c>
      <c r="H73">
        <v>69.759300744547758</v>
      </c>
      <c r="I73">
        <v>70.226036019939585</v>
      </c>
      <c r="J73">
        <v>70.336895556158794</v>
      </c>
      <c r="K73">
        <v>70.567333373826699</v>
      </c>
      <c r="L73">
        <v>70.677258986898707</v>
      </c>
      <c r="M73">
        <v>70.723456284687003</v>
      </c>
      <c r="N73">
        <v>70.678863548514769</v>
      </c>
      <c r="O73">
        <v>70.997916470911321</v>
      </c>
      <c r="P73">
        <v>71.106042720654855</v>
      </c>
      <c r="Q73">
        <v>71.41413434404997</v>
      </c>
      <c r="R73">
        <v>71.534372665394557</v>
      </c>
      <c r="S73">
        <v>71.825100741756756</v>
      </c>
      <c r="T73">
        <v>71.920967510546248</v>
      </c>
      <c r="U73">
        <v>72.125534411430834</v>
      </c>
      <c r="V73">
        <v>72.40927150345604</v>
      </c>
      <c r="W73">
        <v>72.524169637296922</v>
      </c>
      <c r="X73">
        <v>72.768279447339594</v>
      </c>
      <c r="Y73">
        <v>72.862982123422981</v>
      </c>
      <c r="Z73">
        <v>73.202443087925758</v>
      </c>
      <c r="AA73">
        <v>73.464198971270051</v>
      </c>
      <c r="AB73">
        <v>73.527783406137999</v>
      </c>
      <c r="AC73">
        <v>73.803292292921427</v>
      </c>
      <c r="AD73">
        <v>73.877493339762196</v>
      </c>
      <c r="AE73">
        <v>74.145221632167505</v>
      </c>
      <c r="AF73">
        <v>74.387155814653553</v>
      </c>
      <c r="AG73">
        <v>74.574810300479001</v>
      </c>
      <c r="AH73">
        <v>74.737759768787058</v>
      </c>
      <c r="AI73">
        <v>74.859309845067372</v>
      </c>
      <c r="AJ73">
        <v>74.967911525105578</v>
      </c>
      <c r="AK73">
        <v>75.287222378953572</v>
      </c>
      <c r="AL73">
        <v>75.394378110595781</v>
      </c>
      <c r="AM73">
        <v>75.690448689211081</v>
      </c>
      <c r="AN73">
        <v>75.814920822014258</v>
      </c>
      <c r="AO73">
        <v>76.067310143032046</v>
      </c>
      <c r="AP73">
        <v>76.360922389065792</v>
      </c>
      <c r="AQ73">
        <v>76.595783187577894</v>
      </c>
      <c r="AR73">
        <v>76.825236951929568</v>
      </c>
      <c r="AS73">
        <v>77.158611187913138</v>
      </c>
      <c r="AT73">
        <v>77.49312430491176</v>
      </c>
      <c r="AU73">
        <v>77.60584481532932</v>
      </c>
      <c r="AV73">
        <v>77.693452860091071</v>
      </c>
      <c r="AW73">
        <v>78.192963449378183</v>
      </c>
      <c r="AX73">
        <v>78.364815418181195</v>
      </c>
      <c r="AY73">
        <v>78.738956234208501</v>
      </c>
      <c r="AZ73">
        <v>78.968210136112845</v>
      </c>
      <c r="BA73">
        <v>79.183049638717151</v>
      </c>
      <c r="BB73">
        <v>79.441113925564991</v>
      </c>
      <c r="BC73">
        <v>79.724743007780106</v>
      </c>
      <c r="BD73">
        <v>80.239763131870689</v>
      </c>
      <c r="BE73">
        <v>80.251099405591205</v>
      </c>
      <c r="BF73">
        <v>80.532569557783376</v>
      </c>
      <c r="BG73">
        <v>80.922245644817039</v>
      </c>
      <c r="BH73">
        <v>81.126429056045893</v>
      </c>
    </row>
    <row r="74" spans="1:60" x14ac:dyDescent="0.3">
      <c r="A74" t="s">
        <v>395</v>
      </c>
      <c r="B74" t="s">
        <v>131</v>
      </c>
      <c r="C74" t="s">
        <v>59</v>
      </c>
      <c r="D74" t="s">
        <v>587</v>
      </c>
      <c r="E74">
        <v>40.60412612633624</v>
      </c>
      <c r="F74">
        <v>41.117885362610551</v>
      </c>
      <c r="G74">
        <v>41.653876860030046</v>
      </c>
      <c r="H74">
        <v>42.217694252801437</v>
      </c>
      <c r="I74">
        <v>42.808863325306305</v>
      </c>
      <c r="J74">
        <v>43.421047286720984</v>
      </c>
      <c r="K74">
        <v>44.04287518643271</v>
      </c>
      <c r="L74">
        <v>44.658824306805023</v>
      </c>
      <c r="M74">
        <v>45.256375284554856</v>
      </c>
      <c r="N74">
        <v>45.829838936425077</v>
      </c>
      <c r="O74">
        <v>46.377118570482295</v>
      </c>
      <c r="P74">
        <v>46.902076051478005</v>
      </c>
      <c r="Q74">
        <v>47.410838982127757</v>
      </c>
      <c r="R74">
        <v>47.905919297215455</v>
      </c>
      <c r="S74">
        <v>48.384313480532363</v>
      </c>
      <c r="T74">
        <v>48.841261219865899</v>
      </c>
      <c r="U74">
        <v>49.269975735686849</v>
      </c>
      <c r="V74">
        <v>49.669612318386726</v>
      </c>
      <c r="W74">
        <v>50.046691593897734</v>
      </c>
      <c r="X74">
        <v>50.410978926387024</v>
      </c>
      <c r="Y74">
        <v>50.775152423897701</v>
      </c>
      <c r="Z74">
        <v>51.258876721725876</v>
      </c>
      <c r="AA74">
        <v>51.648254918182346</v>
      </c>
      <c r="AB74">
        <v>52.050644656014697</v>
      </c>
      <c r="AC74">
        <v>52.460606375942632</v>
      </c>
      <c r="AD74">
        <v>52.867354887660063</v>
      </c>
      <c r="AE74">
        <v>53.259755479762759</v>
      </c>
      <c r="AF74">
        <v>53.628909504472873</v>
      </c>
      <c r="AG74">
        <v>53.953966795133184</v>
      </c>
      <c r="AH74">
        <v>54.239379896704634</v>
      </c>
      <c r="AI74">
        <v>54.58205763684991</v>
      </c>
      <c r="AJ74">
        <v>54.780604266029869</v>
      </c>
      <c r="AK74">
        <v>54.943019534078779</v>
      </c>
      <c r="AL74">
        <v>55.081567311160654</v>
      </c>
      <c r="AM74">
        <v>55.205928489270356</v>
      </c>
      <c r="AN74">
        <v>55.325599798474585</v>
      </c>
      <c r="AO74">
        <v>55.449879136290413</v>
      </c>
      <c r="AP74">
        <v>55.586194496133771</v>
      </c>
      <c r="AQ74">
        <v>55.733930912208535</v>
      </c>
      <c r="AR74">
        <v>55.895790431774465</v>
      </c>
      <c r="AS74">
        <v>56.112381345844803</v>
      </c>
      <c r="AT74">
        <v>56.366650476611802</v>
      </c>
      <c r="AU74">
        <v>56.661394534740374</v>
      </c>
      <c r="AV74">
        <v>56.99320365133309</v>
      </c>
      <c r="AW74">
        <v>57.356881302032534</v>
      </c>
      <c r="AX74">
        <v>57.74583753196174</v>
      </c>
      <c r="AY74">
        <v>58.153447963995148</v>
      </c>
      <c r="AZ74">
        <v>58.568107187747557</v>
      </c>
      <c r="BA74">
        <v>58.978618052737758</v>
      </c>
      <c r="BB74">
        <v>59.375423875519992</v>
      </c>
      <c r="BC74">
        <v>59.753892977983256</v>
      </c>
      <c r="BD74">
        <v>60.114410766771243</v>
      </c>
      <c r="BE74">
        <v>60.462889592841599</v>
      </c>
      <c r="BF74">
        <v>60.801504749265689</v>
      </c>
      <c r="BG74">
        <v>61.128541517556258</v>
      </c>
      <c r="BH74">
        <v>61.441762929143337</v>
      </c>
    </row>
    <row r="75" spans="1:60" x14ac:dyDescent="0.3">
      <c r="A75" t="s">
        <v>396</v>
      </c>
      <c r="B75" t="s">
        <v>132</v>
      </c>
      <c r="C75" t="s">
        <v>59</v>
      </c>
      <c r="D75" t="str">
        <f>IF(MATCH(B75,'[1]Metadata - Countries'!A75),'[1]Metadata - Countries'!C75,"NA")</f>
        <v>High income</v>
      </c>
      <c r="E75">
        <v>68.819756097560983</v>
      </c>
      <c r="F75">
        <v>68.844146341463414</v>
      </c>
      <c r="G75">
        <v>68.577804878048781</v>
      </c>
      <c r="H75">
        <v>69.012682926829271</v>
      </c>
      <c r="I75">
        <v>69.220975609756096</v>
      </c>
      <c r="J75">
        <v>68.977804878048772</v>
      </c>
      <c r="K75">
        <v>69.477073170731714</v>
      </c>
      <c r="L75">
        <v>69.666585365853678</v>
      </c>
      <c r="M75">
        <v>69.616341463414642</v>
      </c>
      <c r="N75">
        <v>69.503414634146353</v>
      </c>
      <c r="O75">
        <v>70.179512195121958</v>
      </c>
      <c r="P75">
        <v>70.017560975609769</v>
      </c>
      <c r="Q75">
        <v>70.707317073170728</v>
      </c>
      <c r="R75">
        <v>71.223658536585376</v>
      </c>
      <c r="S75">
        <v>71.134878048780493</v>
      </c>
      <c r="T75">
        <v>71.673658536585378</v>
      </c>
      <c r="U75">
        <v>71.812926829268292</v>
      </c>
      <c r="V75">
        <v>72.350243902439018</v>
      </c>
      <c r="W75">
        <v>72.89707317073173</v>
      </c>
      <c r="X75">
        <v>73.155365853658552</v>
      </c>
      <c r="Y75">
        <v>73.44</v>
      </c>
      <c r="Z75">
        <v>73.746585365853662</v>
      </c>
      <c r="AA75">
        <v>74.298048780487818</v>
      </c>
      <c r="AB75">
        <v>74.2009756097561</v>
      </c>
      <c r="AC75">
        <v>74.519024390243914</v>
      </c>
      <c r="AD75">
        <v>74.222926829268303</v>
      </c>
      <c r="AE75">
        <v>74.56</v>
      </c>
      <c r="AF75">
        <v>74.591951219512197</v>
      </c>
      <c r="AG75">
        <v>74.577073170731708</v>
      </c>
      <c r="AH75">
        <v>74.792195121951238</v>
      </c>
      <c r="AI75">
        <v>74.813170731707316</v>
      </c>
      <c r="AJ75">
        <v>75.227560975609762</v>
      </c>
      <c r="AK75">
        <v>75.455365853658549</v>
      </c>
      <c r="AL75">
        <v>75.705121951219525</v>
      </c>
      <c r="AM75">
        <v>76.395609756097556</v>
      </c>
      <c r="AN75">
        <v>76.409512195121962</v>
      </c>
      <c r="AO75">
        <v>76.69341463414635</v>
      </c>
      <c r="AP75">
        <v>76.878536585365865</v>
      </c>
      <c r="AQ75">
        <v>77.090731707317076</v>
      </c>
      <c r="AR75">
        <v>77.291219512195127</v>
      </c>
      <c r="AS75">
        <v>77.465853658536602</v>
      </c>
      <c r="AT75">
        <v>77.965853658536588</v>
      </c>
      <c r="AU75">
        <v>78.119512195121956</v>
      </c>
      <c r="AV75">
        <v>78.368292682926835</v>
      </c>
      <c r="AW75">
        <v>78.714634146341481</v>
      </c>
      <c r="AX75">
        <v>78.817073170731703</v>
      </c>
      <c r="AY75">
        <v>79.214634146341467</v>
      </c>
      <c r="AZ75">
        <v>79.263414634146358</v>
      </c>
      <c r="BA75">
        <v>79.568292682926838</v>
      </c>
      <c r="BB75">
        <v>79.719512195121965</v>
      </c>
      <c r="BC75">
        <v>79.870731707317091</v>
      </c>
      <c r="BD75">
        <v>80.470731707317086</v>
      </c>
      <c r="BE75">
        <v>80.626829268292695</v>
      </c>
      <c r="BF75">
        <v>80.975609756097569</v>
      </c>
      <c r="BG75">
        <v>81.180487804878069</v>
      </c>
      <c r="BH75">
        <v>81.385365853658527</v>
      </c>
    </row>
    <row r="76" spans="1:60" x14ac:dyDescent="0.3">
      <c r="A76" t="s">
        <v>397</v>
      </c>
      <c r="B76" t="s">
        <v>133</v>
      </c>
      <c r="C76" t="s">
        <v>59</v>
      </c>
      <c r="D76" t="str">
        <f>IF(MATCH(B76,'[1]Metadata - Countries'!A76),'[1]Metadata - Countries'!C76,"NA")</f>
        <v>Upper middle income</v>
      </c>
      <c r="E76">
        <v>55.958487804878054</v>
      </c>
      <c r="F76">
        <v>56.392731707317083</v>
      </c>
      <c r="G76">
        <v>56.817463414634155</v>
      </c>
      <c r="H76">
        <v>57.232170731707328</v>
      </c>
      <c r="I76">
        <v>57.63885365853659</v>
      </c>
      <c r="J76">
        <v>58.036024390243909</v>
      </c>
      <c r="K76">
        <v>58.426195121951217</v>
      </c>
      <c r="L76">
        <v>58.808341463414635</v>
      </c>
      <c r="M76">
        <v>59.182487804878058</v>
      </c>
      <c r="N76">
        <v>59.548609756097569</v>
      </c>
      <c r="O76">
        <v>59.90624390243903</v>
      </c>
      <c r="P76">
        <v>60.252390243902447</v>
      </c>
      <c r="Q76">
        <v>60.588024390243916</v>
      </c>
      <c r="R76">
        <v>60.912146341463419</v>
      </c>
      <c r="S76">
        <v>61.226219512195129</v>
      </c>
      <c r="T76">
        <v>61.532170731707325</v>
      </c>
      <c r="U76">
        <v>61.832975609756112</v>
      </c>
      <c r="V76">
        <v>62.129585365853657</v>
      </c>
      <c r="W76">
        <v>62.423975609756113</v>
      </c>
      <c r="X76">
        <v>62.717658536585375</v>
      </c>
      <c r="Y76">
        <v>63.008634146341464</v>
      </c>
      <c r="Z76">
        <v>63.296463414634147</v>
      </c>
      <c r="AA76">
        <v>63.578170731707324</v>
      </c>
      <c r="AB76">
        <v>63.853341463414637</v>
      </c>
      <c r="AC76">
        <v>64.119975609756096</v>
      </c>
      <c r="AD76">
        <v>64.379097560975609</v>
      </c>
      <c r="AE76">
        <v>64.629707317073184</v>
      </c>
      <c r="AF76">
        <v>64.873292682926831</v>
      </c>
      <c r="AG76">
        <v>65.111341463414647</v>
      </c>
      <c r="AH76">
        <v>65.343853658536602</v>
      </c>
      <c r="AI76">
        <v>65.570853658536592</v>
      </c>
      <c r="AJ76">
        <v>65.793317073170741</v>
      </c>
      <c r="AK76">
        <v>66.011243902439048</v>
      </c>
      <c r="AL76">
        <v>66.224146341463424</v>
      </c>
      <c r="AM76">
        <v>66.433536585365871</v>
      </c>
      <c r="AN76">
        <v>66.638902439024406</v>
      </c>
      <c r="AO76">
        <v>66.840243902439028</v>
      </c>
      <c r="AP76">
        <v>67.037560975609779</v>
      </c>
      <c r="AQ76">
        <v>67.230853658536589</v>
      </c>
      <c r="AR76">
        <v>67.420121951219528</v>
      </c>
      <c r="AS76">
        <v>67.605853658536603</v>
      </c>
      <c r="AT76">
        <v>67.787999999999997</v>
      </c>
      <c r="AU76">
        <v>67.967097560975617</v>
      </c>
      <c r="AV76">
        <v>68.143146341463421</v>
      </c>
      <c r="AW76">
        <v>68.317682926829278</v>
      </c>
      <c r="AX76">
        <v>68.491780487804888</v>
      </c>
      <c r="AY76">
        <v>68.666512195121953</v>
      </c>
      <c r="AZ76">
        <v>68.843414634146356</v>
      </c>
      <c r="BA76">
        <v>69.022024390243914</v>
      </c>
      <c r="BB76">
        <v>69.202853658536597</v>
      </c>
      <c r="BC76">
        <v>69.384365853658551</v>
      </c>
      <c r="BD76">
        <v>69.564999999999998</v>
      </c>
      <c r="BE76">
        <v>69.743219512195111</v>
      </c>
      <c r="BF76">
        <v>69.917926829268296</v>
      </c>
      <c r="BG76">
        <v>70.089121951219525</v>
      </c>
      <c r="BH76">
        <v>70.256268292682932</v>
      </c>
    </row>
    <row r="77" spans="1:60" x14ac:dyDescent="0.3">
      <c r="A77" t="s">
        <v>398</v>
      </c>
      <c r="B77" t="s">
        <v>134</v>
      </c>
      <c r="C77" t="s">
        <v>59</v>
      </c>
      <c r="D77" t="str">
        <f>IF(MATCH(B77,'[1]Metadata - Countries'!A77),'[1]Metadata - Countries'!C77,"NA")</f>
        <v>High income</v>
      </c>
      <c r="E77">
        <v>69.868292682926835</v>
      </c>
      <c r="F77">
        <v>70.117073170731715</v>
      </c>
      <c r="G77">
        <v>70.314634146341476</v>
      </c>
      <c r="H77">
        <v>70.514634146341479</v>
      </c>
      <c r="I77">
        <v>70.663414634146349</v>
      </c>
      <c r="J77">
        <v>70.812195121951234</v>
      </c>
      <c r="K77">
        <v>70.960975609756119</v>
      </c>
      <c r="L77">
        <v>71.160975609756107</v>
      </c>
      <c r="M77">
        <v>71.309756097560978</v>
      </c>
      <c r="N77">
        <v>71.458536585365863</v>
      </c>
      <c r="O77">
        <v>71.658536585365866</v>
      </c>
      <c r="P77">
        <v>71.907317073170731</v>
      </c>
      <c r="Q77">
        <v>72.107317073170734</v>
      </c>
      <c r="R77">
        <v>72.356097560975613</v>
      </c>
      <c r="S77">
        <v>72.604878048780478</v>
      </c>
      <c r="T77">
        <v>72.853658536585385</v>
      </c>
      <c r="U77">
        <v>73.10243902439025</v>
      </c>
      <c r="V77">
        <v>73.351219512195129</v>
      </c>
      <c r="W77">
        <v>73.60243902439025</v>
      </c>
      <c r="X77">
        <v>73.851219512195129</v>
      </c>
      <c r="Y77">
        <v>74.051219512195132</v>
      </c>
      <c r="Z77">
        <v>74.3</v>
      </c>
      <c r="AA77">
        <v>74.5</v>
      </c>
      <c r="AB77">
        <v>74.8</v>
      </c>
      <c r="AC77">
        <v>75</v>
      </c>
      <c r="AD77">
        <v>75.3</v>
      </c>
      <c r="AE77">
        <v>75.599999999999994</v>
      </c>
      <c r="AF77">
        <v>75.8</v>
      </c>
      <c r="AG77">
        <v>76.099999999999994</v>
      </c>
      <c r="AH77">
        <v>76.348780487804873</v>
      </c>
      <c r="AI77">
        <v>76.599999999999994</v>
      </c>
      <c r="AJ77">
        <v>76.848780487804888</v>
      </c>
      <c r="AK77">
        <v>77.099999999999994</v>
      </c>
      <c r="AL77">
        <v>77.3</v>
      </c>
      <c r="AM77">
        <v>77.648780487804885</v>
      </c>
      <c r="AN77">
        <v>77.751219512195121</v>
      </c>
      <c r="AO77">
        <v>77.95365853658538</v>
      </c>
      <c r="AP77">
        <v>78.304878048780495</v>
      </c>
      <c r="AQ77">
        <v>78.604878048780492</v>
      </c>
      <c r="AR77">
        <v>78.756097560975604</v>
      </c>
      <c r="AS77">
        <v>79.056097560975616</v>
      </c>
      <c r="AT77">
        <v>79.158536585365866</v>
      </c>
      <c r="AU77">
        <v>79.260975609756116</v>
      </c>
      <c r="AV77">
        <v>79.114634146341473</v>
      </c>
      <c r="AW77">
        <v>80.163414634146349</v>
      </c>
      <c r="AX77">
        <v>80.163414634146349</v>
      </c>
      <c r="AY77">
        <v>80.812195121951234</v>
      </c>
      <c r="AZ77">
        <v>81.112195121951231</v>
      </c>
      <c r="BA77">
        <v>81.214634146341481</v>
      </c>
      <c r="BB77">
        <v>81.41463414634147</v>
      </c>
      <c r="BC77">
        <v>81.663414634146349</v>
      </c>
      <c r="BD77">
        <v>82.114634146341473</v>
      </c>
      <c r="BE77">
        <v>81.968292682926844</v>
      </c>
      <c r="BF77">
        <v>82.219512195121965</v>
      </c>
      <c r="BG77">
        <v>82.670731707317088</v>
      </c>
      <c r="BH77">
        <v>82.670731707317088</v>
      </c>
    </row>
    <row r="78" spans="1:60" x14ac:dyDescent="0.3">
      <c r="A78" t="s">
        <v>399</v>
      </c>
      <c r="B78" t="s">
        <v>135</v>
      </c>
      <c r="C78" t="s">
        <v>59</v>
      </c>
      <c r="D78" t="str">
        <f>IF(MATCH(B78,'[1]Metadata - Countries'!A78),'[1]Metadata - Countries'!C78,"NA")</f>
        <v>High income</v>
      </c>
      <c r="R78">
        <v>74.497560975609773</v>
      </c>
      <c r="W78">
        <v>75.98536585365855</v>
      </c>
      <c r="AE78">
        <v>75.265853658536599</v>
      </c>
      <c r="AF78">
        <v>75.465853658536588</v>
      </c>
      <c r="AG78">
        <v>75.714634146341467</v>
      </c>
      <c r="AH78">
        <v>75.91463414634147</v>
      </c>
      <c r="AI78">
        <v>76.114634146341487</v>
      </c>
      <c r="AJ78">
        <v>76.363414634146352</v>
      </c>
      <c r="AK78">
        <v>76.614634146341473</v>
      </c>
      <c r="AL78">
        <v>76.91463414634147</v>
      </c>
      <c r="AM78">
        <v>77.165853658536591</v>
      </c>
      <c r="AN78">
        <v>77.365853658536608</v>
      </c>
      <c r="AO78">
        <v>77.617073170731715</v>
      </c>
      <c r="AP78">
        <v>77.821951219512201</v>
      </c>
      <c r="AQ78">
        <v>78.026829268292687</v>
      </c>
      <c r="AR78">
        <v>78.231707317073173</v>
      </c>
      <c r="AS78">
        <v>78.436585365853674</v>
      </c>
      <c r="AT78">
        <v>78.641463414634146</v>
      </c>
      <c r="AU78">
        <v>78.84390243902439</v>
      </c>
      <c r="AV78">
        <v>78.943902439024399</v>
      </c>
      <c r="AW78">
        <v>79.14146341463416</v>
      </c>
      <c r="AX78">
        <v>79.290243902439045</v>
      </c>
      <c r="AY78">
        <v>79.587804878048786</v>
      </c>
      <c r="AZ78">
        <v>79.836585365853679</v>
      </c>
      <c r="BA78">
        <v>80.136585365853662</v>
      </c>
      <c r="BB78">
        <v>80.387804878048797</v>
      </c>
      <c r="BC78">
        <v>80.639024390243904</v>
      </c>
      <c r="BD78">
        <v>80.939024390243915</v>
      </c>
      <c r="BE78">
        <v>81.190243902439036</v>
      </c>
      <c r="BF78">
        <v>81.441463414634143</v>
      </c>
      <c r="BG78">
        <v>81.48536585365855</v>
      </c>
      <c r="BH78">
        <v>81.634146341463435</v>
      </c>
    </row>
    <row r="79" spans="1:60" x14ac:dyDescent="0.3">
      <c r="A79" t="s">
        <v>400</v>
      </c>
      <c r="B79" t="s">
        <v>136</v>
      </c>
      <c r="C79" t="s">
        <v>59</v>
      </c>
      <c r="D79" t="str">
        <f>IF(MATCH(B79,'[1]Metadata - Countries'!A79),'[1]Metadata - Countries'!C79,"NA")</f>
        <v>Lower middle income</v>
      </c>
      <c r="E79">
        <v>57.586585365853658</v>
      </c>
      <c r="F79">
        <v>57.985585365853666</v>
      </c>
      <c r="G79">
        <v>58.383585365853669</v>
      </c>
      <c r="H79">
        <v>58.781585365853665</v>
      </c>
      <c r="I79">
        <v>59.179585365853669</v>
      </c>
      <c r="J79">
        <v>59.578585365853662</v>
      </c>
      <c r="K79">
        <v>59.981585365853668</v>
      </c>
      <c r="L79">
        <v>60.387585365853667</v>
      </c>
      <c r="M79">
        <v>60.797585365853664</v>
      </c>
      <c r="N79">
        <v>61.211585365853665</v>
      </c>
      <c r="O79">
        <v>61.633585365853669</v>
      </c>
      <c r="P79">
        <v>62.070585365853667</v>
      </c>
      <c r="Q79">
        <v>62.52058536585367</v>
      </c>
      <c r="R79">
        <v>62.975585365853668</v>
      </c>
      <c r="S79">
        <v>63.426585365853676</v>
      </c>
      <c r="T79">
        <v>63.854585365853673</v>
      </c>
      <c r="U79">
        <v>64.239585365853657</v>
      </c>
      <c r="V79">
        <v>64.56758536585366</v>
      </c>
      <c r="W79">
        <v>64.833585365853665</v>
      </c>
      <c r="X79">
        <v>65.036585365853654</v>
      </c>
      <c r="Y79">
        <v>65.183585365853659</v>
      </c>
      <c r="Z79">
        <v>65.289585365853668</v>
      </c>
      <c r="AA79">
        <v>65.373585365853671</v>
      </c>
      <c r="AB79">
        <v>65.453585365853655</v>
      </c>
      <c r="AC79">
        <v>65.539585365853668</v>
      </c>
      <c r="AD79">
        <v>65.636585365853662</v>
      </c>
      <c r="AE79">
        <v>65.745585365853671</v>
      </c>
      <c r="AF79">
        <v>65.858585365853671</v>
      </c>
      <c r="AG79">
        <v>65.972585365853675</v>
      </c>
      <c r="AH79">
        <v>66.08458536585367</v>
      </c>
      <c r="AI79">
        <v>66.197585365853669</v>
      </c>
      <c r="AJ79">
        <v>66.310121951219529</v>
      </c>
      <c r="AK79">
        <v>66.422658536585374</v>
      </c>
      <c r="AL79">
        <v>66.535707317073175</v>
      </c>
      <c r="AM79">
        <v>66.64824390243902</v>
      </c>
      <c r="AN79">
        <v>66.759756097560995</v>
      </c>
      <c r="AO79">
        <v>66.867707317073183</v>
      </c>
      <c r="AP79">
        <v>66.971609756097578</v>
      </c>
      <c r="AQ79">
        <v>67.072902439024404</v>
      </c>
      <c r="AR79">
        <v>67.172634146341451</v>
      </c>
      <c r="AS79">
        <v>67.275243902439016</v>
      </c>
      <c r="AT79">
        <v>67.384268292682933</v>
      </c>
      <c r="AU79">
        <v>67.503731707317087</v>
      </c>
      <c r="AV79">
        <v>67.63514634146344</v>
      </c>
      <c r="AW79">
        <v>67.776024390243919</v>
      </c>
      <c r="AX79">
        <v>67.924365853658557</v>
      </c>
      <c r="AY79">
        <v>68.07419512195122</v>
      </c>
      <c r="AZ79">
        <v>68.220487804878076</v>
      </c>
      <c r="BA79">
        <v>68.359268292682941</v>
      </c>
      <c r="BB79">
        <v>68.489536585365855</v>
      </c>
      <c r="BC79">
        <v>68.612268292682927</v>
      </c>
      <c r="BD79">
        <v>68.731000000000009</v>
      </c>
      <c r="BE79">
        <v>68.850707317073187</v>
      </c>
      <c r="BF79">
        <v>68.973390243902443</v>
      </c>
      <c r="BG79">
        <v>69.101073170731709</v>
      </c>
      <c r="BH79">
        <v>69.234243902439033</v>
      </c>
    </row>
    <row r="80" spans="1:60" x14ac:dyDescent="0.3">
      <c r="A80" t="s">
        <v>401</v>
      </c>
      <c r="B80" t="s">
        <v>137</v>
      </c>
      <c r="C80" t="s">
        <v>59</v>
      </c>
      <c r="D80" t="str">
        <f>IF(MATCH(B80,'[1]Metadata - Countries'!A80),'[1]Metadata - Countries'!C80,"NA")</f>
        <v>Upper middle income</v>
      </c>
      <c r="E80">
        <v>39.570121951219519</v>
      </c>
      <c r="F80">
        <v>39.928048780487806</v>
      </c>
      <c r="G80">
        <v>40.374000000000009</v>
      </c>
      <c r="H80">
        <v>40.924951219512202</v>
      </c>
      <c r="I80">
        <v>41.585414634146346</v>
      </c>
      <c r="J80">
        <v>42.344390243902438</v>
      </c>
      <c r="K80">
        <v>43.179365853658545</v>
      </c>
      <c r="L80">
        <v>44.052341463414635</v>
      </c>
      <c r="M80">
        <v>44.933317073170741</v>
      </c>
      <c r="N80">
        <v>45.803804878048787</v>
      </c>
      <c r="O80">
        <v>46.655268292682933</v>
      </c>
      <c r="P80">
        <v>47.486756097560978</v>
      </c>
      <c r="Q80">
        <v>48.310731707317082</v>
      </c>
      <c r="R80">
        <v>49.134707317073179</v>
      </c>
      <c r="S80">
        <v>49.958682926829276</v>
      </c>
      <c r="T80">
        <v>50.785146341463424</v>
      </c>
      <c r="U80">
        <v>51.614609756097565</v>
      </c>
      <c r="V80">
        <v>52.446560975609771</v>
      </c>
      <c r="W80">
        <v>53.27951219512196</v>
      </c>
      <c r="X80">
        <v>54.110951219512195</v>
      </c>
      <c r="Y80">
        <v>54.946902439024399</v>
      </c>
      <c r="Z80">
        <v>55.795390243902446</v>
      </c>
      <c r="AA80">
        <v>56.651390243902448</v>
      </c>
      <c r="AB80">
        <v>57.5019512195122</v>
      </c>
      <c r="AC80">
        <v>58.326073170731711</v>
      </c>
      <c r="AD80">
        <v>59.094268292682926</v>
      </c>
      <c r="AE80">
        <v>59.771024390243902</v>
      </c>
      <c r="AF80">
        <v>60.334853658536595</v>
      </c>
      <c r="AG80">
        <v>60.769780487804887</v>
      </c>
      <c r="AH80">
        <v>61.070365853658551</v>
      </c>
      <c r="AI80">
        <v>61.240146341463422</v>
      </c>
      <c r="AJ80">
        <v>61.291682926829274</v>
      </c>
      <c r="AK80">
        <v>61.254512195121961</v>
      </c>
      <c r="AL80">
        <v>61.156682926829276</v>
      </c>
      <c r="AM80">
        <v>61.014195121951232</v>
      </c>
      <c r="AN80">
        <v>60.829146341463421</v>
      </c>
      <c r="AO80">
        <v>60.59209756097561</v>
      </c>
      <c r="AP80">
        <v>60.303024390243905</v>
      </c>
      <c r="AQ80">
        <v>59.976804878048782</v>
      </c>
      <c r="AR80">
        <v>59.64131707317074</v>
      </c>
      <c r="AS80">
        <v>59.339487804878054</v>
      </c>
      <c r="AT80">
        <v>59.116707317073178</v>
      </c>
      <c r="AU80">
        <v>59.002804878048785</v>
      </c>
      <c r="AV80">
        <v>59.019073170731716</v>
      </c>
      <c r="AW80">
        <v>59.173780487804883</v>
      </c>
      <c r="AX80">
        <v>59.468048780487813</v>
      </c>
      <c r="AY80">
        <v>59.887073170731711</v>
      </c>
      <c r="AZ80">
        <v>60.392780487804892</v>
      </c>
      <c r="BA80">
        <v>60.949195121951227</v>
      </c>
      <c r="BB80">
        <v>61.531463414634153</v>
      </c>
      <c r="BC80">
        <v>62.120829268292688</v>
      </c>
      <c r="BD80">
        <v>62.705097560975624</v>
      </c>
      <c r="BE80">
        <v>63.280731707317081</v>
      </c>
      <c r="BF80">
        <v>63.843585365853656</v>
      </c>
      <c r="BG80">
        <v>64.38339024390244</v>
      </c>
      <c r="BH80">
        <v>64.890341463414643</v>
      </c>
    </row>
    <row r="81" spans="1:60" x14ac:dyDescent="0.3">
      <c r="A81" t="s">
        <v>402</v>
      </c>
      <c r="B81" t="s">
        <v>138</v>
      </c>
      <c r="C81" t="s">
        <v>59</v>
      </c>
      <c r="D81" t="str">
        <f>IF(MATCH(B81,'[1]Metadata - Countries'!A81),'[1]Metadata - Countries'!C81,"NA")</f>
        <v>High income</v>
      </c>
      <c r="E81">
        <v>71.126829268292695</v>
      </c>
      <c r="F81">
        <v>70.878048780487816</v>
      </c>
      <c r="G81">
        <v>70.926829268292693</v>
      </c>
      <c r="H81">
        <v>70.826829268292698</v>
      </c>
      <c r="I81">
        <v>71.62439024390244</v>
      </c>
      <c r="J81">
        <v>71.62439024390244</v>
      </c>
      <c r="K81">
        <v>71.573170731707322</v>
      </c>
      <c r="L81">
        <v>72.12439024390244</v>
      </c>
      <c r="M81">
        <v>71.724390243902462</v>
      </c>
      <c r="N81">
        <v>71.721951219512206</v>
      </c>
      <c r="O81">
        <v>71.973170731707327</v>
      </c>
      <c r="P81">
        <v>72.273170731707339</v>
      </c>
      <c r="Q81">
        <v>72.12439024390244</v>
      </c>
      <c r="R81">
        <v>72.324390243902442</v>
      </c>
      <c r="S81">
        <v>72.524390243902445</v>
      </c>
      <c r="T81">
        <v>72.724390243902448</v>
      </c>
      <c r="U81">
        <v>72.775609756097566</v>
      </c>
      <c r="V81">
        <v>73.224390243902448</v>
      </c>
      <c r="W81">
        <v>73.175609756097558</v>
      </c>
      <c r="X81">
        <v>73.275609756097566</v>
      </c>
      <c r="Y81">
        <v>73.675609756097572</v>
      </c>
      <c r="Z81">
        <v>74.026829268292687</v>
      </c>
      <c r="AA81">
        <v>74.178048780487813</v>
      </c>
      <c r="AB81">
        <v>74.378048780487816</v>
      </c>
      <c r="AC81">
        <v>74.778048780487822</v>
      </c>
      <c r="AD81">
        <v>74.629268292682937</v>
      </c>
      <c r="AE81">
        <v>74.929268292682949</v>
      </c>
      <c r="AF81">
        <v>75.280487804878049</v>
      </c>
      <c r="AG81">
        <v>75.380487804878058</v>
      </c>
      <c r="AH81">
        <v>75.582926829268317</v>
      </c>
      <c r="AI81">
        <v>75.880487804878058</v>
      </c>
      <c r="AJ81">
        <v>76.082926829268317</v>
      </c>
      <c r="AK81">
        <v>76.434146341463418</v>
      </c>
      <c r="AL81">
        <v>76.385365853658527</v>
      </c>
      <c r="AM81">
        <v>76.885365853658541</v>
      </c>
      <c r="AN81">
        <v>76.836585365853665</v>
      </c>
      <c r="AO81">
        <v>77.087804878048786</v>
      </c>
      <c r="AP81">
        <v>77.210975609756119</v>
      </c>
      <c r="AQ81">
        <v>77.190243902439036</v>
      </c>
      <c r="AR81">
        <v>77.390243902439039</v>
      </c>
      <c r="AS81">
        <v>77.741463414634154</v>
      </c>
      <c r="AT81">
        <v>77.992682926829275</v>
      </c>
      <c r="AU81">
        <v>78.143902439024387</v>
      </c>
      <c r="AV81">
        <v>78.44634146341464</v>
      </c>
      <c r="AW81">
        <v>78.746341463414637</v>
      </c>
      <c r="AX81">
        <v>79.048780487804891</v>
      </c>
      <c r="AY81">
        <v>79.248780487804893</v>
      </c>
      <c r="AZ81">
        <v>79.448780487804882</v>
      </c>
      <c r="BA81">
        <v>79.599999999999994</v>
      </c>
      <c r="BB81">
        <v>80.051219512195118</v>
      </c>
      <c r="BC81">
        <v>80.402439024390247</v>
      </c>
      <c r="BD81">
        <v>80.951219512195124</v>
      </c>
      <c r="BE81">
        <v>80.904878048780489</v>
      </c>
      <c r="BF81">
        <v>81.004878048780498</v>
      </c>
      <c r="BG81">
        <v>81.304878048780495</v>
      </c>
      <c r="BH81">
        <v>81.604878048780506</v>
      </c>
    </row>
    <row r="82" spans="1:60" x14ac:dyDescent="0.3">
      <c r="A82" t="s">
        <v>403</v>
      </c>
      <c r="B82" t="s">
        <v>139</v>
      </c>
      <c r="C82" t="s">
        <v>59</v>
      </c>
      <c r="D82" t="str">
        <f>IF(MATCH(B82,'[1]Metadata - Countries'!A82),'[1]Metadata - Countries'!C82,"NA")</f>
        <v>Lower middle income</v>
      </c>
      <c r="E82">
        <v>63.431853658536596</v>
      </c>
      <c r="F82">
        <v>63.831853658536588</v>
      </c>
      <c r="G82">
        <v>64.234341463414651</v>
      </c>
      <c r="H82">
        <v>64.638829268292696</v>
      </c>
      <c r="I82">
        <v>65.041804878048794</v>
      </c>
      <c r="J82">
        <v>65.436780487804882</v>
      </c>
      <c r="K82">
        <v>65.818756097560978</v>
      </c>
      <c r="L82">
        <v>66.182243902439041</v>
      </c>
      <c r="M82">
        <v>66.525731707317078</v>
      </c>
      <c r="N82">
        <v>66.84921951219512</v>
      </c>
      <c r="O82">
        <v>67.159219512195122</v>
      </c>
      <c r="P82">
        <v>67.46619512195123</v>
      </c>
      <c r="Q82">
        <v>67.777170731707315</v>
      </c>
      <c r="R82">
        <v>68.09112195121952</v>
      </c>
      <c r="S82">
        <v>68.402585365853668</v>
      </c>
      <c r="T82">
        <v>68.694560975609761</v>
      </c>
      <c r="U82">
        <v>68.943585365853664</v>
      </c>
      <c r="V82">
        <v>69.135658536585382</v>
      </c>
      <c r="W82">
        <v>69.266292682926832</v>
      </c>
      <c r="X82">
        <v>69.339487804878061</v>
      </c>
      <c r="Y82">
        <v>69.376243902439043</v>
      </c>
      <c r="Z82">
        <v>69.404024390243919</v>
      </c>
      <c r="AA82">
        <v>69.449292682926853</v>
      </c>
      <c r="AB82">
        <v>69.528048780487808</v>
      </c>
      <c r="AC82">
        <v>69.64124390243903</v>
      </c>
      <c r="AD82">
        <v>69.7748536585366</v>
      </c>
      <c r="AE82">
        <v>69.900804878048788</v>
      </c>
      <c r="AF82">
        <v>69.992634146341473</v>
      </c>
      <c r="AG82">
        <v>70.035341463414639</v>
      </c>
      <c r="AH82">
        <v>70.032463414634151</v>
      </c>
      <c r="AI82">
        <v>69.99960975609757</v>
      </c>
      <c r="AJ82">
        <v>69.960829268292684</v>
      </c>
      <c r="AK82">
        <v>69.947731707317089</v>
      </c>
      <c r="AL82">
        <v>69.982341463414642</v>
      </c>
      <c r="AM82">
        <v>70.075682926829273</v>
      </c>
      <c r="AN82">
        <v>70.232731707317086</v>
      </c>
      <c r="AO82">
        <v>70.451951219512196</v>
      </c>
      <c r="AP82">
        <v>70.714731707317071</v>
      </c>
      <c r="AQ82">
        <v>71.003512195121971</v>
      </c>
      <c r="AR82">
        <v>71.307219512195132</v>
      </c>
      <c r="AS82">
        <v>71.6158292682927</v>
      </c>
      <c r="AT82">
        <v>71.918268292682939</v>
      </c>
      <c r="AU82">
        <v>72.211073170731723</v>
      </c>
      <c r="AV82">
        <v>72.490243902439033</v>
      </c>
      <c r="AW82">
        <v>72.75029268292684</v>
      </c>
      <c r="AX82">
        <v>72.990243902439033</v>
      </c>
      <c r="AY82">
        <v>73.212146341463423</v>
      </c>
      <c r="AZ82">
        <v>73.421024390243915</v>
      </c>
      <c r="BA82">
        <v>73.621439024390241</v>
      </c>
      <c r="BB82">
        <v>73.815414634146336</v>
      </c>
      <c r="BC82">
        <v>74.002439024390242</v>
      </c>
      <c r="BD82">
        <v>74.182048780487818</v>
      </c>
      <c r="BE82">
        <v>74.352707317073168</v>
      </c>
      <c r="BF82">
        <v>74.513902439024392</v>
      </c>
      <c r="BG82">
        <v>74.668634146341461</v>
      </c>
      <c r="BH82">
        <v>74.817414634146346</v>
      </c>
    </row>
    <row r="83" spans="1:60" x14ac:dyDescent="0.3">
      <c r="A83" t="s">
        <v>404</v>
      </c>
      <c r="B83" t="s">
        <v>140</v>
      </c>
      <c r="C83" t="s">
        <v>59</v>
      </c>
      <c r="D83" t="str">
        <f>IF(MATCH(B83,'[1]Metadata - Countries'!A83),'[1]Metadata - Countries'!C83,"NA")</f>
        <v>Lower middle income</v>
      </c>
      <c r="E83">
        <v>45.83146341463415</v>
      </c>
      <c r="F83">
        <v>46.266707317073184</v>
      </c>
      <c r="G83">
        <v>46.682536585365852</v>
      </c>
      <c r="H83">
        <v>47.078439024390242</v>
      </c>
      <c r="I83">
        <v>47.453365853658546</v>
      </c>
      <c r="J83">
        <v>47.807634146341471</v>
      </c>
      <c r="K83">
        <v>48.140975609756097</v>
      </c>
      <c r="L83">
        <v>48.45524390243903</v>
      </c>
      <c r="M83">
        <v>48.756414634146346</v>
      </c>
      <c r="N83">
        <v>49.048073170731712</v>
      </c>
      <c r="O83">
        <v>49.3349756097561</v>
      </c>
      <c r="P83">
        <v>49.621951219512198</v>
      </c>
      <c r="Q83">
        <v>49.912292682926832</v>
      </c>
      <c r="R83">
        <v>50.207292682926834</v>
      </c>
      <c r="S83">
        <v>50.509512195121957</v>
      </c>
      <c r="T83">
        <v>50.813951219512198</v>
      </c>
      <c r="U83">
        <v>51.115463414634149</v>
      </c>
      <c r="V83">
        <v>51.40982926829269</v>
      </c>
      <c r="W83">
        <v>51.697292682926843</v>
      </c>
      <c r="X83">
        <v>51.981780487804883</v>
      </c>
      <c r="Y83">
        <v>52.271780487804882</v>
      </c>
      <c r="Z83">
        <v>52.578317073170737</v>
      </c>
      <c r="AA83">
        <v>52.910439024390243</v>
      </c>
      <c r="AB83">
        <v>53.273682926829274</v>
      </c>
      <c r="AC83">
        <v>53.670487804878057</v>
      </c>
      <c r="AD83">
        <v>54.10970731707318</v>
      </c>
      <c r="AE83">
        <v>54.602682926829267</v>
      </c>
      <c r="AF83">
        <v>55.137317073170735</v>
      </c>
      <c r="AG83">
        <v>55.693634146341473</v>
      </c>
      <c r="AH83">
        <v>56.247170731707328</v>
      </c>
      <c r="AI83">
        <v>56.751634146341473</v>
      </c>
      <c r="AJ83">
        <v>57.157268292682936</v>
      </c>
      <c r="AK83">
        <v>57.436780487804874</v>
      </c>
      <c r="AL83">
        <v>57.579804878048783</v>
      </c>
      <c r="AM83">
        <v>57.594829268292692</v>
      </c>
      <c r="AN83">
        <v>57.502707317073174</v>
      </c>
      <c r="AO83">
        <v>57.340780487804885</v>
      </c>
      <c r="AP83">
        <v>57.164243902439033</v>
      </c>
      <c r="AQ83">
        <v>57.023926829268291</v>
      </c>
      <c r="AR83">
        <v>56.953707317073174</v>
      </c>
      <c r="AS83">
        <v>56.98709756097562</v>
      </c>
      <c r="AT83">
        <v>57.147609756097566</v>
      </c>
      <c r="AU83">
        <v>57.420439024390248</v>
      </c>
      <c r="AV83">
        <v>57.785170731707318</v>
      </c>
      <c r="AW83">
        <v>58.222365853658545</v>
      </c>
      <c r="AX83">
        <v>58.701048780487817</v>
      </c>
      <c r="AY83">
        <v>59.184219512195128</v>
      </c>
      <c r="AZ83">
        <v>59.63585365853659</v>
      </c>
      <c r="BA83">
        <v>60.030414634146346</v>
      </c>
      <c r="BB83">
        <v>60.355463414634151</v>
      </c>
      <c r="BC83">
        <v>60.609975609756106</v>
      </c>
      <c r="BD83">
        <v>60.808000000000007</v>
      </c>
      <c r="BE83">
        <v>60.977024390243912</v>
      </c>
      <c r="BF83">
        <v>61.142073170731713</v>
      </c>
      <c r="BG83">
        <v>61.311634146341468</v>
      </c>
      <c r="BH83">
        <v>61.491731707317079</v>
      </c>
    </row>
    <row r="84" spans="1:60" x14ac:dyDescent="0.3">
      <c r="A84" t="s">
        <v>405</v>
      </c>
      <c r="B84" t="s">
        <v>141</v>
      </c>
      <c r="C84" t="s">
        <v>59</v>
      </c>
      <c r="D84" t="str">
        <f>IF(MATCH(B84,'[1]Metadata - Countries'!A84),'[1]Metadata - Countries'!C84,"NA")</f>
        <v>High income</v>
      </c>
    </row>
    <row r="85" spans="1:60" x14ac:dyDescent="0.3">
      <c r="A85" t="s">
        <v>406</v>
      </c>
      <c r="B85" t="s">
        <v>142</v>
      </c>
      <c r="C85" t="s">
        <v>59</v>
      </c>
      <c r="D85" t="str">
        <f>IF(MATCH(B85,'[1]Metadata - Countries'!A85),'[1]Metadata - Countries'!C85,"NA")</f>
        <v>Low income</v>
      </c>
      <c r="E85">
        <v>34.88639024390244</v>
      </c>
      <c r="F85">
        <v>35.081121951219515</v>
      </c>
      <c r="G85">
        <v>35.260390243902442</v>
      </c>
      <c r="H85">
        <v>35.425170731707318</v>
      </c>
      <c r="I85">
        <v>35.580926829268293</v>
      </c>
      <c r="J85">
        <v>35.731609756097562</v>
      </c>
      <c r="K85">
        <v>35.881609756097561</v>
      </c>
      <c r="L85">
        <v>36.03843902439025</v>
      </c>
      <c r="M85">
        <v>36.211585365853665</v>
      </c>
      <c r="N85">
        <v>36.410073170731707</v>
      </c>
      <c r="O85">
        <v>36.643487804878056</v>
      </c>
      <c r="P85">
        <v>36.920439024390248</v>
      </c>
      <c r="Q85">
        <v>37.242000000000004</v>
      </c>
      <c r="R85">
        <v>37.609243902439026</v>
      </c>
      <c r="S85">
        <v>38.024682926829279</v>
      </c>
      <c r="T85">
        <v>38.483268292682929</v>
      </c>
      <c r="U85">
        <v>38.976951219512195</v>
      </c>
      <c r="V85">
        <v>39.499634146341471</v>
      </c>
      <c r="W85">
        <v>40.050268292682929</v>
      </c>
      <c r="X85">
        <v>40.630804878048785</v>
      </c>
      <c r="Y85">
        <v>41.258780487804884</v>
      </c>
      <c r="Z85">
        <v>41.95570731707317</v>
      </c>
      <c r="AA85">
        <v>42.731170731707323</v>
      </c>
      <c r="AB85">
        <v>43.583195121951228</v>
      </c>
      <c r="AC85">
        <v>44.496365853658538</v>
      </c>
      <c r="AD85">
        <v>45.454731707317073</v>
      </c>
      <c r="AE85">
        <v>46.435341463414645</v>
      </c>
      <c r="AF85">
        <v>47.40519512195123</v>
      </c>
      <c r="AG85">
        <v>48.329317073170735</v>
      </c>
      <c r="AH85">
        <v>49.178195121951227</v>
      </c>
      <c r="AI85">
        <v>49.918853658536591</v>
      </c>
      <c r="AJ85">
        <v>50.527341463414643</v>
      </c>
      <c r="AK85">
        <v>51.004097560975616</v>
      </c>
      <c r="AL85">
        <v>51.355536585365861</v>
      </c>
      <c r="AM85">
        <v>51.587585365853663</v>
      </c>
      <c r="AN85">
        <v>51.699682926829276</v>
      </c>
      <c r="AO85">
        <v>51.697804878048785</v>
      </c>
      <c r="AP85">
        <v>51.609341463414637</v>
      </c>
      <c r="AQ85">
        <v>51.475170731707323</v>
      </c>
      <c r="AR85">
        <v>51.335634146341476</v>
      </c>
      <c r="AS85">
        <v>51.242902439024405</v>
      </c>
      <c r="AT85">
        <v>51.246195121951224</v>
      </c>
      <c r="AU85">
        <v>51.372414634146345</v>
      </c>
      <c r="AV85">
        <v>51.635146341463425</v>
      </c>
      <c r="AW85">
        <v>52.041073170731714</v>
      </c>
      <c r="AX85">
        <v>52.586609756097566</v>
      </c>
      <c r="AY85">
        <v>53.254756097560978</v>
      </c>
      <c r="AZ85">
        <v>53.999487804878051</v>
      </c>
      <c r="BA85">
        <v>54.77758536585366</v>
      </c>
      <c r="BB85">
        <v>55.556146341463425</v>
      </c>
      <c r="BC85">
        <v>56.305048780487816</v>
      </c>
      <c r="BD85">
        <v>57.000536585365857</v>
      </c>
      <c r="BE85">
        <v>57.637634146341469</v>
      </c>
      <c r="BF85">
        <v>58.216487804878049</v>
      </c>
      <c r="BG85">
        <v>58.733439024390243</v>
      </c>
      <c r="BH85">
        <v>59.193439024390251</v>
      </c>
    </row>
    <row r="86" spans="1:60" x14ac:dyDescent="0.3">
      <c r="A86" t="s">
        <v>407</v>
      </c>
      <c r="B86" t="s">
        <v>143</v>
      </c>
      <c r="C86" t="s">
        <v>59</v>
      </c>
      <c r="D86" t="str">
        <f>IF(MATCH(B86,'[1]Metadata - Countries'!A86),'[1]Metadata - Countries'!C86,"NA")</f>
        <v>Low income</v>
      </c>
      <c r="E86">
        <v>32.042219512195125</v>
      </c>
      <c r="F86">
        <v>32.325634146341464</v>
      </c>
      <c r="G86">
        <v>32.661097560975612</v>
      </c>
      <c r="H86">
        <v>33.062097560975609</v>
      </c>
      <c r="I86">
        <v>33.537634146341468</v>
      </c>
      <c r="J86">
        <v>34.093195121951226</v>
      </c>
      <c r="K86">
        <v>34.732243902439023</v>
      </c>
      <c r="L86">
        <v>35.44326829268293</v>
      </c>
      <c r="M86">
        <v>36.211243902439023</v>
      </c>
      <c r="N86">
        <v>37.024170731707322</v>
      </c>
      <c r="O86">
        <v>37.870560975609756</v>
      </c>
      <c r="P86">
        <v>38.73741463414634</v>
      </c>
      <c r="Q86">
        <v>39.61375609756098</v>
      </c>
      <c r="R86">
        <v>40.490121951219514</v>
      </c>
      <c r="S86">
        <v>41.356975609756105</v>
      </c>
      <c r="T86">
        <v>42.210365853658537</v>
      </c>
      <c r="U86">
        <v>43.05326829268293</v>
      </c>
      <c r="V86">
        <v>43.888682926829276</v>
      </c>
      <c r="W86">
        <v>44.72009756097561</v>
      </c>
      <c r="X86">
        <v>45.54202439024391</v>
      </c>
      <c r="Y86">
        <v>46.350951219512204</v>
      </c>
      <c r="Z86">
        <v>47.146878048780501</v>
      </c>
      <c r="AA86">
        <v>47.922292682926837</v>
      </c>
      <c r="AB86">
        <v>48.668707317073171</v>
      </c>
      <c r="AC86">
        <v>49.377121951219515</v>
      </c>
      <c r="AD86">
        <v>50.031048780487808</v>
      </c>
      <c r="AE86">
        <v>50.613000000000007</v>
      </c>
      <c r="AF86">
        <v>51.118463414634149</v>
      </c>
      <c r="AG86">
        <v>51.548463414634156</v>
      </c>
      <c r="AH86">
        <v>51.910463414634151</v>
      </c>
      <c r="AI86">
        <v>52.214000000000006</v>
      </c>
      <c r="AJ86">
        <v>52.473975609756103</v>
      </c>
      <c r="AK86">
        <v>52.711439024390245</v>
      </c>
      <c r="AL86">
        <v>52.948853658536592</v>
      </c>
      <c r="AM86">
        <v>53.20278048780488</v>
      </c>
      <c r="AN86">
        <v>53.490804878048785</v>
      </c>
      <c r="AO86">
        <v>53.828024390243911</v>
      </c>
      <c r="AP86">
        <v>54.210487804878056</v>
      </c>
      <c r="AQ86">
        <v>54.633707317073174</v>
      </c>
      <c r="AR86">
        <v>55.091609756097569</v>
      </c>
      <c r="AS86">
        <v>55.576073170731711</v>
      </c>
      <c r="AT86">
        <v>56.073414634146346</v>
      </c>
      <c r="AU86">
        <v>56.567512195121957</v>
      </c>
      <c r="AV86">
        <v>57.042243902439026</v>
      </c>
      <c r="AW86">
        <v>57.487097560975613</v>
      </c>
      <c r="AX86">
        <v>57.892097560975614</v>
      </c>
      <c r="AY86">
        <v>58.250829268292684</v>
      </c>
      <c r="AZ86">
        <v>58.569439024390249</v>
      </c>
      <c r="BA86">
        <v>58.853073170731712</v>
      </c>
      <c r="BB86">
        <v>59.107780487804888</v>
      </c>
      <c r="BC86">
        <v>59.340609756097571</v>
      </c>
      <c r="BD86">
        <v>59.560585365853662</v>
      </c>
      <c r="BE86">
        <v>59.778146341463426</v>
      </c>
      <c r="BF86">
        <v>59.999268292682935</v>
      </c>
      <c r="BG86">
        <v>60.228439024390248</v>
      </c>
      <c r="BH86">
        <v>60.467682926829269</v>
      </c>
    </row>
    <row r="87" spans="1:60" x14ac:dyDescent="0.3">
      <c r="A87" t="s">
        <v>408</v>
      </c>
      <c r="B87" t="s">
        <v>144</v>
      </c>
      <c r="C87" t="s">
        <v>59</v>
      </c>
      <c r="D87" t="str">
        <f>IF(MATCH(B87,'[1]Metadata - Countries'!A87),'[1]Metadata - Countries'!C87,"NA")</f>
        <v>Low income</v>
      </c>
      <c r="E87">
        <v>37.84043902439025</v>
      </c>
      <c r="F87">
        <v>38.143292682926827</v>
      </c>
      <c r="G87">
        <v>38.467219512195122</v>
      </c>
      <c r="H87">
        <v>38.813707317073174</v>
      </c>
      <c r="I87">
        <v>39.181268292682923</v>
      </c>
      <c r="J87">
        <v>39.56587804878049</v>
      </c>
      <c r="K87">
        <v>39.960024390243902</v>
      </c>
      <c r="L87">
        <v>40.35717073170732</v>
      </c>
      <c r="M87">
        <v>40.750853658536592</v>
      </c>
      <c r="N87">
        <v>41.139512195121952</v>
      </c>
      <c r="O87">
        <v>41.521682926829271</v>
      </c>
      <c r="P87">
        <v>41.899902439024395</v>
      </c>
      <c r="Q87">
        <v>42.279170731707325</v>
      </c>
      <c r="R87">
        <v>42.662463414634153</v>
      </c>
      <c r="S87">
        <v>43.051682926829272</v>
      </c>
      <c r="T87">
        <v>43.44873170731708</v>
      </c>
      <c r="U87">
        <v>43.856926829268296</v>
      </c>
      <c r="V87">
        <v>44.273195121951225</v>
      </c>
      <c r="W87">
        <v>44.696024390243899</v>
      </c>
      <c r="X87">
        <v>45.120463414634152</v>
      </c>
      <c r="Y87">
        <v>45.538609756097564</v>
      </c>
      <c r="Z87">
        <v>45.943634146341466</v>
      </c>
      <c r="AA87">
        <v>46.32973170731708</v>
      </c>
      <c r="AB87">
        <v>46.69453658536586</v>
      </c>
      <c r="AC87">
        <v>47.03963414634147</v>
      </c>
      <c r="AD87">
        <v>47.37</v>
      </c>
      <c r="AE87">
        <v>47.698024390243908</v>
      </c>
      <c r="AF87">
        <v>48.03012195121952</v>
      </c>
      <c r="AG87">
        <v>48.372731707317072</v>
      </c>
      <c r="AH87">
        <v>48.722926829268296</v>
      </c>
      <c r="AI87">
        <v>49.076317073170742</v>
      </c>
      <c r="AJ87">
        <v>49.423536585365859</v>
      </c>
      <c r="AK87">
        <v>49.751731707317077</v>
      </c>
      <c r="AL87">
        <v>50.054048780487811</v>
      </c>
      <c r="AM87">
        <v>50.327024390243906</v>
      </c>
      <c r="AN87">
        <v>50.567853658536585</v>
      </c>
      <c r="AO87">
        <v>50.777243902439032</v>
      </c>
      <c r="AP87">
        <v>50.962097560975607</v>
      </c>
      <c r="AQ87">
        <v>51.130634146341471</v>
      </c>
      <c r="AR87">
        <v>51.290463414634154</v>
      </c>
      <c r="AS87">
        <v>51.445439024390247</v>
      </c>
      <c r="AT87">
        <v>51.601853658536591</v>
      </c>
      <c r="AU87">
        <v>51.763707317073177</v>
      </c>
      <c r="AV87">
        <v>51.936780487804882</v>
      </c>
      <c r="AW87">
        <v>52.126048780487814</v>
      </c>
      <c r="AX87">
        <v>52.339292682926839</v>
      </c>
      <c r="AY87">
        <v>52.582536585365858</v>
      </c>
      <c r="AZ87">
        <v>52.855463414634151</v>
      </c>
      <c r="BA87">
        <v>53.154731707317083</v>
      </c>
      <c r="BB87">
        <v>53.476634146341475</v>
      </c>
      <c r="BC87">
        <v>53.814365853658543</v>
      </c>
      <c r="BD87">
        <v>54.159414634146351</v>
      </c>
      <c r="BE87">
        <v>54.503512195121957</v>
      </c>
      <c r="BF87">
        <v>54.838414634146353</v>
      </c>
      <c r="BG87">
        <v>55.160048780487813</v>
      </c>
      <c r="BH87">
        <v>55.467317073170733</v>
      </c>
    </row>
    <row r="88" spans="1:60" x14ac:dyDescent="0.3">
      <c r="A88" t="s">
        <v>409</v>
      </c>
      <c r="B88" t="s">
        <v>145</v>
      </c>
      <c r="C88" t="s">
        <v>59</v>
      </c>
      <c r="D88" t="str">
        <f>IF(MATCH(B88,'[1]Metadata - Countries'!A88),'[1]Metadata - Countries'!C88,"NA")</f>
        <v>Upper middle income</v>
      </c>
      <c r="E88">
        <v>36.733048780487806</v>
      </c>
      <c r="F88">
        <v>37.032487804878052</v>
      </c>
      <c r="G88">
        <v>37.332414634146346</v>
      </c>
      <c r="H88">
        <v>37.631829268292691</v>
      </c>
      <c r="I88">
        <v>37.931731707317077</v>
      </c>
      <c r="J88">
        <v>38.23163414634147</v>
      </c>
      <c r="K88">
        <v>38.531560975609757</v>
      </c>
      <c r="L88">
        <v>38.832048780487817</v>
      </c>
      <c r="M88">
        <v>39.133048780487812</v>
      </c>
      <c r="N88">
        <v>39.435585365853662</v>
      </c>
      <c r="O88">
        <v>39.731146341463415</v>
      </c>
      <c r="P88">
        <v>40.01370731707317</v>
      </c>
      <c r="Q88">
        <v>40.282731707317076</v>
      </c>
      <c r="R88">
        <v>40.545731707317081</v>
      </c>
      <c r="S88">
        <v>40.813682926829266</v>
      </c>
      <c r="T88">
        <v>41.117073170731707</v>
      </c>
      <c r="U88">
        <v>41.487878048780495</v>
      </c>
      <c r="V88">
        <v>41.942121951219519</v>
      </c>
      <c r="W88">
        <v>42.483829268292688</v>
      </c>
      <c r="X88">
        <v>43.09951219512196</v>
      </c>
      <c r="Y88">
        <v>43.759219512195124</v>
      </c>
      <c r="Z88">
        <v>44.42</v>
      </c>
      <c r="AA88">
        <v>45.039365853658545</v>
      </c>
      <c r="AB88">
        <v>45.589341463414648</v>
      </c>
      <c r="AC88">
        <v>46.058902439024394</v>
      </c>
      <c r="AD88">
        <v>46.454024390243909</v>
      </c>
      <c r="AE88">
        <v>46.794658536585374</v>
      </c>
      <c r="AF88">
        <v>47.116731707317079</v>
      </c>
      <c r="AG88">
        <v>47.449219512195128</v>
      </c>
      <c r="AH88">
        <v>47.804146341463422</v>
      </c>
      <c r="AI88">
        <v>48.189536585365857</v>
      </c>
      <c r="AJ88">
        <v>48.6059512195122</v>
      </c>
      <c r="AK88">
        <v>49.04143902439025</v>
      </c>
      <c r="AL88">
        <v>49.48356097560977</v>
      </c>
      <c r="AM88">
        <v>49.925365853658548</v>
      </c>
      <c r="AN88">
        <v>50.354878048780492</v>
      </c>
      <c r="AO88">
        <v>50.761634146341471</v>
      </c>
      <c r="AP88">
        <v>51.139585365853662</v>
      </c>
      <c r="AQ88">
        <v>51.488195121951229</v>
      </c>
      <c r="AR88">
        <v>51.808902439024394</v>
      </c>
      <c r="AS88">
        <v>52.108634146341466</v>
      </c>
      <c r="AT88">
        <v>52.39680487804879</v>
      </c>
      <c r="AU88">
        <v>52.686341463414642</v>
      </c>
      <c r="AV88">
        <v>52.989682926829275</v>
      </c>
      <c r="AW88">
        <v>53.315780487804879</v>
      </c>
      <c r="AX88">
        <v>53.674585365853666</v>
      </c>
      <c r="AY88">
        <v>54.07658536585366</v>
      </c>
      <c r="AZ88">
        <v>54.516317073170732</v>
      </c>
      <c r="BA88">
        <v>54.986317073170731</v>
      </c>
      <c r="BB88">
        <v>55.477195121951226</v>
      </c>
      <c r="BC88">
        <v>55.971000000000011</v>
      </c>
      <c r="BD88">
        <v>56.446829268292689</v>
      </c>
      <c r="BE88">
        <v>56.890268292682933</v>
      </c>
      <c r="BF88">
        <v>57.29082926829269</v>
      </c>
      <c r="BG88">
        <v>57.647048780487815</v>
      </c>
      <c r="BH88">
        <v>57.963414634146346</v>
      </c>
    </row>
    <row r="89" spans="1:60" x14ac:dyDescent="0.3">
      <c r="A89" t="s">
        <v>410</v>
      </c>
      <c r="B89" t="s">
        <v>146</v>
      </c>
      <c r="C89" t="s">
        <v>59</v>
      </c>
      <c r="D89" t="str">
        <f>IF(MATCH(B89,'[1]Metadata - Countries'!A89),'[1]Metadata - Countries'!C89,"NA")</f>
        <v>High income</v>
      </c>
      <c r="E89">
        <v>68.163902439024397</v>
      </c>
      <c r="F89">
        <v>68.54863414634147</v>
      </c>
      <c r="G89">
        <v>68.892268292682928</v>
      </c>
      <c r="H89">
        <v>69.185707317073167</v>
      </c>
      <c r="I89">
        <v>69.429439024390248</v>
      </c>
      <c r="J89">
        <v>69.638000000000005</v>
      </c>
      <c r="K89">
        <v>69.837463414634144</v>
      </c>
      <c r="L89">
        <v>70.052463414634161</v>
      </c>
      <c r="M89">
        <v>70.302560975609765</v>
      </c>
      <c r="N89">
        <v>70.589292682926839</v>
      </c>
      <c r="O89">
        <v>70.903634146341474</v>
      </c>
      <c r="P89">
        <v>71.226560975609772</v>
      </c>
      <c r="Q89">
        <v>71.534999999999997</v>
      </c>
      <c r="R89">
        <v>71.814853658536592</v>
      </c>
      <c r="S89">
        <v>72.064634146341476</v>
      </c>
      <c r="T89">
        <v>72.293707317073185</v>
      </c>
      <c r="U89">
        <v>72.519560975609764</v>
      </c>
      <c r="V89">
        <v>72.761658536585372</v>
      </c>
      <c r="W89">
        <v>73.031073170731716</v>
      </c>
      <c r="X89">
        <v>73.329365853658544</v>
      </c>
      <c r="Y89">
        <v>73.647146341463426</v>
      </c>
      <c r="Z89">
        <v>73.969487804878057</v>
      </c>
      <c r="AA89">
        <v>74.2780243902439</v>
      </c>
      <c r="AB89">
        <v>74.5648780487805</v>
      </c>
      <c r="AC89">
        <v>74.827170731707326</v>
      </c>
      <c r="AD89">
        <v>75.076560975609766</v>
      </c>
      <c r="AE89">
        <v>75.330219512195129</v>
      </c>
      <c r="AF89">
        <v>75.602634146341487</v>
      </c>
      <c r="AG89">
        <v>75.900658536585368</v>
      </c>
      <c r="AH89">
        <v>76.687804878048794</v>
      </c>
      <c r="AI89">
        <v>76.939024390243915</v>
      </c>
      <c r="AJ89">
        <v>77.136585365853662</v>
      </c>
      <c r="AK89">
        <v>77.3829268292683</v>
      </c>
      <c r="AL89">
        <v>77.390243902439039</v>
      </c>
      <c r="AM89">
        <v>77.639024390243918</v>
      </c>
      <c r="AN89">
        <v>77.585365853658544</v>
      </c>
      <c r="AO89">
        <v>77.685365853658539</v>
      </c>
      <c r="AP89">
        <v>78.136585365853662</v>
      </c>
      <c r="AQ89">
        <v>77.839024390243921</v>
      </c>
      <c r="AR89">
        <v>77.987804878048792</v>
      </c>
      <c r="AS89">
        <v>77.887804878048797</v>
      </c>
      <c r="AT89">
        <v>78.387804878048783</v>
      </c>
      <c r="AU89">
        <v>78.641463414634146</v>
      </c>
      <c r="AV89">
        <v>78.841463414634148</v>
      </c>
      <c r="AW89">
        <v>79.039024390243895</v>
      </c>
      <c r="AX89">
        <v>79.239024390243912</v>
      </c>
      <c r="AY89">
        <v>79.439024390243915</v>
      </c>
      <c r="AZ89">
        <v>79.439024390243915</v>
      </c>
      <c r="BA89">
        <v>79.939024390243915</v>
      </c>
      <c r="BB89">
        <v>80.18780487804878</v>
      </c>
      <c r="BC89">
        <v>80.387804878048797</v>
      </c>
      <c r="BD89">
        <v>80.731707317073173</v>
      </c>
      <c r="BE89">
        <v>80.634146341463421</v>
      </c>
      <c r="BF89">
        <v>81.285365853658533</v>
      </c>
      <c r="BG89">
        <v>81.436585365853659</v>
      </c>
      <c r="BH89">
        <v>81.587804878048786</v>
      </c>
    </row>
    <row r="90" spans="1:60" x14ac:dyDescent="0.3">
      <c r="A90" t="s">
        <v>411</v>
      </c>
      <c r="B90" t="s">
        <v>147</v>
      </c>
      <c r="C90" t="s">
        <v>59</v>
      </c>
      <c r="D90" t="str">
        <f>IF(MATCH(B90,'[1]Metadata - Countries'!A90),'[1]Metadata - Countries'!C90,"NA")</f>
        <v>Upper middle income</v>
      </c>
      <c r="E90">
        <v>59.8159268292683</v>
      </c>
      <c r="F90">
        <v>60.249512195121959</v>
      </c>
      <c r="G90">
        <v>60.67009756097562</v>
      </c>
      <c r="H90">
        <v>61.076682926829271</v>
      </c>
      <c r="I90">
        <v>61.471268292682929</v>
      </c>
      <c r="J90">
        <v>61.853341463414644</v>
      </c>
      <c r="K90">
        <v>62.222926829268303</v>
      </c>
      <c r="L90">
        <v>62.581024390243911</v>
      </c>
      <c r="M90">
        <v>62.926634146341463</v>
      </c>
      <c r="N90">
        <v>63.262243902439032</v>
      </c>
      <c r="O90">
        <v>63.587878048780482</v>
      </c>
      <c r="P90">
        <v>63.903512195121962</v>
      </c>
      <c r="Q90">
        <v>64.209658536585366</v>
      </c>
      <c r="R90">
        <v>64.507829268292696</v>
      </c>
      <c r="S90">
        <v>64.797000000000011</v>
      </c>
      <c r="T90">
        <v>65.079170731707336</v>
      </c>
      <c r="U90">
        <v>65.353365853658545</v>
      </c>
      <c r="V90">
        <v>65.618560975609768</v>
      </c>
      <c r="W90">
        <v>65.876756097560985</v>
      </c>
      <c r="X90">
        <v>66.126951219512193</v>
      </c>
      <c r="Y90">
        <v>66.369658536585362</v>
      </c>
      <c r="Z90">
        <v>66.605878048780497</v>
      </c>
      <c r="AA90">
        <v>66.83558536585366</v>
      </c>
      <c r="AB90">
        <v>67.05980487804878</v>
      </c>
      <c r="AC90">
        <v>67.278024390243914</v>
      </c>
      <c r="AD90">
        <v>67.490756097560975</v>
      </c>
      <c r="AE90">
        <v>67.698487804878056</v>
      </c>
      <c r="AF90">
        <v>67.900731707317092</v>
      </c>
      <c r="AG90">
        <v>68.097487804878057</v>
      </c>
      <c r="AH90">
        <v>68.289756097560982</v>
      </c>
      <c r="AI90">
        <v>68.475024390243917</v>
      </c>
      <c r="AJ90">
        <v>68.653804878048788</v>
      </c>
      <c r="AK90">
        <v>68.825609756097563</v>
      </c>
      <c r="AL90">
        <v>68.991390243902444</v>
      </c>
      <c r="AM90">
        <v>69.154195121951219</v>
      </c>
      <c r="AN90">
        <v>69.317512195121964</v>
      </c>
      <c r="AO90">
        <v>69.486317073170738</v>
      </c>
      <c r="AP90">
        <v>69.66163414634147</v>
      </c>
      <c r="AQ90">
        <v>69.847463414634149</v>
      </c>
      <c r="AR90">
        <v>70.044292682926837</v>
      </c>
      <c r="AS90">
        <v>70.251609756097579</v>
      </c>
      <c r="AT90">
        <v>70.467926829268293</v>
      </c>
      <c r="AU90">
        <v>70.690731707317084</v>
      </c>
      <c r="AV90">
        <v>70.916024390243919</v>
      </c>
      <c r="AW90">
        <v>71.142804878048779</v>
      </c>
      <c r="AX90">
        <v>71.372097560975604</v>
      </c>
      <c r="AY90">
        <v>71.605902439024405</v>
      </c>
      <c r="AZ90">
        <v>71.844756097560975</v>
      </c>
      <c r="BA90">
        <v>72.087146341463423</v>
      </c>
      <c r="BB90">
        <v>72.330073170731723</v>
      </c>
      <c r="BC90">
        <v>72.56751219512195</v>
      </c>
      <c r="BD90">
        <v>72.793414634146359</v>
      </c>
      <c r="BE90">
        <v>73.002268292682942</v>
      </c>
      <c r="BF90">
        <v>73.19356097560977</v>
      </c>
      <c r="BG90">
        <v>73.366317073170748</v>
      </c>
      <c r="BH90">
        <v>73.52300000000001</v>
      </c>
    </row>
    <row r="91" spans="1:60" x14ac:dyDescent="0.3">
      <c r="A91" t="s">
        <v>412</v>
      </c>
      <c r="B91" t="s">
        <v>148</v>
      </c>
      <c r="C91" t="s">
        <v>59</v>
      </c>
      <c r="D91" t="str">
        <f>IF(MATCH(B91,'[1]Metadata - Countries'!A91),'[1]Metadata - Countries'!C91,"NA")</f>
        <v>High income</v>
      </c>
      <c r="W91">
        <v>63.41463414634147</v>
      </c>
      <c r="X91">
        <v>63.9548780487805</v>
      </c>
      <c r="Y91">
        <v>63.449756097560986</v>
      </c>
      <c r="Z91">
        <v>63.074878048780484</v>
      </c>
      <c r="AA91">
        <v>63.192682926829285</v>
      </c>
      <c r="AB91">
        <v>63.3</v>
      </c>
      <c r="AC91">
        <v>63.466585365853668</v>
      </c>
      <c r="AD91">
        <v>63.833658536585375</v>
      </c>
      <c r="AE91">
        <v>64.248780487804879</v>
      </c>
      <c r="AF91">
        <v>64.654146341463417</v>
      </c>
      <c r="AG91">
        <v>64.582439024390254</v>
      </c>
      <c r="AH91">
        <v>64.667560975609774</v>
      </c>
      <c r="AI91">
        <v>65.068292682926824</v>
      </c>
      <c r="AJ91">
        <v>65.03170731707317</v>
      </c>
      <c r="AK91">
        <v>65.196097560975602</v>
      </c>
      <c r="AL91">
        <v>65.58536585365853</v>
      </c>
      <c r="AM91">
        <v>65.900975609756102</v>
      </c>
      <c r="AN91">
        <v>65.644146341463411</v>
      </c>
      <c r="AO91">
        <v>65.767317073170744</v>
      </c>
      <c r="AP91">
        <v>65.798048780487804</v>
      </c>
      <c r="AQ91">
        <v>66.157073170731721</v>
      </c>
      <c r="AR91">
        <v>66.403414634146358</v>
      </c>
      <c r="AS91">
        <v>66.963414634146346</v>
      </c>
      <c r="AT91">
        <v>67.607804878048782</v>
      </c>
      <c r="AU91">
        <v>68.162682926829277</v>
      </c>
      <c r="AV91">
        <v>68.435365853658553</v>
      </c>
      <c r="AW91">
        <v>68.806829268292688</v>
      </c>
      <c r="AX91">
        <v>69.2207317073171</v>
      </c>
      <c r="AY91">
        <v>69.519268292682938</v>
      </c>
      <c r="AZ91">
        <v>69.982682926829284</v>
      </c>
      <c r="BA91">
        <v>70.213414634146346</v>
      </c>
      <c r="BB91">
        <v>70.467804878048781</v>
      </c>
      <c r="BC91">
        <v>70.857073170731709</v>
      </c>
      <c r="BD91">
        <v>71.062439024390244</v>
      </c>
      <c r="BE91">
        <v>71.299024390243915</v>
      </c>
      <c r="BF91">
        <v>71.830487804878061</v>
      </c>
    </row>
    <row r="92" spans="1:60" x14ac:dyDescent="0.3">
      <c r="A92" t="s">
        <v>413</v>
      </c>
      <c r="B92" t="s">
        <v>149</v>
      </c>
      <c r="C92" t="s">
        <v>59</v>
      </c>
      <c r="D92" t="str">
        <f>IF(MATCH(B92,'[1]Metadata - Countries'!A92),'[1]Metadata - Countries'!C92,"NA")</f>
        <v>Lower middle income</v>
      </c>
      <c r="E92">
        <v>45.531634146341474</v>
      </c>
      <c r="F92">
        <v>46.103951219512204</v>
      </c>
      <c r="G92">
        <v>46.688292682926836</v>
      </c>
      <c r="H92">
        <v>47.282682926829267</v>
      </c>
      <c r="I92">
        <v>47.886634146341471</v>
      </c>
      <c r="J92">
        <v>48.50860975609757</v>
      </c>
      <c r="K92">
        <v>49.161097560975612</v>
      </c>
      <c r="L92">
        <v>49.849048780487813</v>
      </c>
      <c r="M92">
        <v>50.568951219512194</v>
      </c>
      <c r="N92">
        <v>51.310317073170737</v>
      </c>
      <c r="O92">
        <v>52.053146341463417</v>
      </c>
      <c r="P92">
        <v>52.774024390243909</v>
      </c>
      <c r="Q92">
        <v>53.452487804878054</v>
      </c>
      <c r="R92">
        <v>54.074024390243913</v>
      </c>
      <c r="S92">
        <v>54.634146341463421</v>
      </c>
      <c r="T92">
        <v>55.132756097560986</v>
      </c>
      <c r="U92">
        <v>55.578829268292687</v>
      </c>
      <c r="V92">
        <v>55.991756097560973</v>
      </c>
      <c r="W92">
        <v>56.391512195121955</v>
      </c>
      <c r="X92">
        <v>56.790585365853666</v>
      </c>
      <c r="Y92">
        <v>57.201487804878049</v>
      </c>
      <c r="Z92">
        <v>57.632756097560986</v>
      </c>
      <c r="AA92">
        <v>58.085951219512204</v>
      </c>
      <c r="AB92">
        <v>58.558634146341468</v>
      </c>
      <c r="AC92">
        <v>59.053829268292688</v>
      </c>
      <c r="AD92">
        <v>59.568073170731715</v>
      </c>
      <c r="AE92">
        <v>60.097317073170736</v>
      </c>
      <c r="AF92">
        <v>60.633097560975621</v>
      </c>
      <c r="AG92">
        <v>61.169878048780504</v>
      </c>
      <c r="AH92">
        <v>61.70465853658537</v>
      </c>
      <c r="AI92">
        <v>62.238414634146352</v>
      </c>
      <c r="AJ92">
        <v>62.773121951219515</v>
      </c>
      <c r="AK92">
        <v>63.311756097560973</v>
      </c>
      <c r="AL92">
        <v>63.856390243902439</v>
      </c>
      <c r="AM92">
        <v>64.406585365853672</v>
      </c>
      <c r="AN92">
        <v>64.962975609756114</v>
      </c>
      <c r="AO92">
        <v>65.527219512195131</v>
      </c>
      <c r="AP92">
        <v>66.0959024390244</v>
      </c>
      <c r="AQ92">
        <v>66.661560975609774</v>
      </c>
      <c r="AR92">
        <v>67.21519512195124</v>
      </c>
      <c r="AS92">
        <v>67.742707317073169</v>
      </c>
      <c r="AT92">
        <v>68.227487804878066</v>
      </c>
      <c r="AU92">
        <v>68.661365853658538</v>
      </c>
      <c r="AV92">
        <v>69.041195121951219</v>
      </c>
      <c r="AW92">
        <v>69.3669024390244</v>
      </c>
      <c r="AX92">
        <v>69.645975609756107</v>
      </c>
      <c r="AY92">
        <v>69.887902439024387</v>
      </c>
      <c r="AZ92">
        <v>70.110780487804888</v>
      </c>
      <c r="BA92">
        <v>70.328146341463437</v>
      </c>
      <c r="BB92">
        <v>70.547536585365862</v>
      </c>
      <c r="BC92">
        <v>70.775463414634146</v>
      </c>
      <c r="BD92">
        <v>71.010414634146343</v>
      </c>
      <c r="BE92">
        <v>71.249390243902454</v>
      </c>
      <c r="BF92">
        <v>71.486390243902449</v>
      </c>
      <c r="BG92">
        <v>71.722414634146347</v>
      </c>
      <c r="BH92">
        <v>71.956487804878066</v>
      </c>
    </row>
    <row r="93" spans="1:60" x14ac:dyDescent="0.3">
      <c r="A93" t="s">
        <v>414</v>
      </c>
      <c r="B93" t="s">
        <v>150</v>
      </c>
      <c r="C93" t="s">
        <v>59</v>
      </c>
      <c r="D93" t="str">
        <f>IF(MATCH(B93,'[1]Metadata - Countries'!A93),'[1]Metadata - Countries'!C93,"NA")</f>
        <v>High income</v>
      </c>
      <c r="E93">
        <v>61.226341463414641</v>
      </c>
      <c r="F93">
        <v>61.725292682926835</v>
      </c>
      <c r="G93">
        <v>62.219195121951223</v>
      </c>
      <c r="H93">
        <v>62.707000000000008</v>
      </c>
      <c r="I93">
        <v>63.186243902439031</v>
      </c>
      <c r="J93">
        <v>63.657414634146349</v>
      </c>
      <c r="K93">
        <v>64.119024390243922</v>
      </c>
      <c r="L93">
        <v>64.571585365853679</v>
      </c>
      <c r="M93">
        <v>65.014146341463416</v>
      </c>
      <c r="N93">
        <v>65.446707317073177</v>
      </c>
      <c r="O93">
        <v>65.867317073170753</v>
      </c>
      <c r="P93">
        <v>66.275487804878068</v>
      </c>
      <c r="Q93">
        <v>66.670731707317088</v>
      </c>
      <c r="R93">
        <v>67.053048780487813</v>
      </c>
      <c r="S93">
        <v>67.422439024390258</v>
      </c>
      <c r="T93">
        <v>67.778902439024407</v>
      </c>
      <c r="U93">
        <v>68.122414634146338</v>
      </c>
      <c r="V93">
        <v>68.45443902439024</v>
      </c>
      <c r="W93">
        <v>68.775487804878068</v>
      </c>
      <c r="X93">
        <v>69.08751219512196</v>
      </c>
      <c r="Y93">
        <v>69.390536585365865</v>
      </c>
      <c r="Z93">
        <v>69.686536585365872</v>
      </c>
      <c r="AA93">
        <v>69.975536585365859</v>
      </c>
      <c r="AB93">
        <v>70.25853658536586</v>
      </c>
      <c r="AC93">
        <v>70.535536585365861</v>
      </c>
      <c r="AD93">
        <v>70.806536585365862</v>
      </c>
      <c r="AE93">
        <v>71.068048780487814</v>
      </c>
      <c r="AF93">
        <v>71.320073170731717</v>
      </c>
      <c r="AG93">
        <v>71.564585365853674</v>
      </c>
      <c r="AH93">
        <v>71.804097560975606</v>
      </c>
      <c r="AI93">
        <v>72.044097560975615</v>
      </c>
      <c r="AJ93">
        <v>72.287609756097567</v>
      </c>
      <c r="AK93">
        <v>72.540073170731716</v>
      </c>
      <c r="AL93">
        <v>72.804536585365867</v>
      </c>
      <c r="AM93">
        <v>73.083951219512201</v>
      </c>
      <c r="AN93">
        <v>73.381317073170734</v>
      </c>
      <c r="AO93">
        <v>73.699170731707326</v>
      </c>
      <c r="AP93">
        <v>74.034000000000006</v>
      </c>
      <c r="AQ93">
        <v>74.382292682926831</v>
      </c>
      <c r="AR93">
        <v>74.738487804878048</v>
      </c>
      <c r="AS93">
        <v>75.098024390243907</v>
      </c>
      <c r="AT93">
        <v>75.452756097560993</v>
      </c>
      <c r="AU93">
        <v>75.798658536585364</v>
      </c>
      <c r="AV93">
        <v>76.131268292682932</v>
      </c>
      <c r="AW93">
        <v>76.447682926829287</v>
      </c>
      <c r="AX93">
        <v>76.747536585365864</v>
      </c>
      <c r="AY93">
        <v>77.032560975609769</v>
      </c>
      <c r="AZ93">
        <v>77.30741463414634</v>
      </c>
      <c r="BA93">
        <v>77.575731707317075</v>
      </c>
      <c r="BB93">
        <v>77.839560975609757</v>
      </c>
      <c r="BC93">
        <v>78.100878048780501</v>
      </c>
      <c r="BD93">
        <v>78.359585365853675</v>
      </c>
      <c r="BE93">
        <v>78.617512195121961</v>
      </c>
      <c r="BF93">
        <v>78.872512195121956</v>
      </c>
      <c r="BG93">
        <v>79.126024390243913</v>
      </c>
      <c r="BH93">
        <v>79.379000000000005</v>
      </c>
    </row>
    <row r="94" spans="1:60" x14ac:dyDescent="0.3">
      <c r="A94" t="s">
        <v>415</v>
      </c>
      <c r="B94" t="s">
        <v>151</v>
      </c>
      <c r="C94" t="s">
        <v>59</v>
      </c>
      <c r="D94" t="str">
        <f>IF(MATCH(B94,'[1]Metadata - Countries'!A94),'[1]Metadata - Countries'!C94,"NA")</f>
        <v>Upper middle income</v>
      </c>
      <c r="E94">
        <v>60.278731707317078</v>
      </c>
      <c r="F94">
        <v>60.462097560975614</v>
      </c>
      <c r="G94">
        <v>60.646999999999998</v>
      </c>
      <c r="H94">
        <v>60.830902439024399</v>
      </c>
      <c r="I94">
        <v>61.012292682926834</v>
      </c>
      <c r="J94">
        <v>61.187170731707326</v>
      </c>
      <c r="K94">
        <v>61.347512195121958</v>
      </c>
      <c r="L94">
        <v>61.49129268292684</v>
      </c>
      <c r="M94">
        <v>61.615975609756099</v>
      </c>
      <c r="N94">
        <v>61.722512195121958</v>
      </c>
      <c r="O94">
        <v>61.813341463414645</v>
      </c>
      <c r="P94">
        <v>61.892902439024397</v>
      </c>
      <c r="Q94">
        <v>61.967682926829269</v>
      </c>
      <c r="R94">
        <v>62.042170731707323</v>
      </c>
      <c r="S94">
        <v>62.120390243902442</v>
      </c>
      <c r="T94">
        <v>62.203414634146348</v>
      </c>
      <c r="U94">
        <v>62.290292682926832</v>
      </c>
      <c r="V94">
        <v>62.379609756097565</v>
      </c>
      <c r="W94">
        <v>62.468439024390257</v>
      </c>
      <c r="X94">
        <v>62.557292682926843</v>
      </c>
      <c r="Y94">
        <v>62.643609756097561</v>
      </c>
      <c r="Z94">
        <v>62.727341463414639</v>
      </c>
      <c r="AA94">
        <v>62.807902439024396</v>
      </c>
      <c r="AB94">
        <v>62.885829268292696</v>
      </c>
      <c r="AC94">
        <v>62.96319512195123</v>
      </c>
      <c r="AD94">
        <v>63.041146341463424</v>
      </c>
      <c r="AE94">
        <v>63.122853658536592</v>
      </c>
      <c r="AF94">
        <v>63.210487804878056</v>
      </c>
      <c r="AG94">
        <v>63.305146341463427</v>
      </c>
      <c r="AH94">
        <v>63.409365853658549</v>
      </c>
      <c r="AI94">
        <v>63.523170731707324</v>
      </c>
      <c r="AJ94">
        <v>63.648512195121967</v>
      </c>
      <c r="AK94">
        <v>63.783243902439033</v>
      </c>
      <c r="AL94">
        <v>63.925243902439028</v>
      </c>
      <c r="AM94">
        <v>64.073390243902452</v>
      </c>
      <c r="AN94">
        <v>64.225658536585371</v>
      </c>
      <c r="AO94">
        <v>64.379463414634159</v>
      </c>
      <c r="AP94">
        <v>64.532804878048793</v>
      </c>
      <c r="AQ94">
        <v>64.684634146341466</v>
      </c>
      <c r="AR94">
        <v>64.831926829268298</v>
      </c>
      <c r="AS94">
        <v>64.973146341463419</v>
      </c>
      <c r="AT94">
        <v>65.107756097560994</v>
      </c>
      <c r="AU94">
        <v>65.23529268292684</v>
      </c>
      <c r="AV94">
        <v>65.357756097560994</v>
      </c>
      <c r="AW94">
        <v>65.473658536585376</v>
      </c>
      <c r="AX94">
        <v>65.58251219512195</v>
      </c>
      <c r="AY94">
        <v>65.68487804878049</v>
      </c>
      <c r="AZ94">
        <v>65.779756097560977</v>
      </c>
      <c r="BA94">
        <v>65.870146341463425</v>
      </c>
      <c r="BB94">
        <v>65.957000000000022</v>
      </c>
      <c r="BC94">
        <v>66.04270731707318</v>
      </c>
      <c r="BD94">
        <v>66.129146341463425</v>
      </c>
      <c r="BE94">
        <v>66.217268292682945</v>
      </c>
      <c r="BF94">
        <v>66.31002439024391</v>
      </c>
      <c r="BG94">
        <v>66.406414634146344</v>
      </c>
      <c r="BH94">
        <v>66.507512195121947</v>
      </c>
    </row>
    <row r="95" spans="1:60" x14ac:dyDescent="0.3">
      <c r="A95" t="s">
        <v>416</v>
      </c>
      <c r="B95" t="s">
        <v>152</v>
      </c>
      <c r="C95" t="s">
        <v>59</v>
      </c>
      <c r="D95" t="s">
        <v>587</v>
      </c>
      <c r="E95">
        <v>68.499411987975762</v>
      </c>
      <c r="F95">
        <v>68.885403393854517</v>
      </c>
      <c r="G95">
        <v>68.865968231857124</v>
      </c>
      <c r="H95">
        <v>69.081565094633845</v>
      </c>
      <c r="I95">
        <v>69.488091158146261</v>
      </c>
      <c r="J95">
        <v>69.602056907224281</v>
      </c>
      <c r="K95">
        <v>69.871552019480788</v>
      </c>
      <c r="L95">
        <v>70.102200188397717</v>
      </c>
      <c r="M95">
        <v>70.046636614155219</v>
      </c>
      <c r="N95">
        <v>70.251385940434034</v>
      </c>
      <c r="O95">
        <v>70.576651369987218</v>
      </c>
      <c r="P95">
        <v>70.855478560449995</v>
      </c>
      <c r="Q95">
        <v>71.148736937562319</v>
      </c>
      <c r="R95">
        <v>71.317706417035652</v>
      </c>
      <c r="S95">
        <v>71.728006908485099</v>
      </c>
      <c r="T95">
        <v>72.073105388773513</v>
      </c>
      <c r="U95">
        <v>72.329523214598723</v>
      </c>
      <c r="V95">
        <v>72.678876373655356</v>
      </c>
      <c r="W95">
        <v>72.834342833802651</v>
      </c>
      <c r="X95">
        <v>73.157920362102885</v>
      </c>
      <c r="Y95">
        <v>73.182968501524257</v>
      </c>
      <c r="Z95">
        <v>73.539311903624636</v>
      </c>
      <c r="AA95">
        <v>73.864529727152373</v>
      </c>
      <c r="AB95">
        <v>73.967305969680027</v>
      </c>
      <c r="AC95">
        <v>74.251878424539029</v>
      </c>
      <c r="AD95">
        <v>74.373617642143572</v>
      </c>
      <c r="AE95">
        <v>74.620804124271402</v>
      </c>
      <c r="AF95">
        <v>74.896286013716363</v>
      </c>
      <c r="AG95">
        <v>75.009913907531626</v>
      </c>
      <c r="AH95">
        <v>75.258238600867074</v>
      </c>
      <c r="AI95">
        <v>75.414866905520839</v>
      </c>
      <c r="AJ95">
        <v>75.593154368615274</v>
      </c>
      <c r="AK95">
        <v>75.851014625719884</v>
      </c>
      <c r="AL95">
        <v>75.933817875257674</v>
      </c>
      <c r="AM95">
        <v>76.219408794637033</v>
      </c>
      <c r="AN95">
        <v>76.28591423722203</v>
      </c>
      <c r="AO95">
        <v>76.661436427557447</v>
      </c>
      <c r="AP95">
        <v>76.995553684539686</v>
      </c>
      <c r="AQ95">
        <v>77.181345964177581</v>
      </c>
      <c r="AR95">
        <v>77.337344949423752</v>
      </c>
      <c r="AS95">
        <v>77.617378109853163</v>
      </c>
      <c r="AT95">
        <v>77.915596556602068</v>
      </c>
      <c r="AU95">
        <v>78.059740942664959</v>
      </c>
      <c r="AV95">
        <v>78.18652631185887</v>
      </c>
      <c r="AW95">
        <v>78.610363100740599</v>
      </c>
      <c r="AX95">
        <v>78.710818698756654</v>
      </c>
      <c r="AY95">
        <v>79.018311432185499</v>
      </c>
      <c r="AZ95">
        <v>79.254028159152412</v>
      </c>
      <c r="BA95">
        <v>79.405622559398267</v>
      </c>
      <c r="BB95">
        <v>79.685699520096492</v>
      </c>
      <c r="BC95">
        <v>79.870528051252393</v>
      </c>
      <c r="BD95">
        <v>80.11299004189236</v>
      </c>
      <c r="BE95">
        <v>80.230739248772053</v>
      </c>
      <c r="BF95">
        <v>80.415950893162204</v>
      </c>
      <c r="BG95">
        <v>80.651832914018669</v>
      </c>
      <c r="BH95">
        <v>80.779647345563959</v>
      </c>
    </row>
    <row r="96" spans="1:60" x14ac:dyDescent="0.3">
      <c r="A96" t="s">
        <v>417</v>
      </c>
      <c r="B96" t="s">
        <v>153</v>
      </c>
      <c r="C96" t="s">
        <v>59</v>
      </c>
      <c r="D96" t="str">
        <f>IF(MATCH(B96,'[1]Metadata - Countries'!A96),'[1]Metadata - Countries'!C96,"NA")</f>
        <v>High income</v>
      </c>
      <c r="E96">
        <v>66.999707317073174</v>
      </c>
      <c r="F96">
        <v>67.579365853658544</v>
      </c>
      <c r="G96">
        <v>68.130097560975614</v>
      </c>
      <c r="H96">
        <v>68.643439024390261</v>
      </c>
      <c r="I96">
        <v>69.118365853658531</v>
      </c>
      <c r="J96">
        <v>69.555390243902437</v>
      </c>
      <c r="K96">
        <v>69.961487804878061</v>
      </c>
      <c r="L96">
        <v>70.346609756097578</v>
      </c>
      <c r="M96">
        <v>70.720243902439023</v>
      </c>
      <c r="N96">
        <v>71.087853658536588</v>
      </c>
      <c r="O96">
        <v>71.452439024390259</v>
      </c>
      <c r="P96">
        <v>71.458536585365863</v>
      </c>
      <c r="Q96">
        <v>71.456097560975621</v>
      </c>
      <c r="R96">
        <v>72.109756097560975</v>
      </c>
      <c r="S96">
        <v>72.612195121951217</v>
      </c>
      <c r="T96">
        <v>73.368292682926835</v>
      </c>
      <c r="U96">
        <v>72.819512195121959</v>
      </c>
      <c r="V96">
        <v>73.319512195121959</v>
      </c>
      <c r="W96">
        <v>73.575609756097563</v>
      </c>
      <c r="X96">
        <v>73.67317073170733</v>
      </c>
      <c r="Y96">
        <v>74.673170731707316</v>
      </c>
      <c r="Z96">
        <v>75.324390243902457</v>
      </c>
      <c r="AA96">
        <v>75.429268292682934</v>
      </c>
      <c r="AB96">
        <v>75.275609756097566</v>
      </c>
      <c r="AC96">
        <v>76.029268292682943</v>
      </c>
      <c r="AD96">
        <v>76.434146341463418</v>
      </c>
      <c r="AE96">
        <v>76.685365853658539</v>
      </c>
      <c r="AF96">
        <v>76.8829268292683</v>
      </c>
      <c r="AG96">
        <v>77.082926829268303</v>
      </c>
      <c r="AH96">
        <v>77.029268292682943</v>
      </c>
      <c r="AI96">
        <v>77.380487804878058</v>
      </c>
      <c r="AJ96">
        <v>77.882926829268314</v>
      </c>
      <c r="AK96">
        <v>77.678048780487813</v>
      </c>
      <c r="AL96">
        <v>78.031707317073185</v>
      </c>
      <c r="AM96">
        <v>78.529268292682943</v>
      </c>
      <c r="AN96">
        <v>78.682926829268311</v>
      </c>
      <c r="AO96">
        <v>79.626829268292695</v>
      </c>
      <c r="AP96">
        <v>80.126829268292681</v>
      </c>
      <c r="AQ96">
        <v>80.131707317073179</v>
      </c>
      <c r="AR96">
        <v>80.382926829268314</v>
      </c>
      <c r="AS96">
        <v>80.878048780487816</v>
      </c>
      <c r="AT96">
        <v>81.424390243902451</v>
      </c>
      <c r="AU96">
        <v>81.478048780487811</v>
      </c>
      <c r="AV96">
        <v>81.329268292682926</v>
      </c>
      <c r="AW96">
        <v>81.780487804878064</v>
      </c>
      <c r="AX96">
        <v>81.580487804878061</v>
      </c>
      <c r="AY96">
        <v>82.375609756097575</v>
      </c>
      <c r="AZ96">
        <v>82.326829268292698</v>
      </c>
      <c r="BA96">
        <v>82.375609756097575</v>
      </c>
      <c r="BB96">
        <v>82.775609756097566</v>
      </c>
      <c r="BC96">
        <v>82.978048780487825</v>
      </c>
      <c r="BD96">
        <v>83.421951219512195</v>
      </c>
      <c r="BE96">
        <v>83.480487804878067</v>
      </c>
      <c r="BF96">
        <v>83.831707317073182</v>
      </c>
      <c r="BG96">
        <v>83.980487804878067</v>
      </c>
      <c r="BH96">
        <v>84.278048780487822</v>
      </c>
    </row>
    <row r="97" spans="1:60" x14ac:dyDescent="0.3">
      <c r="A97" t="s">
        <v>418</v>
      </c>
      <c r="B97" t="s">
        <v>154</v>
      </c>
      <c r="C97" t="s">
        <v>59</v>
      </c>
      <c r="D97" t="str">
        <f>IF(MATCH(B97,'[1]Metadata - Countries'!A97),'[1]Metadata - Countries'!C97,"NA")</f>
        <v>Lower middle income</v>
      </c>
      <c r="E97">
        <v>46.288317073170738</v>
      </c>
      <c r="F97">
        <v>46.963878048780487</v>
      </c>
      <c r="G97">
        <v>47.632951219512194</v>
      </c>
      <c r="H97">
        <v>48.289000000000009</v>
      </c>
      <c r="I97">
        <v>48.927975609756096</v>
      </c>
      <c r="J97">
        <v>49.54736585365854</v>
      </c>
      <c r="K97">
        <v>50.147658536585368</v>
      </c>
      <c r="L97">
        <v>50.737390243902446</v>
      </c>
      <c r="M97">
        <v>51.324634146341467</v>
      </c>
      <c r="N97">
        <v>51.914878048780494</v>
      </c>
      <c r="O97">
        <v>52.515146341463414</v>
      </c>
      <c r="P97">
        <v>53.132951219512201</v>
      </c>
      <c r="Q97">
        <v>53.770829268292687</v>
      </c>
      <c r="R97">
        <v>54.430756097560987</v>
      </c>
      <c r="S97">
        <v>55.115243902439026</v>
      </c>
      <c r="T97">
        <v>55.823292682926841</v>
      </c>
      <c r="U97">
        <v>56.554902439024403</v>
      </c>
      <c r="V97">
        <v>57.303048780487806</v>
      </c>
      <c r="W97">
        <v>58.063731707317082</v>
      </c>
      <c r="X97">
        <v>58.832926829268303</v>
      </c>
      <c r="Y97">
        <v>59.612121951219514</v>
      </c>
      <c r="Z97">
        <v>60.405853658536586</v>
      </c>
      <c r="AA97">
        <v>61.212073170731713</v>
      </c>
      <c r="AB97">
        <v>62.024804878048784</v>
      </c>
      <c r="AC97">
        <v>62.831536585365846</v>
      </c>
      <c r="AD97">
        <v>63.61375609756098</v>
      </c>
      <c r="AE97">
        <v>64.350951219512197</v>
      </c>
      <c r="AF97">
        <v>65.030146341463421</v>
      </c>
      <c r="AG97">
        <v>65.645292682926836</v>
      </c>
      <c r="AH97">
        <v>66.194439024390249</v>
      </c>
      <c r="AI97">
        <v>66.689048780487823</v>
      </c>
      <c r="AJ97">
        <v>67.143634146341469</v>
      </c>
      <c r="AK97">
        <v>67.57919512195123</v>
      </c>
      <c r="AL97">
        <v>68.00875609756099</v>
      </c>
      <c r="AM97">
        <v>68.43680487804879</v>
      </c>
      <c r="AN97">
        <v>68.858390243902448</v>
      </c>
      <c r="AO97">
        <v>69.261512195121952</v>
      </c>
      <c r="AP97">
        <v>69.630707317073174</v>
      </c>
      <c r="AQ97">
        <v>69.958975609756095</v>
      </c>
      <c r="AR97">
        <v>70.245804878048787</v>
      </c>
      <c r="AS97">
        <v>70.494195121951236</v>
      </c>
      <c r="AT97">
        <v>70.71212195121953</v>
      </c>
      <c r="AU97">
        <v>70.911048780487803</v>
      </c>
      <c r="AV97">
        <v>71.102951219512207</v>
      </c>
      <c r="AW97">
        <v>71.292829268292692</v>
      </c>
      <c r="AX97">
        <v>71.482170731707328</v>
      </c>
      <c r="AY97">
        <v>71.672463414634151</v>
      </c>
      <c r="AZ97">
        <v>71.858731707317091</v>
      </c>
      <c r="BA97">
        <v>72.039975609756098</v>
      </c>
      <c r="BB97">
        <v>72.217219512195129</v>
      </c>
      <c r="BC97">
        <v>72.393975609756097</v>
      </c>
      <c r="BD97">
        <v>72.572731707317075</v>
      </c>
      <c r="BE97">
        <v>72.755024390243918</v>
      </c>
      <c r="BF97">
        <v>72.942853658536592</v>
      </c>
      <c r="BG97">
        <v>73.135707317073184</v>
      </c>
      <c r="BH97">
        <v>73.33312195121951</v>
      </c>
    </row>
    <row r="98" spans="1:60" x14ac:dyDescent="0.3">
      <c r="A98" t="s">
        <v>419</v>
      </c>
      <c r="B98" t="s">
        <v>155</v>
      </c>
      <c r="C98" t="s">
        <v>59</v>
      </c>
      <c r="D98" t="s">
        <v>587</v>
      </c>
      <c r="E98">
        <v>39.561383933267606</v>
      </c>
      <c r="F98">
        <v>39.991973877998056</v>
      </c>
      <c r="G98">
        <v>40.415363262279847</v>
      </c>
      <c r="H98">
        <v>40.830459132686897</v>
      </c>
      <c r="I98">
        <v>41.23755205031631</v>
      </c>
      <c r="J98">
        <v>41.638902525856516</v>
      </c>
      <c r="K98">
        <v>42.037737225375842</v>
      </c>
      <c r="L98">
        <v>42.437694846681779</v>
      </c>
      <c r="M98">
        <v>42.840747909862785</v>
      </c>
      <c r="N98">
        <v>43.247477826138834</v>
      </c>
      <c r="O98">
        <v>43.657800735799512</v>
      </c>
      <c r="P98">
        <v>44.071460477356098</v>
      </c>
      <c r="Q98">
        <v>44.484931021621001</v>
      </c>
      <c r="R98">
        <v>44.894158383811465</v>
      </c>
      <c r="S98">
        <v>45.295395848674701</v>
      </c>
      <c r="T98">
        <v>45.683898086982659</v>
      </c>
      <c r="U98">
        <v>46.054867228224069</v>
      </c>
      <c r="V98">
        <v>46.407400321274835</v>
      </c>
      <c r="W98">
        <v>46.743327006684638</v>
      </c>
      <c r="X98">
        <v>47.064454822790296</v>
      </c>
      <c r="Y98">
        <v>47.375471830806291</v>
      </c>
      <c r="Z98">
        <v>47.68194880411022</v>
      </c>
      <c r="AA98">
        <v>47.986166414007101</v>
      </c>
      <c r="AB98">
        <v>48.2866697990397</v>
      </c>
      <c r="AC98">
        <v>48.578855060577069</v>
      </c>
      <c r="AD98">
        <v>48.849240907844369</v>
      </c>
      <c r="AE98">
        <v>49.080999981022323</v>
      </c>
      <c r="AF98">
        <v>49.26324994786853</v>
      </c>
      <c r="AG98">
        <v>49.395066184151929</v>
      </c>
      <c r="AH98">
        <v>49.48966200736502</v>
      </c>
      <c r="AI98">
        <v>49.572427261552811</v>
      </c>
      <c r="AJ98">
        <v>49.673126633673803</v>
      </c>
      <c r="AK98">
        <v>49.812745972481693</v>
      </c>
      <c r="AL98">
        <v>49.994509351380358</v>
      </c>
      <c r="AM98">
        <v>50.207965441988144</v>
      </c>
      <c r="AN98">
        <v>50.444505759472278</v>
      </c>
      <c r="AO98">
        <v>50.70311493232083</v>
      </c>
      <c r="AP98">
        <v>50.987262946362819</v>
      </c>
      <c r="AQ98">
        <v>51.303073184835704</v>
      </c>
      <c r="AR98">
        <v>51.658390873297876</v>
      </c>
      <c r="AS98">
        <v>52.065563376009464</v>
      </c>
      <c r="AT98">
        <v>52.53857326909435</v>
      </c>
      <c r="AU98">
        <v>53.082420759048709</v>
      </c>
      <c r="AV98">
        <v>53.694422679858512</v>
      </c>
      <c r="AW98">
        <v>54.364594101922698</v>
      </c>
      <c r="AX98">
        <v>55.078304325073056</v>
      </c>
      <c r="AY98">
        <v>55.81836551626747</v>
      </c>
      <c r="AZ98">
        <v>56.562393867056123</v>
      </c>
      <c r="BA98">
        <v>57.289872013120196</v>
      </c>
      <c r="BB98">
        <v>57.984993944701017</v>
      </c>
      <c r="BC98">
        <v>58.634978388081777</v>
      </c>
      <c r="BD98">
        <v>59.233549748702792</v>
      </c>
      <c r="BE98">
        <v>59.786760458434138</v>
      </c>
      <c r="BF98">
        <v>60.300512500831616</v>
      </c>
      <c r="BG98">
        <v>60.775858916178528</v>
      </c>
      <c r="BH98">
        <v>61.215176656007536</v>
      </c>
    </row>
    <row r="99" spans="1:60" x14ac:dyDescent="0.3">
      <c r="A99" t="s">
        <v>420</v>
      </c>
      <c r="B99" t="s">
        <v>156</v>
      </c>
      <c r="C99" t="s">
        <v>59</v>
      </c>
      <c r="D99" t="str">
        <f>IF(MATCH(B99,'[1]Metadata - Countries'!A99),'[1]Metadata - Countries'!C99,"NA")</f>
        <v>Upper middle income</v>
      </c>
      <c r="E99">
        <v>64.608658536585367</v>
      </c>
      <c r="F99">
        <v>65.015512195121957</v>
      </c>
      <c r="G99">
        <v>65.40824390243904</v>
      </c>
      <c r="H99">
        <v>65.787878048780499</v>
      </c>
      <c r="I99">
        <v>66.154439024390257</v>
      </c>
      <c r="J99">
        <v>66.512048780487802</v>
      </c>
      <c r="K99">
        <v>66.862780487804883</v>
      </c>
      <c r="L99">
        <v>67.208731707317071</v>
      </c>
      <c r="M99">
        <v>67.548926829268297</v>
      </c>
      <c r="N99">
        <v>67.881365853658536</v>
      </c>
      <c r="O99">
        <v>68.200487804878051</v>
      </c>
      <c r="P99">
        <v>68.501634146341473</v>
      </c>
      <c r="Q99">
        <v>68.778731707317078</v>
      </c>
      <c r="R99">
        <v>69.029243902439035</v>
      </c>
      <c r="S99">
        <v>69.252707317073174</v>
      </c>
      <c r="T99">
        <v>70.001951219512208</v>
      </c>
      <c r="U99">
        <v>70.455365853658535</v>
      </c>
      <c r="V99">
        <v>70.744390243902444</v>
      </c>
      <c r="W99">
        <v>70.538780487804885</v>
      </c>
      <c r="X99">
        <v>70.427317073170741</v>
      </c>
      <c r="Y99">
        <v>70.175365853658562</v>
      </c>
      <c r="Z99">
        <v>70.344390243902453</v>
      </c>
      <c r="AA99">
        <v>70.482682926829284</v>
      </c>
      <c r="AB99">
        <v>70.274878048780494</v>
      </c>
      <c r="AC99">
        <v>70.218536585365854</v>
      </c>
      <c r="AD99">
        <v>70.886097560975614</v>
      </c>
      <c r="AE99">
        <v>71.419024390243905</v>
      </c>
      <c r="AF99">
        <v>71.470243902439037</v>
      </c>
      <c r="AG99">
        <v>71.488292682926826</v>
      </c>
      <c r="AH99">
        <v>71.844634146341463</v>
      </c>
      <c r="AI99">
        <v>72.17048780487805</v>
      </c>
      <c r="AJ99">
        <v>72.185365853658553</v>
      </c>
      <c r="AK99">
        <v>71.241463414634154</v>
      </c>
      <c r="AL99">
        <v>71.522439024390252</v>
      </c>
      <c r="AM99">
        <v>71.80341463414635</v>
      </c>
      <c r="AN99">
        <v>72.084390243902448</v>
      </c>
      <c r="AO99">
        <v>72.365365853658545</v>
      </c>
      <c r="AP99">
        <v>72.495121951219517</v>
      </c>
      <c r="AQ99">
        <v>72.317073170731717</v>
      </c>
      <c r="AR99">
        <v>72.641951219512194</v>
      </c>
      <c r="AS99">
        <v>72.807804878048799</v>
      </c>
      <c r="AT99">
        <v>74.512926829268309</v>
      </c>
      <c r="AU99">
        <v>74.717317073170747</v>
      </c>
      <c r="AV99">
        <v>74.6139024390244</v>
      </c>
      <c r="AW99">
        <v>75.52024390243902</v>
      </c>
      <c r="AX99">
        <v>75.244634146341468</v>
      </c>
      <c r="AY99">
        <v>75.836829268292703</v>
      </c>
      <c r="AZ99">
        <v>75.705609756097573</v>
      </c>
      <c r="BA99">
        <v>75.912195121951228</v>
      </c>
      <c r="BB99">
        <v>76.168292682926847</v>
      </c>
      <c r="BC99">
        <v>76.475609756097555</v>
      </c>
      <c r="BD99">
        <v>76.775609756097566</v>
      </c>
      <c r="BE99">
        <v>76.924390243902437</v>
      </c>
      <c r="BF99">
        <v>77.126829268292695</v>
      </c>
      <c r="BG99">
        <v>77.478048780487811</v>
      </c>
      <c r="BH99">
        <v>77.27560975609758</v>
      </c>
    </row>
    <row r="100" spans="1:60" x14ac:dyDescent="0.3">
      <c r="A100" t="s">
        <v>421</v>
      </c>
      <c r="B100" t="s">
        <v>157</v>
      </c>
      <c r="C100" t="s">
        <v>59</v>
      </c>
      <c r="D100" t="str">
        <f>IF(MATCH(B100,'[1]Metadata - Countries'!A100),'[1]Metadata - Countries'!C100,"NA")</f>
        <v>Low income</v>
      </c>
      <c r="E100">
        <v>42.100097560975613</v>
      </c>
      <c r="F100">
        <v>42.683951219512196</v>
      </c>
      <c r="G100">
        <v>43.263804878048781</v>
      </c>
      <c r="H100">
        <v>43.836195121951228</v>
      </c>
      <c r="I100">
        <v>44.398585365853663</v>
      </c>
      <c r="J100">
        <v>44.942048780487809</v>
      </c>
      <c r="K100">
        <v>45.458609756097566</v>
      </c>
      <c r="L100">
        <v>45.942292682926833</v>
      </c>
      <c r="M100">
        <v>46.391073170731708</v>
      </c>
      <c r="N100">
        <v>46.808390243902444</v>
      </c>
      <c r="O100">
        <v>47.199658536585368</v>
      </c>
      <c r="P100">
        <v>47.576707317073179</v>
      </c>
      <c r="Q100">
        <v>47.948487804878049</v>
      </c>
      <c r="R100">
        <v>48.323463414634148</v>
      </c>
      <c r="S100">
        <v>48.704170731707315</v>
      </c>
      <c r="T100">
        <v>49.087268292682928</v>
      </c>
      <c r="U100">
        <v>49.464951219512201</v>
      </c>
      <c r="V100">
        <v>49.827878048780491</v>
      </c>
      <c r="W100">
        <v>50.173658536585371</v>
      </c>
      <c r="X100">
        <v>50.504292682926831</v>
      </c>
      <c r="Y100">
        <v>50.828243902439034</v>
      </c>
      <c r="Z100">
        <v>51.156853658536598</v>
      </c>
      <c r="AA100">
        <v>51.500463414634154</v>
      </c>
      <c r="AB100">
        <v>51.863902439024393</v>
      </c>
      <c r="AC100">
        <v>52.24760975609756</v>
      </c>
      <c r="AD100">
        <v>52.647536585365856</v>
      </c>
      <c r="AE100">
        <v>53.053682926829275</v>
      </c>
      <c r="AF100">
        <v>53.454634146341462</v>
      </c>
      <c r="AG100">
        <v>53.842951219512202</v>
      </c>
      <c r="AH100">
        <v>54.213682926829279</v>
      </c>
      <c r="AI100">
        <v>54.56931707317073</v>
      </c>
      <c r="AJ100">
        <v>54.914414634146354</v>
      </c>
      <c r="AK100">
        <v>55.255951219512198</v>
      </c>
      <c r="AL100">
        <v>55.598463414634161</v>
      </c>
      <c r="AM100">
        <v>55.940512195121954</v>
      </c>
      <c r="AN100">
        <v>56.275658536585375</v>
      </c>
      <c r="AO100">
        <v>56.594951219512197</v>
      </c>
      <c r="AP100">
        <v>56.892902439024397</v>
      </c>
      <c r="AQ100">
        <v>57.169024390243905</v>
      </c>
      <c r="AR100">
        <v>57.426268292682934</v>
      </c>
      <c r="AS100">
        <v>57.676048780487811</v>
      </c>
      <c r="AT100">
        <v>57.929780487804877</v>
      </c>
      <c r="AU100">
        <v>58.199365853658534</v>
      </c>
      <c r="AV100">
        <v>58.495243902439029</v>
      </c>
      <c r="AW100">
        <v>58.820926829268295</v>
      </c>
      <c r="AX100">
        <v>59.178463414634159</v>
      </c>
      <c r="AY100">
        <v>59.567414634146353</v>
      </c>
      <c r="AZ100">
        <v>59.977390243902448</v>
      </c>
      <c r="BA100">
        <v>60.397975609756109</v>
      </c>
      <c r="BB100">
        <v>60.822219512195133</v>
      </c>
      <c r="BC100">
        <v>61.240121951219514</v>
      </c>
      <c r="BD100">
        <v>61.645195121951218</v>
      </c>
      <c r="BE100">
        <v>62.033390243902446</v>
      </c>
      <c r="BF100">
        <v>62.401146341463416</v>
      </c>
      <c r="BG100">
        <v>62.747439024390246</v>
      </c>
      <c r="BH100">
        <v>63.073756097560981</v>
      </c>
    </row>
    <row r="101" spans="1:60" x14ac:dyDescent="0.3">
      <c r="A101" t="s">
        <v>422</v>
      </c>
      <c r="B101" t="s">
        <v>158</v>
      </c>
      <c r="C101" t="s">
        <v>59</v>
      </c>
      <c r="D101" t="str">
        <f>IF(MATCH(B101,'[1]Metadata - Countries'!A101),'[1]Metadata - Countries'!C101,"NA")</f>
        <v>High income</v>
      </c>
      <c r="E101">
        <v>68.003170731707328</v>
      </c>
      <c r="F101">
        <v>68.936097560975625</v>
      </c>
      <c r="G101">
        <v>67.865853658536594</v>
      </c>
      <c r="H101">
        <v>68.87414634146343</v>
      </c>
      <c r="I101">
        <v>69.380975609756106</v>
      </c>
      <c r="J101">
        <v>69.071219512195128</v>
      </c>
      <c r="K101">
        <v>69.822439024390249</v>
      </c>
      <c r="L101">
        <v>69.407073170731707</v>
      </c>
      <c r="M101">
        <v>69.230243902439042</v>
      </c>
      <c r="N101">
        <v>69.314634146341476</v>
      </c>
      <c r="O101">
        <v>69.164634146341484</v>
      </c>
      <c r="P101">
        <v>69.052439024390253</v>
      </c>
      <c r="Q101">
        <v>69.66463414634147</v>
      </c>
      <c r="R101">
        <v>69.518048780487817</v>
      </c>
      <c r="S101">
        <v>69.248048780487821</v>
      </c>
      <c r="T101">
        <v>69.290000000000006</v>
      </c>
      <c r="U101">
        <v>69.573170731707322</v>
      </c>
      <c r="V101">
        <v>69.848048780487801</v>
      </c>
      <c r="W101">
        <v>69.393902439024387</v>
      </c>
      <c r="X101">
        <v>69.615365853658545</v>
      </c>
      <c r="Y101">
        <v>69.061707317073186</v>
      </c>
      <c r="Z101">
        <v>69.139268292682928</v>
      </c>
      <c r="AA101">
        <v>69.357804878048796</v>
      </c>
      <c r="AB101">
        <v>68.973658536585376</v>
      </c>
      <c r="AC101">
        <v>69.02585365853659</v>
      </c>
      <c r="AD101">
        <v>68.972195121951231</v>
      </c>
      <c r="AE101">
        <v>69.17341463414634</v>
      </c>
      <c r="AF101">
        <v>69.651219512195127</v>
      </c>
      <c r="AG101">
        <v>70.023414634146349</v>
      </c>
      <c r="AH101">
        <v>69.461707317073177</v>
      </c>
      <c r="AI101">
        <v>69.315609756097572</v>
      </c>
      <c r="AJ101">
        <v>69.37707317073172</v>
      </c>
      <c r="AK101">
        <v>69.117073170731715</v>
      </c>
      <c r="AL101">
        <v>69.101219512195129</v>
      </c>
      <c r="AM101">
        <v>69.469756097560989</v>
      </c>
      <c r="AN101">
        <v>69.791707317073175</v>
      </c>
      <c r="AO101">
        <v>70.328780487804892</v>
      </c>
      <c r="AP101">
        <v>70.702439024390245</v>
      </c>
      <c r="AQ101">
        <v>70.557804878048799</v>
      </c>
      <c r="AR101">
        <v>70.677073170731703</v>
      </c>
      <c r="AS101">
        <v>71.246341463414637</v>
      </c>
      <c r="AT101">
        <v>72.248780487804893</v>
      </c>
      <c r="AU101">
        <v>72.348780487804888</v>
      </c>
      <c r="AV101">
        <v>72.3</v>
      </c>
      <c r="AW101">
        <v>72.648780487804885</v>
      </c>
      <c r="AX101">
        <v>72.648780487804885</v>
      </c>
      <c r="AY101">
        <v>73.097560975609767</v>
      </c>
      <c r="AZ101">
        <v>73.151219512195127</v>
      </c>
      <c r="BA101">
        <v>73.702439024390259</v>
      </c>
      <c r="BB101">
        <v>73.904878048780489</v>
      </c>
      <c r="BC101">
        <v>74.207317073170742</v>
      </c>
      <c r="BD101">
        <v>74.858536585365869</v>
      </c>
      <c r="BE101">
        <v>75.063414634146341</v>
      </c>
      <c r="BF101">
        <v>75.565853658536597</v>
      </c>
      <c r="BG101">
        <v>75.763414634146343</v>
      </c>
      <c r="BH101">
        <v>75.960975609756119</v>
      </c>
    </row>
    <row r="102" spans="1:60" x14ac:dyDescent="0.3">
      <c r="A102" t="s">
        <v>423</v>
      </c>
      <c r="B102" t="s">
        <v>159</v>
      </c>
      <c r="C102" t="s">
        <v>59</v>
      </c>
      <c r="D102" t="s">
        <v>587</v>
      </c>
      <c r="E102">
        <v>48.523622332023002</v>
      </c>
      <c r="F102">
        <v>49.047267513801309</v>
      </c>
      <c r="G102">
        <v>49.64893265035797</v>
      </c>
      <c r="H102">
        <v>50.38809240026599</v>
      </c>
      <c r="I102">
        <v>51.254641180576442</v>
      </c>
      <c r="J102">
        <v>52.229002928191306</v>
      </c>
      <c r="K102">
        <v>53.244968843104822</v>
      </c>
      <c r="L102">
        <v>54.245899138811481</v>
      </c>
      <c r="M102">
        <v>55.214837336133222</v>
      </c>
      <c r="N102">
        <v>56.077332184442277</v>
      </c>
      <c r="O102">
        <v>56.878127023972411</v>
      </c>
      <c r="P102">
        <v>57.584363560354333</v>
      </c>
      <c r="Q102">
        <v>58.234120378143686</v>
      </c>
      <c r="R102">
        <v>58.848809002985533</v>
      </c>
      <c r="S102">
        <v>59.44354159390236</v>
      </c>
      <c r="T102">
        <v>59.964506270892088</v>
      </c>
      <c r="U102">
        <v>60.483697611884985</v>
      </c>
      <c r="V102">
        <v>60.963812853487596</v>
      </c>
      <c r="W102">
        <v>61.413942015545935</v>
      </c>
      <c r="X102">
        <v>61.817506895247732</v>
      </c>
      <c r="Y102">
        <v>62.193753064635231</v>
      </c>
      <c r="Z102">
        <v>62.570185589977577</v>
      </c>
      <c r="AA102">
        <v>62.927665767686797</v>
      </c>
      <c r="AB102">
        <v>63.240578318894059</v>
      </c>
      <c r="AC102">
        <v>63.526494684054228</v>
      </c>
      <c r="AD102">
        <v>63.85591381375167</v>
      </c>
      <c r="AE102">
        <v>64.229309350739001</v>
      </c>
      <c r="AF102">
        <v>64.530758062324992</v>
      </c>
      <c r="AG102">
        <v>64.821883539681338</v>
      </c>
      <c r="AH102">
        <v>65.087781208630432</v>
      </c>
      <c r="AI102">
        <v>65.346742864567275</v>
      </c>
      <c r="AJ102">
        <v>65.594767898172904</v>
      </c>
      <c r="AK102">
        <v>65.797949385909277</v>
      </c>
      <c r="AL102">
        <v>65.986672993523499</v>
      </c>
      <c r="AM102">
        <v>66.23908032502564</v>
      </c>
      <c r="AN102">
        <v>66.527148396672771</v>
      </c>
      <c r="AO102">
        <v>66.866358678412624</v>
      </c>
      <c r="AP102">
        <v>67.22425102816382</v>
      </c>
      <c r="AQ102">
        <v>67.557387330880132</v>
      </c>
      <c r="AR102">
        <v>67.843225046351037</v>
      </c>
      <c r="AS102">
        <v>68.154573189551058</v>
      </c>
      <c r="AT102">
        <v>68.474585568260238</v>
      </c>
      <c r="AU102">
        <v>68.771015666067498</v>
      </c>
      <c r="AV102">
        <v>69.065969371197525</v>
      </c>
      <c r="AW102">
        <v>69.371715733931183</v>
      </c>
      <c r="AX102">
        <v>69.647480476508235</v>
      </c>
      <c r="AY102">
        <v>69.960507480857899</v>
      </c>
      <c r="AZ102">
        <v>70.25416157761282</v>
      </c>
      <c r="BA102">
        <v>70.525558854883769</v>
      </c>
      <c r="BB102">
        <v>70.819484230474174</v>
      </c>
      <c r="BC102">
        <v>71.086990865074355</v>
      </c>
      <c r="BD102">
        <v>71.373148482198417</v>
      </c>
      <c r="BE102">
        <v>71.628761078655472</v>
      </c>
      <c r="BF102">
        <v>71.886715391982705</v>
      </c>
      <c r="BG102">
        <v>72.125095103430652</v>
      </c>
      <c r="BH102">
        <v>72.354967063966001</v>
      </c>
    </row>
    <row r="103" spans="1:60" x14ac:dyDescent="0.3">
      <c r="A103" t="s">
        <v>424</v>
      </c>
      <c r="B103" t="s">
        <v>160</v>
      </c>
      <c r="C103" t="s">
        <v>59</v>
      </c>
      <c r="D103" t="s">
        <v>587</v>
      </c>
      <c r="E103">
        <v>47.427821968070951</v>
      </c>
      <c r="F103">
        <v>47.94228341487613</v>
      </c>
      <c r="G103">
        <v>48.526998559071799</v>
      </c>
      <c r="H103">
        <v>49.230143218634574</v>
      </c>
      <c r="I103">
        <v>50.036847868794752</v>
      </c>
      <c r="J103">
        <v>50.929001305648171</v>
      </c>
      <c r="K103">
        <v>51.850041272318968</v>
      </c>
      <c r="L103">
        <v>52.749612807460402</v>
      </c>
      <c r="M103">
        <v>53.614396470741369</v>
      </c>
      <c r="N103">
        <v>54.384336426444008</v>
      </c>
      <c r="O103">
        <v>55.098796207698705</v>
      </c>
      <c r="P103">
        <v>55.734135602704896</v>
      </c>
      <c r="Q103">
        <v>56.323741413516281</v>
      </c>
      <c r="R103">
        <v>56.887992366083253</v>
      </c>
      <c r="S103">
        <v>57.439654494917107</v>
      </c>
      <c r="T103">
        <v>57.934291811260429</v>
      </c>
      <c r="U103">
        <v>58.431591181325501</v>
      </c>
      <c r="V103">
        <v>58.898483487497501</v>
      </c>
      <c r="W103">
        <v>59.34056648008422</v>
      </c>
      <c r="X103">
        <v>59.742074819925811</v>
      </c>
      <c r="Y103">
        <v>60.116795203858381</v>
      </c>
      <c r="Z103">
        <v>60.489400552486913</v>
      </c>
      <c r="AA103">
        <v>60.841336424369594</v>
      </c>
      <c r="AB103">
        <v>61.152122112319205</v>
      </c>
      <c r="AC103">
        <v>61.435898965268365</v>
      </c>
      <c r="AD103">
        <v>61.7490905563863</v>
      </c>
      <c r="AE103">
        <v>62.090866661045098</v>
      </c>
      <c r="AF103">
        <v>62.367290354957291</v>
      </c>
      <c r="AG103">
        <v>62.627188940659593</v>
      </c>
      <c r="AH103">
        <v>62.862323579428754</v>
      </c>
      <c r="AI103">
        <v>63.085534009828194</v>
      </c>
      <c r="AJ103">
        <v>63.301527696951254</v>
      </c>
      <c r="AK103">
        <v>63.473186614792148</v>
      </c>
      <c r="AL103">
        <v>63.638052035067162</v>
      </c>
      <c r="AM103">
        <v>63.855824734450017</v>
      </c>
      <c r="AN103">
        <v>64.105170168949329</v>
      </c>
      <c r="AO103">
        <v>64.398560360425378</v>
      </c>
      <c r="AP103">
        <v>64.713758411612446</v>
      </c>
      <c r="AQ103">
        <v>65.00426324833758</v>
      </c>
      <c r="AR103">
        <v>65.266597499564853</v>
      </c>
      <c r="AS103">
        <v>65.558410455027285</v>
      </c>
      <c r="AT103">
        <v>65.861725820356995</v>
      </c>
      <c r="AU103">
        <v>66.155715735852169</v>
      </c>
      <c r="AV103">
        <v>66.459062581488979</v>
      </c>
      <c r="AW103">
        <v>66.77992700247151</v>
      </c>
      <c r="AX103">
        <v>67.084947649562864</v>
      </c>
      <c r="AY103">
        <v>67.423710629513792</v>
      </c>
      <c r="AZ103">
        <v>67.749350770554614</v>
      </c>
      <c r="BA103">
        <v>68.056465889368425</v>
      </c>
      <c r="BB103">
        <v>68.376652991653998</v>
      </c>
      <c r="BC103">
        <v>68.669263683008211</v>
      </c>
      <c r="BD103">
        <v>68.968722322426672</v>
      </c>
      <c r="BE103">
        <v>69.238887640089487</v>
      </c>
      <c r="BF103">
        <v>69.5052423442025</v>
      </c>
      <c r="BG103">
        <v>69.751252813190334</v>
      </c>
      <c r="BH103">
        <v>69.985403966067139</v>
      </c>
    </row>
    <row r="104" spans="1:60" x14ac:dyDescent="0.3">
      <c r="A104" t="s">
        <v>425</v>
      </c>
      <c r="B104" t="s">
        <v>161</v>
      </c>
      <c r="C104" t="s">
        <v>59</v>
      </c>
      <c r="D104" t="s">
        <v>587</v>
      </c>
      <c r="E104">
        <v>41.93335646987623</v>
      </c>
      <c r="F104">
        <v>42.475852198018792</v>
      </c>
      <c r="G104">
        <v>43.016942680760017</v>
      </c>
      <c r="H104">
        <v>43.554928003022972</v>
      </c>
      <c r="I104">
        <v>44.085201460138343</v>
      </c>
      <c r="J104">
        <v>44.595646054277687</v>
      </c>
      <c r="K104">
        <v>45.071882354170569</v>
      </c>
      <c r="L104">
        <v>45.505235631328169</v>
      </c>
      <c r="M104">
        <v>45.893453723008633</v>
      </c>
      <c r="N104">
        <v>46.240687766402488</v>
      </c>
      <c r="O104">
        <v>46.560350814397445</v>
      </c>
      <c r="P104">
        <v>46.872723416830361</v>
      </c>
      <c r="Q104">
        <v>47.197271079379192</v>
      </c>
      <c r="R104">
        <v>47.548940933154185</v>
      </c>
      <c r="S104">
        <v>47.934868451457923</v>
      </c>
      <c r="T104">
        <v>48.359751983759821</v>
      </c>
      <c r="U104">
        <v>48.822179742347195</v>
      </c>
      <c r="V104">
        <v>49.306880795029748</v>
      </c>
      <c r="W104">
        <v>49.795507050388714</v>
      </c>
      <c r="X104">
        <v>50.272508020641197</v>
      </c>
      <c r="Y104">
        <v>50.726955252099039</v>
      </c>
      <c r="Z104">
        <v>51.190191392095983</v>
      </c>
      <c r="AA104">
        <v>51.597808742987567</v>
      </c>
      <c r="AB104">
        <v>51.979703735935082</v>
      </c>
      <c r="AC104">
        <v>52.339685796690269</v>
      </c>
      <c r="AD104">
        <v>52.668190095489877</v>
      </c>
      <c r="AE104">
        <v>52.958165288108219</v>
      </c>
      <c r="AF104">
        <v>53.211585959321333</v>
      </c>
      <c r="AG104">
        <v>53.423446516063997</v>
      </c>
      <c r="AH104">
        <v>53.619736251298541</v>
      </c>
      <c r="AI104">
        <v>53.792071482948501</v>
      </c>
      <c r="AJ104">
        <v>53.95981461485129</v>
      </c>
      <c r="AK104">
        <v>54.133653504712555</v>
      </c>
      <c r="AL104">
        <v>54.313398362739512</v>
      </c>
      <c r="AM104">
        <v>54.505021558994287</v>
      </c>
      <c r="AN104">
        <v>54.713289977450415</v>
      </c>
      <c r="AO104">
        <v>54.940545865184788</v>
      </c>
      <c r="AP104">
        <v>55.183153031451461</v>
      </c>
      <c r="AQ104">
        <v>55.439700531803133</v>
      </c>
      <c r="AR104">
        <v>55.72400728640222</v>
      </c>
      <c r="AS104">
        <v>56.041367788091073</v>
      </c>
      <c r="AT104">
        <v>56.402126839954093</v>
      </c>
      <c r="AU104">
        <v>56.807586562286538</v>
      </c>
      <c r="AV104">
        <v>57.259138334292409</v>
      </c>
      <c r="AW104">
        <v>57.750066523901324</v>
      </c>
      <c r="AX104">
        <v>58.270535575819196</v>
      </c>
      <c r="AY104">
        <v>58.809331080743739</v>
      </c>
      <c r="AZ104">
        <v>59.353191502299211</v>
      </c>
      <c r="BA104">
        <v>59.886479866117483</v>
      </c>
      <c r="BB104">
        <v>60.396762188923844</v>
      </c>
      <c r="BC104">
        <v>60.874824017073344</v>
      </c>
      <c r="BD104">
        <v>61.318246291462188</v>
      </c>
      <c r="BE104">
        <v>61.731232795285237</v>
      </c>
      <c r="BF104">
        <v>62.119058039913114</v>
      </c>
      <c r="BG104">
        <v>62.482673660839573</v>
      </c>
      <c r="BH104">
        <v>62.823010209751899</v>
      </c>
    </row>
    <row r="105" spans="1:60" x14ac:dyDescent="0.3">
      <c r="A105" t="s">
        <v>426</v>
      </c>
      <c r="B105" t="s">
        <v>162</v>
      </c>
      <c r="C105" t="s">
        <v>59</v>
      </c>
      <c r="D105" t="s">
        <v>587</v>
      </c>
      <c r="E105">
        <v>43.63286023852622</v>
      </c>
      <c r="F105">
        <v>44.297204278686252</v>
      </c>
      <c r="G105">
        <v>44.941368650255107</v>
      </c>
      <c r="H105">
        <v>45.562227816993264</v>
      </c>
      <c r="I105">
        <v>46.15903618488408</v>
      </c>
      <c r="J105">
        <v>46.733287893557112</v>
      </c>
      <c r="K105">
        <v>47.287935972270098</v>
      </c>
      <c r="L105">
        <v>47.826311373607751</v>
      </c>
      <c r="M105">
        <v>48.350987708991156</v>
      </c>
      <c r="N105">
        <v>48.862139595429696</v>
      </c>
      <c r="O105">
        <v>49.358265428118372</v>
      </c>
      <c r="P105">
        <v>49.838778063557967</v>
      </c>
      <c r="Q105">
        <v>50.30103584409003</v>
      </c>
      <c r="R105">
        <v>50.745881518178408</v>
      </c>
      <c r="S105">
        <v>51.173396874480105</v>
      </c>
      <c r="T105">
        <v>51.588029827585437</v>
      </c>
      <c r="U105">
        <v>51.99575387151431</v>
      </c>
      <c r="V105">
        <v>52.398433804932019</v>
      </c>
      <c r="W105">
        <v>52.797062835123732</v>
      </c>
      <c r="X105">
        <v>53.189123464596229</v>
      </c>
      <c r="Y105">
        <v>53.568559155264559</v>
      </c>
      <c r="Z105">
        <v>53.92686507346577</v>
      </c>
      <c r="AA105">
        <v>54.261196325266766</v>
      </c>
      <c r="AB105">
        <v>54.547176964350925</v>
      </c>
      <c r="AC105">
        <v>54.796562459915449</v>
      </c>
      <c r="AD105">
        <v>55.000253801956063</v>
      </c>
      <c r="AE105">
        <v>55.158365788883494</v>
      </c>
      <c r="AF105">
        <v>55.281532110426092</v>
      </c>
      <c r="AG105">
        <v>55.362503144981289</v>
      </c>
      <c r="AH105">
        <v>55.419143658539326</v>
      </c>
      <c r="AI105">
        <v>55.448292912915591</v>
      </c>
      <c r="AJ105">
        <v>55.442838159699754</v>
      </c>
      <c r="AK105">
        <v>55.415459443581909</v>
      </c>
      <c r="AL105">
        <v>55.357357388409291</v>
      </c>
      <c r="AM105">
        <v>55.291604184181288</v>
      </c>
      <c r="AN105">
        <v>55.225068178418248</v>
      </c>
      <c r="AO105">
        <v>55.170077890175264</v>
      </c>
      <c r="AP105">
        <v>55.138910784973298</v>
      </c>
      <c r="AQ105">
        <v>55.128432890149519</v>
      </c>
      <c r="AR105">
        <v>55.15921975078578</v>
      </c>
      <c r="AS105">
        <v>55.247770889309145</v>
      </c>
      <c r="AT105">
        <v>55.402325091494866</v>
      </c>
      <c r="AU105">
        <v>55.625618943964788</v>
      </c>
      <c r="AV105">
        <v>55.90260631705118</v>
      </c>
      <c r="AW105">
        <v>56.239144468908073</v>
      </c>
      <c r="AX105">
        <v>56.625378668215639</v>
      </c>
      <c r="AY105">
        <v>57.051894668377322</v>
      </c>
      <c r="AZ105">
        <v>57.50469745092721</v>
      </c>
      <c r="BA105">
        <v>57.96738591166951</v>
      </c>
      <c r="BB105">
        <v>58.426085406332284</v>
      </c>
      <c r="BC105">
        <v>58.872956936707318</v>
      </c>
      <c r="BD105">
        <v>59.292148656205846</v>
      </c>
      <c r="BE105">
        <v>59.677239270257402</v>
      </c>
      <c r="BF105">
        <v>60.035474990083394</v>
      </c>
      <c r="BG105">
        <v>60.364246834031754</v>
      </c>
      <c r="BH105">
        <v>60.663007247808217</v>
      </c>
    </row>
    <row r="106" spans="1:60" x14ac:dyDescent="0.3">
      <c r="A106" t="s">
        <v>427</v>
      </c>
      <c r="B106" t="s">
        <v>163</v>
      </c>
      <c r="C106" t="s">
        <v>59</v>
      </c>
      <c r="D106" t="str">
        <f>IF(MATCH(B106,'[1]Metadata - Countries'!A106),'[1]Metadata - Countries'!C106,"NA")</f>
        <v>Lower middle income</v>
      </c>
      <c r="E106">
        <v>48.640317073170735</v>
      </c>
      <c r="F106">
        <v>49.269804878048788</v>
      </c>
      <c r="G106">
        <v>49.885804878048795</v>
      </c>
      <c r="H106">
        <v>50.488292682926833</v>
      </c>
      <c r="I106">
        <v>51.079292682926834</v>
      </c>
      <c r="J106">
        <v>51.662780487804888</v>
      </c>
      <c r="K106">
        <v>52.241317073170741</v>
      </c>
      <c r="L106">
        <v>52.816853658536594</v>
      </c>
      <c r="M106">
        <v>53.390414634146353</v>
      </c>
      <c r="N106">
        <v>53.962463414634151</v>
      </c>
      <c r="O106">
        <v>54.531463414634153</v>
      </c>
      <c r="P106">
        <v>55.094878048780494</v>
      </c>
      <c r="Q106">
        <v>55.649146341463414</v>
      </c>
      <c r="R106">
        <v>56.192292682926841</v>
      </c>
      <c r="S106">
        <v>56.720804878048781</v>
      </c>
      <c r="T106">
        <v>57.235707317073178</v>
      </c>
      <c r="U106">
        <v>57.736609756097565</v>
      </c>
      <c r="V106">
        <v>58.225000000000001</v>
      </c>
      <c r="W106">
        <v>58.700951219512199</v>
      </c>
      <c r="X106">
        <v>59.16343902439025</v>
      </c>
      <c r="Y106">
        <v>59.609902439024395</v>
      </c>
      <c r="Z106">
        <v>60.035268292682929</v>
      </c>
      <c r="AA106">
        <v>60.439463414634155</v>
      </c>
      <c r="AB106">
        <v>60.822951219512198</v>
      </c>
      <c r="AC106">
        <v>61.187756097560978</v>
      </c>
      <c r="AD106">
        <v>61.538390243902448</v>
      </c>
      <c r="AE106">
        <v>61.881414634146346</v>
      </c>
      <c r="AF106">
        <v>62.22143902439025</v>
      </c>
      <c r="AG106">
        <v>62.563487804878051</v>
      </c>
      <c r="AH106">
        <v>62.908634146341477</v>
      </c>
      <c r="AI106">
        <v>63.259902439024387</v>
      </c>
      <c r="AJ106">
        <v>63.616292682926847</v>
      </c>
      <c r="AK106">
        <v>63.974268292682922</v>
      </c>
      <c r="AL106">
        <v>64.328292682926829</v>
      </c>
      <c r="AM106">
        <v>64.673853658536586</v>
      </c>
      <c r="AN106">
        <v>65.001878048780497</v>
      </c>
      <c r="AO106">
        <v>65.305829268292698</v>
      </c>
      <c r="AP106">
        <v>65.582170731707322</v>
      </c>
      <c r="AQ106">
        <v>65.829390243902438</v>
      </c>
      <c r="AR106">
        <v>66.049463414634147</v>
      </c>
      <c r="AS106">
        <v>66.246878048780502</v>
      </c>
      <c r="AT106">
        <v>66.430121951219533</v>
      </c>
      <c r="AU106">
        <v>66.608243902439028</v>
      </c>
      <c r="AV106">
        <v>66.788804878048794</v>
      </c>
      <c r="AW106">
        <v>66.974878048780482</v>
      </c>
      <c r="AX106">
        <v>67.168560975609765</v>
      </c>
      <c r="AY106">
        <v>67.367487804878053</v>
      </c>
      <c r="AZ106">
        <v>67.56773170731708</v>
      </c>
      <c r="BA106">
        <v>67.764780487804885</v>
      </c>
      <c r="BB106">
        <v>67.957634146341476</v>
      </c>
      <c r="BC106">
        <v>68.147195121951228</v>
      </c>
      <c r="BD106">
        <v>68.334390243902448</v>
      </c>
      <c r="BE106">
        <v>68.519560975609764</v>
      </c>
      <c r="BF106">
        <v>68.704609756097568</v>
      </c>
      <c r="BG106">
        <v>68.888487804878068</v>
      </c>
      <c r="BH106">
        <v>69.071682926829268</v>
      </c>
    </row>
    <row r="107" spans="1:60" x14ac:dyDescent="0.3">
      <c r="A107" t="s">
        <v>428</v>
      </c>
      <c r="B107" t="s">
        <v>164</v>
      </c>
      <c r="C107" t="s">
        <v>59</v>
      </c>
      <c r="D107" t="s">
        <v>587</v>
      </c>
      <c r="E107">
        <v>41.123264775918273</v>
      </c>
      <c r="F107">
        <v>41.608174401873448</v>
      </c>
      <c r="G107">
        <v>42.100391827766664</v>
      </c>
      <c r="H107">
        <v>42.599031440378077</v>
      </c>
      <c r="I107">
        <v>43.097842378636393</v>
      </c>
      <c r="J107">
        <v>43.578305627277977</v>
      </c>
      <c r="K107">
        <v>44.017882395103392</v>
      </c>
      <c r="L107">
        <v>44.402060495378265</v>
      </c>
      <c r="M107">
        <v>44.726024836564726</v>
      </c>
      <c r="N107">
        <v>44.995339148261678</v>
      </c>
      <c r="O107">
        <v>45.230069009768997</v>
      </c>
      <c r="P107">
        <v>45.460235113292995</v>
      </c>
      <c r="Q107">
        <v>45.715881982363669</v>
      </c>
      <c r="R107">
        <v>46.01869499941008</v>
      </c>
      <c r="S107">
        <v>46.379422613721161</v>
      </c>
      <c r="T107">
        <v>46.803216335635426</v>
      </c>
      <c r="U107">
        <v>47.285425655652915</v>
      </c>
      <c r="V107">
        <v>47.802903211315211</v>
      </c>
      <c r="W107">
        <v>48.32828981502081</v>
      </c>
      <c r="X107">
        <v>48.84000267031783</v>
      </c>
      <c r="Y107">
        <v>49.324857049824267</v>
      </c>
      <c r="Z107">
        <v>49.838780009064259</v>
      </c>
      <c r="AA107">
        <v>50.276791815842344</v>
      </c>
      <c r="AB107">
        <v>50.701896379551442</v>
      </c>
      <c r="AC107">
        <v>51.112648815607017</v>
      </c>
      <c r="AD107">
        <v>51.499743211134067</v>
      </c>
      <c r="AE107">
        <v>51.852518125709153</v>
      </c>
      <c r="AF107">
        <v>52.168439396362047</v>
      </c>
      <c r="AG107">
        <v>52.444404047725591</v>
      </c>
      <c r="AH107">
        <v>52.71006723799885</v>
      </c>
      <c r="AI107">
        <v>52.954382356609464</v>
      </c>
      <c r="AJ107">
        <v>53.21035681817046</v>
      </c>
      <c r="AK107">
        <v>53.486662291720414</v>
      </c>
      <c r="AL107">
        <v>53.787572155040955</v>
      </c>
      <c r="AM107">
        <v>54.109671206931893</v>
      </c>
      <c r="AN107">
        <v>54.456595942943522</v>
      </c>
      <c r="AO107">
        <v>54.825607524813954</v>
      </c>
      <c r="AP107">
        <v>55.205281250998205</v>
      </c>
      <c r="AQ107">
        <v>55.595159041340153</v>
      </c>
      <c r="AR107">
        <v>56.005602575579253</v>
      </c>
      <c r="AS107">
        <v>56.436309219784135</v>
      </c>
      <c r="AT107">
        <v>56.89858837759212</v>
      </c>
      <c r="AU107">
        <v>57.393178449362701</v>
      </c>
      <c r="AV107">
        <v>57.929450555465827</v>
      </c>
      <c r="AW107">
        <v>58.495057672171889</v>
      </c>
      <c r="AX107">
        <v>59.080344595660826</v>
      </c>
      <c r="AY107">
        <v>59.673363761433706</v>
      </c>
      <c r="AZ107">
        <v>60.261379768253342</v>
      </c>
      <c r="BA107">
        <v>60.8291960085798</v>
      </c>
      <c r="BB107">
        <v>61.365052914848199</v>
      </c>
      <c r="BC107">
        <v>61.859677818023933</v>
      </c>
      <c r="BD107">
        <v>62.316481561769287</v>
      </c>
      <c r="BE107">
        <v>62.744137002537251</v>
      </c>
      <c r="BF107">
        <v>63.147607221111322</v>
      </c>
      <c r="BG107">
        <v>63.529480132120618</v>
      </c>
      <c r="BH107">
        <v>63.891232926636356</v>
      </c>
    </row>
    <row r="108" spans="1:60" x14ac:dyDescent="0.3">
      <c r="A108" t="s">
        <v>429</v>
      </c>
      <c r="B108" t="s">
        <v>165</v>
      </c>
      <c r="C108" t="s">
        <v>59</v>
      </c>
      <c r="D108" t="str">
        <f>IF(MATCH(B108,'[1]Metadata - Countries'!A108),'[1]Metadata - Countries'!C108,"NA")</f>
        <v>High income</v>
      </c>
      <c r="AM108">
        <v>76.529268292682929</v>
      </c>
      <c r="AU108">
        <v>77.965853658536588</v>
      </c>
    </row>
    <row r="109" spans="1:60" x14ac:dyDescent="0.3">
      <c r="A109" t="s">
        <v>430</v>
      </c>
      <c r="B109" t="s">
        <v>166</v>
      </c>
      <c r="C109" t="s">
        <v>59</v>
      </c>
      <c r="D109" t="str">
        <f>IF(MATCH(B109,'[1]Metadata - Countries'!A109),'[1]Metadata - Countries'!C109,"NA")</f>
        <v>Lower middle income</v>
      </c>
      <c r="E109">
        <v>41.171951219512202</v>
      </c>
      <c r="F109">
        <v>41.790487804878055</v>
      </c>
      <c r="G109">
        <v>42.417414634146347</v>
      </c>
      <c r="H109">
        <v>43.052731707317079</v>
      </c>
      <c r="I109">
        <v>43.698414634146346</v>
      </c>
      <c r="J109">
        <v>44.353512195121958</v>
      </c>
      <c r="K109">
        <v>45.018512195121957</v>
      </c>
      <c r="L109">
        <v>45.6909268292683</v>
      </c>
      <c r="M109">
        <v>46.367756097560978</v>
      </c>
      <c r="N109">
        <v>47.047000000000011</v>
      </c>
      <c r="O109">
        <v>47.727073170731707</v>
      </c>
      <c r="P109">
        <v>48.407414634146349</v>
      </c>
      <c r="Q109">
        <v>49.086975609756102</v>
      </c>
      <c r="R109">
        <v>49.760292682926831</v>
      </c>
      <c r="S109">
        <v>50.42341463414634</v>
      </c>
      <c r="T109">
        <v>51.067926829268295</v>
      </c>
      <c r="U109">
        <v>51.689463414634155</v>
      </c>
      <c r="V109">
        <v>52.284634146341475</v>
      </c>
      <c r="W109">
        <v>52.849024390243912</v>
      </c>
      <c r="X109">
        <v>53.380707317073181</v>
      </c>
      <c r="Y109">
        <v>53.874707317073174</v>
      </c>
      <c r="Z109">
        <v>54.32853658536586</v>
      </c>
      <c r="AA109">
        <v>54.744609756097567</v>
      </c>
      <c r="AB109">
        <v>55.13234146341464</v>
      </c>
      <c r="AC109">
        <v>55.499634146341464</v>
      </c>
      <c r="AD109">
        <v>55.8609024390244</v>
      </c>
      <c r="AE109">
        <v>56.230512195121953</v>
      </c>
      <c r="AF109">
        <v>56.618439024390248</v>
      </c>
      <c r="AG109">
        <v>57.031121951219525</v>
      </c>
      <c r="AH109">
        <v>57.473048780487808</v>
      </c>
      <c r="AI109">
        <v>57.943731707317077</v>
      </c>
      <c r="AJ109">
        <v>58.438219512195126</v>
      </c>
      <c r="AK109">
        <v>58.94507317073171</v>
      </c>
      <c r="AL109">
        <v>59.4529268292683</v>
      </c>
      <c r="AM109">
        <v>59.954829268292684</v>
      </c>
      <c r="AN109">
        <v>60.444365853658539</v>
      </c>
      <c r="AO109">
        <v>60.915609756097574</v>
      </c>
      <c r="AP109">
        <v>61.369560975609765</v>
      </c>
      <c r="AQ109">
        <v>61.807219512195132</v>
      </c>
      <c r="AR109">
        <v>62.227073170731721</v>
      </c>
      <c r="AS109">
        <v>62.630634146341464</v>
      </c>
      <c r="AT109">
        <v>63.01985365853659</v>
      </c>
      <c r="AU109">
        <v>63.399195121951216</v>
      </c>
      <c r="AV109">
        <v>63.774536585365858</v>
      </c>
      <c r="AW109">
        <v>64.147804878048774</v>
      </c>
      <c r="AX109">
        <v>64.523878048780503</v>
      </c>
      <c r="AY109">
        <v>64.908097560975619</v>
      </c>
      <c r="AZ109">
        <v>65.300439024390258</v>
      </c>
      <c r="BA109">
        <v>65.699439024390259</v>
      </c>
      <c r="BB109">
        <v>66.102634146341472</v>
      </c>
      <c r="BC109">
        <v>66.50614634146342</v>
      </c>
      <c r="BD109">
        <v>66.904170731707325</v>
      </c>
      <c r="BE109">
        <v>67.289878048780494</v>
      </c>
      <c r="BF109">
        <v>67.660414634146335</v>
      </c>
      <c r="BG109">
        <v>68.013804878048788</v>
      </c>
      <c r="BH109">
        <v>68.348560975609772</v>
      </c>
    </row>
    <row r="110" spans="1:60" x14ac:dyDescent="0.3">
      <c r="A110" t="s">
        <v>431</v>
      </c>
      <c r="B110" t="s">
        <v>167</v>
      </c>
      <c r="C110" t="s">
        <v>59</v>
      </c>
      <c r="D110" t="str">
        <f>IF(MATCH(B110,'[1]Metadata - Countries'!A110),'[1]Metadata - Countries'!C110,"NA")</f>
        <v>High income</v>
      </c>
      <c r="E110">
        <v>69.691756097560983</v>
      </c>
      <c r="F110">
        <v>69.904121951219523</v>
      </c>
      <c r="G110">
        <v>70.0879756097561</v>
      </c>
      <c r="H110">
        <v>70.249804878048792</v>
      </c>
      <c r="I110">
        <v>70.394585365853658</v>
      </c>
      <c r="J110">
        <v>70.525292682926846</v>
      </c>
      <c r="K110">
        <v>70.641414634146358</v>
      </c>
      <c r="L110">
        <v>70.743512195121966</v>
      </c>
      <c r="M110">
        <v>70.833073170731723</v>
      </c>
      <c r="N110">
        <v>70.915121951219518</v>
      </c>
      <c r="O110">
        <v>70.99621951219514</v>
      </c>
      <c r="P110">
        <v>71.081365853658525</v>
      </c>
      <c r="Q110">
        <v>71.174585365853659</v>
      </c>
      <c r="R110">
        <v>71.280878048780508</v>
      </c>
      <c r="S110">
        <v>71.403292682926846</v>
      </c>
      <c r="T110">
        <v>71.546292682926833</v>
      </c>
      <c r="U110">
        <v>71.712878048780496</v>
      </c>
      <c r="V110">
        <v>71.900048780487822</v>
      </c>
      <c r="W110">
        <v>72.10475609756098</v>
      </c>
      <c r="X110">
        <v>72.323024390243916</v>
      </c>
      <c r="Y110">
        <v>72.549365853658543</v>
      </c>
      <c r="Z110">
        <v>72.77778048780489</v>
      </c>
      <c r="AA110">
        <v>73.003780487804875</v>
      </c>
      <c r="AB110">
        <v>73.222390243902453</v>
      </c>
      <c r="AC110">
        <v>73.434585365853664</v>
      </c>
      <c r="AD110">
        <v>73.640902439024387</v>
      </c>
      <c r="AE110">
        <v>73.848804878048782</v>
      </c>
      <c r="AF110">
        <v>74.063317073170722</v>
      </c>
      <c r="AG110">
        <v>74.286439024390262</v>
      </c>
      <c r="AH110">
        <v>74.515609756097575</v>
      </c>
      <c r="AI110">
        <v>74.741317073170748</v>
      </c>
      <c r="AJ110">
        <v>74.950536585365853</v>
      </c>
      <c r="AK110">
        <v>75.136243902439034</v>
      </c>
      <c r="AL110">
        <v>75.296439024390267</v>
      </c>
      <c r="AM110">
        <v>75.43763414634148</v>
      </c>
      <c r="AN110">
        <v>75.57134146341464</v>
      </c>
      <c r="AO110">
        <v>75.831707317073167</v>
      </c>
      <c r="AP110">
        <v>75.98536585365855</v>
      </c>
      <c r="AQ110">
        <v>76.180487804878069</v>
      </c>
      <c r="AR110">
        <v>76.082926829268317</v>
      </c>
      <c r="AS110">
        <v>76.536585365853668</v>
      </c>
      <c r="AT110">
        <v>77.134146341463421</v>
      </c>
      <c r="AU110">
        <v>77.634146341463421</v>
      </c>
      <c r="AV110">
        <v>78.139024390243904</v>
      </c>
      <c r="AW110">
        <v>78.53902439024391</v>
      </c>
      <c r="AX110">
        <v>78.943902439024399</v>
      </c>
      <c r="AY110">
        <v>79.241463414634154</v>
      </c>
      <c r="AZ110">
        <v>79.641463414634146</v>
      </c>
      <c r="BA110">
        <v>80.095121951219525</v>
      </c>
      <c r="BB110">
        <v>80.190243902439022</v>
      </c>
      <c r="BC110">
        <v>80.743902439024382</v>
      </c>
      <c r="BD110">
        <v>80.746341463414637</v>
      </c>
      <c r="BE110">
        <v>80.846341463414646</v>
      </c>
      <c r="BF110">
        <v>81</v>
      </c>
      <c r="BG110">
        <v>81.348780487804873</v>
      </c>
      <c r="BH110">
        <v>81.502439024390242</v>
      </c>
    </row>
    <row r="111" spans="1:60" x14ac:dyDescent="0.3">
      <c r="A111" t="s">
        <v>432</v>
      </c>
      <c r="B111" t="s">
        <v>168</v>
      </c>
      <c r="C111" t="s">
        <v>59</v>
      </c>
      <c r="D111" t="str">
        <f>IF(MATCH(B111,'[1]Metadata - Countries'!A111),'[1]Metadata - Countries'!C111,"NA")</f>
        <v>Upper middle income</v>
      </c>
      <c r="E111">
        <v>44.945512195121957</v>
      </c>
      <c r="F111">
        <v>45.508951219512198</v>
      </c>
      <c r="G111">
        <v>46.065804878048787</v>
      </c>
      <c r="H111">
        <v>46.618073170731712</v>
      </c>
      <c r="I111">
        <v>47.169804878048787</v>
      </c>
      <c r="J111">
        <v>47.728146341463422</v>
      </c>
      <c r="K111">
        <v>48.300756097560978</v>
      </c>
      <c r="L111">
        <v>48.892707317073175</v>
      </c>
      <c r="M111">
        <v>49.510585365853665</v>
      </c>
      <c r="N111">
        <v>50.158341463414644</v>
      </c>
      <c r="O111">
        <v>50.863975609756103</v>
      </c>
      <c r="P111">
        <v>51.661585365853661</v>
      </c>
      <c r="Q111">
        <v>52.544463414634151</v>
      </c>
      <c r="R111">
        <v>53.478804878048784</v>
      </c>
      <c r="S111">
        <v>54.410463414634151</v>
      </c>
      <c r="T111">
        <v>55.212487804878052</v>
      </c>
      <c r="U111">
        <v>55.730926829268299</v>
      </c>
      <c r="V111">
        <v>55.896414634146346</v>
      </c>
      <c r="W111">
        <v>55.711219512195129</v>
      </c>
      <c r="X111">
        <v>55.239585365853664</v>
      </c>
      <c r="Y111">
        <v>54.640439024390247</v>
      </c>
      <c r="Z111">
        <v>54.127878048780495</v>
      </c>
      <c r="AA111">
        <v>53.899097560975619</v>
      </c>
      <c r="AB111">
        <v>54.092902439024385</v>
      </c>
      <c r="AC111">
        <v>54.753878048780493</v>
      </c>
      <c r="AD111">
        <v>55.871414634146348</v>
      </c>
      <c r="AE111">
        <v>57.363658536585362</v>
      </c>
      <c r="AF111">
        <v>59.050317073170739</v>
      </c>
      <c r="AG111">
        <v>60.761829268292686</v>
      </c>
      <c r="AH111">
        <v>62.401902439024397</v>
      </c>
      <c r="AI111">
        <v>63.882878048780498</v>
      </c>
      <c r="AJ111">
        <v>65.145341463414653</v>
      </c>
      <c r="AK111">
        <v>66.203512195121959</v>
      </c>
      <c r="AL111">
        <v>67.078219512195133</v>
      </c>
      <c r="AM111">
        <v>67.771390243902445</v>
      </c>
      <c r="AN111">
        <v>68.305926829268302</v>
      </c>
      <c r="AO111">
        <v>68.722146341463429</v>
      </c>
      <c r="AP111">
        <v>69.076317073170742</v>
      </c>
      <c r="AQ111">
        <v>69.41556097560975</v>
      </c>
      <c r="AR111">
        <v>69.765951219512203</v>
      </c>
      <c r="AS111">
        <v>70.137195121951223</v>
      </c>
      <c r="AT111">
        <v>70.521658536585377</v>
      </c>
      <c r="AU111">
        <v>70.898439024390257</v>
      </c>
      <c r="AV111">
        <v>71.253853658536599</v>
      </c>
      <c r="AW111">
        <v>71.593634146341472</v>
      </c>
      <c r="AX111">
        <v>71.931707317073176</v>
      </c>
      <c r="AY111">
        <v>72.288121951219523</v>
      </c>
      <c r="AZ111">
        <v>72.674195121951229</v>
      </c>
      <c r="BA111">
        <v>73.092073170731709</v>
      </c>
      <c r="BB111">
        <v>73.53417073170732</v>
      </c>
      <c r="BC111">
        <v>73.983170731707332</v>
      </c>
      <c r="BD111">
        <v>74.412585365853658</v>
      </c>
      <c r="BE111">
        <v>74.799341463414635</v>
      </c>
      <c r="BF111">
        <v>75.125975609756111</v>
      </c>
      <c r="BG111">
        <v>75.389317073170758</v>
      </c>
      <c r="BH111">
        <v>75.591341463414651</v>
      </c>
    </row>
    <row r="112" spans="1:60" x14ac:dyDescent="0.3">
      <c r="A112" t="s">
        <v>433</v>
      </c>
      <c r="B112" t="s">
        <v>169</v>
      </c>
      <c r="C112" t="s">
        <v>59</v>
      </c>
      <c r="D112" t="str">
        <f>IF(MATCH(B112,'[1]Metadata - Countries'!A112),'[1]Metadata - Countries'!C112,"NA")</f>
        <v>Upper middle income</v>
      </c>
      <c r="E112">
        <v>48.030682926829272</v>
      </c>
      <c r="F112">
        <v>49.231634146341463</v>
      </c>
      <c r="G112">
        <v>50.418365853658543</v>
      </c>
      <c r="H112">
        <v>51.589414634146351</v>
      </c>
      <c r="I112">
        <v>52.736829268292688</v>
      </c>
      <c r="J112">
        <v>53.843121951219516</v>
      </c>
      <c r="K112">
        <v>54.886414634146348</v>
      </c>
      <c r="L112">
        <v>55.848804878048782</v>
      </c>
      <c r="M112">
        <v>56.7179024390244</v>
      </c>
      <c r="N112">
        <v>57.49234146341464</v>
      </c>
      <c r="O112">
        <v>58.187682926829275</v>
      </c>
      <c r="P112">
        <v>58.830585365853665</v>
      </c>
      <c r="Q112">
        <v>59.441024390243911</v>
      </c>
      <c r="R112">
        <v>60.021999999999998</v>
      </c>
      <c r="S112">
        <v>60.56114634146342</v>
      </c>
      <c r="T112">
        <v>60.996146341463422</v>
      </c>
      <c r="U112">
        <v>61.245634146341466</v>
      </c>
      <c r="V112">
        <v>61.27539024390245</v>
      </c>
      <c r="W112">
        <v>61.096073170731714</v>
      </c>
      <c r="X112">
        <v>60.759560975609766</v>
      </c>
      <c r="Y112">
        <v>60.380707317073174</v>
      </c>
      <c r="Z112">
        <v>60.104926829268301</v>
      </c>
      <c r="AA112">
        <v>60.052</v>
      </c>
      <c r="AB112">
        <v>60.291878048780497</v>
      </c>
      <c r="AC112">
        <v>60.840585365853663</v>
      </c>
      <c r="AD112">
        <v>61.658097560975619</v>
      </c>
      <c r="AE112">
        <v>62.656780487804873</v>
      </c>
      <c r="AF112">
        <v>63.700634146341464</v>
      </c>
      <c r="AG112">
        <v>64.676414634146354</v>
      </c>
      <c r="AH112">
        <v>65.531195121951228</v>
      </c>
      <c r="AI112">
        <v>66.240341463414651</v>
      </c>
      <c r="AJ112">
        <v>66.814707317073172</v>
      </c>
      <c r="AK112">
        <v>67.304902439024403</v>
      </c>
      <c r="AL112">
        <v>67.748756097560985</v>
      </c>
      <c r="AM112">
        <v>68.147634146341474</v>
      </c>
      <c r="AN112">
        <v>68.496951219512198</v>
      </c>
      <c r="AO112">
        <v>68.783463414634156</v>
      </c>
      <c r="AP112">
        <v>68.997048780487816</v>
      </c>
      <c r="AQ112">
        <v>69.132414634146343</v>
      </c>
      <c r="AR112">
        <v>69.193365853658548</v>
      </c>
      <c r="AS112">
        <v>69.178804878048794</v>
      </c>
      <c r="AT112">
        <v>69.09</v>
      </c>
      <c r="AU112">
        <v>68.942024390243915</v>
      </c>
      <c r="AV112">
        <v>68.757317073170739</v>
      </c>
      <c r="AW112">
        <v>68.560121951219514</v>
      </c>
      <c r="AX112">
        <v>68.381682926829285</v>
      </c>
      <c r="AY112">
        <v>68.256512195121957</v>
      </c>
      <c r="AZ112">
        <v>68.199024390243906</v>
      </c>
      <c r="BA112">
        <v>68.220292682926839</v>
      </c>
      <c r="BB112">
        <v>68.319926829268312</v>
      </c>
      <c r="BC112">
        <v>68.490121951219521</v>
      </c>
      <c r="BD112">
        <v>68.709707317073168</v>
      </c>
      <c r="BE112">
        <v>68.949731707317071</v>
      </c>
      <c r="BF112">
        <v>69.183487804878041</v>
      </c>
      <c r="BG112">
        <v>69.399682926829271</v>
      </c>
      <c r="BH112">
        <v>69.590268292682936</v>
      </c>
    </row>
    <row r="113" spans="1:60" x14ac:dyDescent="0.3">
      <c r="A113" t="s">
        <v>434</v>
      </c>
      <c r="B113" t="s">
        <v>170</v>
      </c>
      <c r="C113" t="s">
        <v>59</v>
      </c>
      <c r="D113" t="str">
        <f>IF(MATCH(B113,'[1]Metadata - Countries'!A113),'[1]Metadata - Countries'!C113,"NA")</f>
        <v>High income</v>
      </c>
      <c r="E113">
        <v>73.428658536585374</v>
      </c>
      <c r="F113">
        <v>73.503414634146353</v>
      </c>
      <c r="G113">
        <v>73.721951219512192</v>
      </c>
      <c r="H113">
        <v>73.042926829268296</v>
      </c>
      <c r="I113">
        <v>73.541707317073175</v>
      </c>
      <c r="J113">
        <v>73.868780487804869</v>
      </c>
      <c r="K113">
        <v>73.30048780487806</v>
      </c>
      <c r="L113">
        <v>73.78317073170733</v>
      </c>
      <c r="M113">
        <v>74.00585365853658</v>
      </c>
      <c r="N113">
        <v>73.776341463414653</v>
      </c>
      <c r="O113">
        <v>73.933902439024408</v>
      </c>
      <c r="P113">
        <v>73.570487804878056</v>
      </c>
      <c r="Q113">
        <v>74.455853658536597</v>
      </c>
      <c r="R113">
        <v>74.450975609756114</v>
      </c>
      <c r="S113">
        <v>74.511707317073189</v>
      </c>
      <c r="T113">
        <v>75.578780487804877</v>
      </c>
      <c r="U113">
        <v>76.972195121951231</v>
      </c>
      <c r="V113">
        <v>76.373658536585353</v>
      </c>
      <c r="W113">
        <v>76.649268292682933</v>
      </c>
      <c r="X113">
        <v>76.773170731707324</v>
      </c>
      <c r="Y113">
        <v>76.84658536585367</v>
      </c>
      <c r="Z113">
        <v>76.521463414634141</v>
      </c>
      <c r="AA113">
        <v>77.037804878048789</v>
      </c>
      <c r="AB113">
        <v>76.845609756097573</v>
      </c>
      <c r="AC113">
        <v>77.576585365853674</v>
      </c>
      <c r="AD113">
        <v>77.60243902439025</v>
      </c>
      <c r="AE113">
        <v>77.990731707317082</v>
      </c>
      <c r="AF113">
        <v>77.339024390243921</v>
      </c>
      <c r="AG113">
        <v>77.082926829268303</v>
      </c>
      <c r="AH113">
        <v>78.140975609756111</v>
      </c>
      <c r="AI113">
        <v>78.03634146341463</v>
      </c>
      <c r="AJ113">
        <v>77.991951219512202</v>
      </c>
      <c r="AK113">
        <v>78.760243902439029</v>
      </c>
      <c r="AL113">
        <v>78.93463414634148</v>
      </c>
      <c r="AM113">
        <v>79.24707317073171</v>
      </c>
      <c r="AN113">
        <v>77.984390243902439</v>
      </c>
      <c r="AO113">
        <v>78.777804878048798</v>
      </c>
      <c r="AP113">
        <v>78.885365853658527</v>
      </c>
      <c r="AQ113">
        <v>79.60243902439025</v>
      </c>
      <c r="AR113">
        <v>79.351219512195144</v>
      </c>
      <c r="AS113">
        <v>79.653658536585368</v>
      </c>
      <c r="AT113">
        <v>80.690243902439036</v>
      </c>
      <c r="AU113">
        <v>80.502439024390256</v>
      </c>
      <c r="AV113">
        <v>80.963414634146361</v>
      </c>
      <c r="AW113">
        <v>80.997560975609773</v>
      </c>
      <c r="AX113">
        <v>81.502439024390242</v>
      </c>
      <c r="AY113">
        <v>81.158536585365866</v>
      </c>
      <c r="AZ113">
        <v>81.45365853658538</v>
      </c>
      <c r="BA113">
        <v>81.609756097560989</v>
      </c>
      <c r="BB113">
        <v>81.751219512195135</v>
      </c>
      <c r="BC113">
        <v>81.89756097560975</v>
      </c>
      <c r="BD113">
        <v>82.358536585365869</v>
      </c>
      <c r="BE113">
        <v>82.917073170731712</v>
      </c>
      <c r="BF113">
        <v>82.060975609756113</v>
      </c>
      <c r="BG113">
        <v>82.86097560975611</v>
      </c>
      <c r="BH113">
        <v>82.86097560975611</v>
      </c>
    </row>
    <row r="114" spans="1:60" x14ac:dyDescent="0.3">
      <c r="A114" t="s">
        <v>435</v>
      </c>
      <c r="B114" t="s">
        <v>171</v>
      </c>
      <c r="C114" t="s">
        <v>59</v>
      </c>
      <c r="D114" t="str">
        <f>IF(MATCH(B114,'[1]Metadata - Countries'!A114),'[1]Metadata - Countries'!C114,"NA")</f>
        <v>High income</v>
      </c>
      <c r="F114">
        <v>72.006585365853653</v>
      </c>
      <c r="G114">
        <v>72.112195121951217</v>
      </c>
      <c r="K114">
        <v>72.285609756097557</v>
      </c>
      <c r="L114">
        <v>71.509756097560995</v>
      </c>
      <c r="M114">
        <v>71.056585365853664</v>
      </c>
      <c r="N114">
        <v>70.970487804878061</v>
      </c>
      <c r="O114">
        <v>71.213414634146346</v>
      </c>
      <c r="P114">
        <v>71.719024390243902</v>
      </c>
      <c r="Q114">
        <v>71.078048780487819</v>
      </c>
      <c r="R114">
        <v>71.69341463414635</v>
      </c>
      <c r="S114">
        <v>71.66170731707318</v>
      </c>
      <c r="T114">
        <v>72.045121951219514</v>
      </c>
      <c r="U114">
        <v>72.956097560975621</v>
      </c>
      <c r="V114">
        <v>72.958536585365863</v>
      </c>
      <c r="W114">
        <v>73.207317073170728</v>
      </c>
      <c r="X114">
        <v>73.507317073170739</v>
      </c>
      <c r="Y114">
        <v>73.87560975609756</v>
      </c>
      <c r="Z114">
        <v>74.260975609756116</v>
      </c>
      <c r="AA114">
        <v>74.109756097560989</v>
      </c>
      <c r="AB114">
        <v>74.458536585365849</v>
      </c>
      <c r="AC114">
        <v>74.807317073170736</v>
      </c>
      <c r="AD114">
        <v>75.207317073170742</v>
      </c>
      <c r="AE114">
        <v>74.956097560975621</v>
      </c>
      <c r="AF114">
        <v>75.25853658536586</v>
      </c>
      <c r="AG114">
        <v>74.436585365853674</v>
      </c>
      <c r="AH114">
        <v>76.307317073170736</v>
      </c>
      <c r="AI114">
        <v>76.607317073170748</v>
      </c>
      <c r="AJ114">
        <v>76.758536585365874</v>
      </c>
      <c r="AK114">
        <v>76.504878048780498</v>
      </c>
      <c r="AL114">
        <v>77.153658536585368</v>
      </c>
      <c r="AM114">
        <v>77.402439024390262</v>
      </c>
      <c r="AN114">
        <v>77.451219512195138</v>
      </c>
      <c r="AO114">
        <v>78.104878048780506</v>
      </c>
      <c r="AP114">
        <v>78</v>
      </c>
      <c r="AQ114">
        <v>78.148780487804871</v>
      </c>
      <c r="AR114">
        <v>78.658536585365866</v>
      </c>
      <c r="AS114">
        <v>78.95365853658538</v>
      </c>
      <c r="AT114">
        <v>79.407317073170745</v>
      </c>
      <c r="AU114">
        <v>79.451219512195124</v>
      </c>
      <c r="AV114">
        <v>79.648780487804885</v>
      </c>
      <c r="AW114">
        <v>80.146341463414643</v>
      </c>
      <c r="AX114">
        <v>80.151219512195127</v>
      </c>
      <c r="AY114">
        <v>80.553658536585374</v>
      </c>
      <c r="AZ114">
        <v>80.504878048780512</v>
      </c>
      <c r="BA114">
        <v>80.951219512195124</v>
      </c>
      <c r="BB114">
        <v>81.404878048780489</v>
      </c>
      <c r="BC114">
        <v>81.60243902439025</v>
      </c>
      <c r="BD114">
        <v>81.656097560975624</v>
      </c>
      <c r="BE114">
        <v>81.7048780487805</v>
      </c>
      <c r="BF114">
        <v>82.056097560975616</v>
      </c>
      <c r="BG114">
        <v>82.153658536585368</v>
      </c>
      <c r="BH114">
        <v>82.051219512195118</v>
      </c>
    </row>
    <row r="115" spans="1:60" x14ac:dyDescent="0.3">
      <c r="A115" t="s">
        <v>436</v>
      </c>
      <c r="B115" t="s">
        <v>172</v>
      </c>
      <c r="C115" t="s">
        <v>59</v>
      </c>
      <c r="D115" t="str">
        <f>IF(MATCH(B115,'[1]Metadata - Countries'!A115),'[1]Metadata - Countries'!C115,"NA")</f>
        <v>High income</v>
      </c>
      <c r="E115">
        <v>69.123902439024405</v>
      </c>
      <c r="F115">
        <v>69.760243902439043</v>
      </c>
      <c r="G115">
        <v>69.149756097560982</v>
      </c>
      <c r="H115">
        <v>69.248048780487821</v>
      </c>
      <c r="I115">
        <v>70.311707317073186</v>
      </c>
      <c r="J115">
        <v>70.171707317073185</v>
      </c>
      <c r="K115">
        <v>70.92609756097562</v>
      </c>
      <c r="L115">
        <v>70.95658536585367</v>
      </c>
      <c r="M115">
        <v>70.78</v>
      </c>
      <c r="N115">
        <v>70.81195121951221</v>
      </c>
      <c r="O115">
        <v>71.558780487804881</v>
      </c>
      <c r="P115">
        <v>71.806829268292688</v>
      </c>
      <c r="Q115">
        <v>72.075365853658553</v>
      </c>
      <c r="R115">
        <v>72.026341463414639</v>
      </c>
      <c r="S115">
        <v>72.734390243902453</v>
      </c>
      <c r="T115">
        <v>72.647317073170754</v>
      </c>
      <c r="U115">
        <v>72.991951219512202</v>
      </c>
      <c r="V115">
        <v>73.364634146341473</v>
      </c>
      <c r="W115">
        <v>73.693170731707326</v>
      </c>
      <c r="X115">
        <v>74.002682926829266</v>
      </c>
      <c r="Y115">
        <v>73.943170731707326</v>
      </c>
      <c r="Z115">
        <v>74.353902439024395</v>
      </c>
      <c r="AA115">
        <v>74.814634146341476</v>
      </c>
      <c r="AB115">
        <v>74.640243902439025</v>
      </c>
      <c r="AC115">
        <v>75.389512195121952</v>
      </c>
      <c r="AD115">
        <v>75.470731707317086</v>
      </c>
      <c r="AE115">
        <v>75.770731707317069</v>
      </c>
      <c r="AF115">
        <v>76.219512195121965</v>
      </c>
      <c r="AG115">
        <v>76.370731707317077</v>
      </c>
      <c r="AH115">
        <v>76.819512195121973</v>
      </c>
      <c r="AI115">
        <v>76.970731707317071</v>
      </c>
      <c r="AJ115">
        <v>77.019512195121948</v>
      </c>
      <c r="AK115">
        <v>77.419512195121968</v>
      </c>
      <c r="AL115">
        <v>77.721951219512192</v>
      </c>
      <c r="AM115">
        <v>77.921951219512209</v>
      </c>
      <c r="AN115">
        <v>78.170731707317074</v>
      </c>
      <c r="AO115">
        <v>78.521951219512218</v>
      </c>
      <c r="AP115">
        <v>78.824390243902442</v>
      </c>
      <c r="AQ115">
        <v>78.975609756097555</v>
      </c>
      <c r="AR115">
        <v>79.424390243902437</v>
      </c>
      <c r="AS115">
        <v>79.778048780487822</v>
      </c>
      <c r="AT115">
        <v>80.126829268292681</v>
      </c>
      <c r="AU115">
        <v>80.229268292682946</v>
      </c>
      <c r="AV115">
        <v>79.982926829268308</v>
      </c>
      <c r="AW115">
        <v>80.780487804878064</v>
      </c>
      <c r="AX115">
        <v>80.782926829268291</v>
      </c>
      <c r="AY115">
        <v>81.282926829268291</v>
      </c>
      <c r="AZ115">
        <v>81.434146341463418</v>
      </c>
      <c r="BA115">
        <v>81.48536585365855</v>
      </c>
      <c r="BB115">
        <v>81.636585365853662</v>
      </c>
      <c r="BC115">
        <v>82.036585365853668</v>
      </c>
      <c r="BD115">
        <v>82.187804878048794</v>
      </c>
      <c r="BE115">
        <v>82.239024390243912</v>
      </c>
      <c r="BF115">
        <v>82.690243902439022</v>
      </c>
      <c r="BG115">
        <v>83.090243902439042</v>
      </c>
      <c r="BH115">
        <v>83.490243902439033</v>
      </c>
    </row>
    <row r="116" spans="1:60" x14ac:dyDescent="0.3">
      <c r="A116" t="s">
        <v>437</v>
      </c>
      <c r="B116" t="s">
        <v>173</v>
      </c>
      <c r="C116" t="s">
        <v>59</v>
      </c>
      <c r="D116" t="str">
        <f>IF(MATCH(B116,'[1]Metadata - Countries'!A116),'[1]Metadata - Countries'!C116,"NA")</f>
        <v>Upper middle income</v>
      </c>
      <c r="E116">
        <v>64.308073170731703</v>
      </c>
      <c r="F116">
        <v>64.876024390243913</v>
      </c>
      <c r="G116">
        <v>65.396634146341484</v>
      </c>
      <c r="H116">
        <v>65.871390243902454</v>
      </c>
      <c r="I116">
        <v>66.305292682926833</v>
      </c>
      <c r="J116">
        <v>66.699780487804887</v>
      </c>
      <c r="K116">
        <v>67.057341463414645</v>
      </c>
      <c r="L116">
        <v>67.382414634146357</v>
      </c>
      <c r="M116">
        <v>67.683463414634161</v>
      </c>
      <c r="N116">
        <v>67.969926829268289</v>
      </c>
      <c r="O116">
        <v>68.251804878048787</v>
      </c>
      <c r="P116">
        <v>68.540097560975624</v>
      </c>
      <c r="Q116">
        <v>68.839268292682931</v>
      </c>
      <c r="R116">
        <v>69.151853658536595</v>
      </c>
      <c r="S116">
        <v>69.478341463414651</v>
      </c>
      <c r="T116">
        <v>69.817707317073186</v>
      </c>
      <c r="U116">
        <v>70.166463414634151</v>
      </c>
      <c r="V116">
        <v>70.515097560975619</v>
      </c>
      <c r="W116">
        <v>70.851609756097574</v>
      </c>
      <c r="X116">
        <v>71.166000000000011</v>
      </c>
      <c r="Y116">
        <v>71.446292682926838</v>
      </c>
      <c r="Z116">
        <v>71.681000000000012</v>
      </c>
      <c r="AA116">
        <v>71.866121951219526</v>
      </c>
      <c r="AB116">
        <v>72.001634146341473</v>
      </c>
      <c r="AC116">
        <v>72.088024390243916</v>
      </c>
      <c r="AD116">
        <v>72.130243902439034</v>
      </c>
      <c r="AE116">
        <v>72.13570731707317</v>
      </c>
      <c r="AF116">
        <v>72.115365853658545</v>
      </c>
      <c r="AG116">
        <v>72.083756097560993</v>
      </c>
      <c r="AH116">
        <v>72.048926829268311</v>
      </c>
      <c r="AI116">
        <v>72.015975609756097</v>
      </c>
      <c r="AJ116">
        <v>71.987536585365859</v>
      </c>
      <c r="AK116">
        <v>71.962731707317076</v>
      </c>
      <c r="AL116">
        <v>71.943658536585374</v>
      </c>
      <c r="AM116">
        <v>71.935365853658539</v>
      </c>
      <c r="AN116">
        <v>71.942390243902437</v>
      </c>
      <c r="AO116">
        <v>71.96819512195124</v>
      </c>
      <c r="AP116">
        <v>72.015707317073179</v>
      </c>
      <c r="AQ116">
        <v>72.086853658536597</v>
      </c>
      <c r="AR116">
        <v>72.184658536585374</v>
      </c>
      <c r="AS116">
        <v>72.313170731707331</v>
      </c>
      <c r="AT116">
        <v>72.476951219512188</v>
      </c>
      <c r="AU116">
        <v>72.675024390243905</v>
      </c>
      <c r="AV116">
        <v>72.90292682926831</v>
      </c>
      <c r="AW116">
        <v>73.155609756097562</v>
      </c>
      <c r="AX116">
        <v>73.428024390243905</v>
      </c>
      <c r="AY116">
        <v>73.715609756097578</v>
      </c>
      <c r="AZ116">
        <v>74.009292682926841</v>
      </c>
      <c r="BA116">
        <v>74.301951219512205</v>
      </c>
      <c r="BB116">
        <v>74.584048780487819</v>
      </c>
      <c r="BC116">
        <v>74.847487804878057</v>
      </c>
      <c r="BD116">
        <v>75.086243902439037</v>
      </c>
      <c r="BE116">
        <v>75.299829268292697</v>
      </c>
      <c r="BF116">
        <v>75.488243902439038</v>
      </c>
      <c r="BG116">
        <v>75.653512195121948</v>
      </c>
      <c r="BH116">
        <v>75.79817073170733</v>
      </c>
    </row>
    <row r="117" spans="1:60" x14ac:dyDescent="0.3">
      <c r="A117" t="s">
        <v>438</v>
      </c>
      <c r="B117" t="s">
        <v>174</v>
      </c>
      <c r="C117" t="s">
        <v>59</v>
      </c>
      <c r="D117" t="str">
        <f>IF(MATCH(B117,'[1]Metadata - Countries'!A117),'[1]Metadata - Countries'!C117,"NA")</f>
        <v>Lower middle income</v>
      </c>
      <c r="E117">
        <v>52.685268292682942</v>
      </c>
      <c r="F117">
        <v>53.47151219512196</v>
      </c>
      <c r="G117">
        <v>54.251317073170739</v>
      </c>
      <c r="H117">
        <v>55.025195121951221</v>
      </c>
      <c r="I117">
        <v>55.792658536585378</v>
      </c>
      <c r="J117">
        <v>56.552170731707321</v>
      </c>
      <c r="K117">
        <v>57.30326829268293</v>
      </c>
      <c r="L117">
        <v>58.043975609756103</v>
      </c>
      <c r="M117">
        <v>58.772780487804887</v>
      </c>
      <c r="N117">
        <v>59.487682926829272</v>
      </c>
      <c r="O117">
        <v>60.190219512195128</v>
      </c>
      <c r="P117">
        <v>60.881341463414635</v>
      </c>
      <c r="Q117">
        <v>61.56107317073171</v>
      </c>
      <c r="R117">
        <v>62.228390243902453</v>
      </c>
      <c r="S117">
        <v>62.880804878048778</v>
      </c>
      <c r="T117">
        <v>63.512804878048797</v>
      </c>
      <c r="U117">
        <v>64.117902439024391</v>
      </c>
      <c r="V117">
        <v>64.693585365853664</v>
      </c>
      <c r="W117">
        <v>65.237878048780487</v>
      </c>
      <c r="X117">
        <v>65.749268292682927</v>
      </c>
      <c r="Y117">
        <v>66.231292682926849</v>
      </c>
      <c r="Z117">
        <v>66.6879512195122</v>
      </c>
      <c r="AA117">
        <v>67.124756097560976</v>
      </c>
      <c r="AB117">
        <v>67.54570731707318</v>
      </c>
      <c r="AC117">
        <v>67.950268292682935</v>
      </c>
      <c r="AD117">
        <v>68.338390243902452</v>
      </c>
      <c r="AE117">
        <v>68.706560975609776</v>
      </c>
      <c r="AF117">
        <v>69.049707317073171</v>
      </c>
      <c r="AG117">
        <v>69.366804878048796</v>
      </c>
      <c r="AH117">
        <v>69.657365853658533</v>
      </c>
      <c r="AI117">
        <v>69.920853658536601</v>
      </c>
      <c r="AJ117">
        <v>70.157317073170745</v>
      </c>
      <c r="AK117">
        <v>70.372268292682932</v>
      </c>
      <c r="AL117">
        <v>70.568756097560993</v>
      </c>
      <c r="AM117">
        <v>70.751243902439029</v>
      </c>
      <c r="AN117">
        <v>70.925731707317084</v>
      </c>
      <c r="AO117">
        <v>71.095682926829269</v>
      </c>
      <c r="AP117">
        <v>71.263560975609764</v>
      </c>
      <c r="AQ117">
        <v>71.432878048780509</v>
      </c>
      <c r="AR117">
        <v>71.605097560975622</v>
      </c>
      <c r="AS117">
        <v>71.779756097560991</v>
      </c>
      <c r="AT117">
        <v>71.956365853658554</v>
      </c>
      <c r="AU117">
        <v>72.132487804878053</v>
      </c>
      <c r="AV117">
        <v>72.304609756097562</v>
      </c>
      <c r="AW117">
        <v>72.47375609756098</v>
      </c>
      <c r="AX117">
        <v>72.638902439024392</v>
      </c>
      <c r="AY117">
        <v>72.801048780487804</v>
      </c>
      <c r="AZ117">
        <v>72.961170731707327</v>
      </c>
      <c r="BA117">
        <v>73.120243902439029</v>
      </c>
      <c r="BB117">
        <v>73.278292682926846</v>
      </c>
      <c r="BC117">
        <v>73.435829268292693</v>
      </c>
      <c r="BD117">
        <v>73.591853658536593</v>
      </c>
      <c r="BE117">
        <v>73.746414634146362</v>
      </c>
      <c r="BF117">
        <v>73.900000000000006</v>
      </c>
      <c r="BG117">
        <v>74.052146341463427</v>
      </c>
      <c r="BH117">
        <v>74.203341463414645</v>
      </c>
    </row>
    <row r="118" spans="1:60" x14ac:dyDescent="0.3">
      <c r="A118" t="s">
        <v>439</v>
      </c>
      <c r="B118" t="s">
        <v>175</v>
      </c>
      <c r="C118" t="s">
        <v>59</v>
      </c>
      <c r="D118" t="str">
        <f>IF(MATCH(B118,'[1]Metadata - Countries'!A118),'[1]Metadata - Countries'!C118,"NA")</f>
        <v>High income</v>
      </c>
      <c r="E118">
        <v>67.666097560975629</v>
      </c>
      <c r="F118">
        <v>68.31</v>
      </c>
      <c r="G118">
        <v>68.594878048780501</v>
      </c>
      <c r="H118">
        <v>69.658048780487832</v>
      </c>
      <c r="I118">
        <v>70.132439024390251</v>
      </c>
      <c r="J118">
        <v>70.201951219512196</v>
      </c>
      <c r="K118">
        <v>70.986585365853671</v>
      </c>
      <c r="L118">
        <v>71.276585365853663</v>
      </c>
      <c r="M118">
        <v>71.61121951219512</v>
      </c>
      <c r="N118">
        <v>71.838780487804883</v>
      </c>
      <c r="O118">
        <v>71.950243902439027</v>
      </c>
      <c r="P118">
        <v>72.882926829268314</v>
      </c>
      <c r="Q118">
        <v>73.506585365853667</v>
      </c>
      <c r="R118">
        <v>73.757560975609749</v>
      </c>
      <c r="S118">
        <v>74.393902439024387</v>
      </c>
      <c r="T118">
        <v>75.057317073170736</v>
      </c>
      <c r="U118">
        <v>75.456829268292708</v>
      </c>
      <c r="V118">
        <v>75.898292682926837</v>
      </c>
      <c r="W118">
        <v>76.038292682926837</v>
      </c>
      <c r="X118">
        <v>76.337560975609776</v>
      </c>
      <c r="Y118">
        <v>76.091707317073173</v>
      </c>
      <c r="Z118">
        <v>76.41439024390246</v>
      </c>
      <c r="AA118">
        <v>76.922926829268306</v>
      </c>
      <c r="AB118">
        <v>76.961463414634167</v>
      </c>
      <c r="AC118">
        <v>77.365365853658531</v>
      </c>
      <c r="AD118">
        <v>77.65048780487804</v>
      </c>
      <c r="AE118">
        <v>78.064634146341476</v>
      </c>
      <c r="AF118">
        <v>78.483658536585381</v>
      </c>
      <c r="AG118">
        <v>78.399268292682933</v>
      </c>
      <c r="AH118">
        <v>78.818048780487814</v>
      </c>
      <c r="AI118">
        <v>78.836829268292689</v>
      </c>
      <c r="AJ118">
        <v>79.100731707317081</v>
      </c>
      <c r="AK118">
        <v>79.153902439024392</v>
      </c>
      <c r="AL118">
        <v>79.293658536585369</v>
      </c>
      <c r="AM118">
        <v>79.687073170731708</v>
      </c>
      <c r="AN118">
        <v>79.536341463414658</v>
      </c>
      <c r="AO118">
        <v>80.200243902439041</v>
      </c>
      <c r="AP118">
        <v>80.424146341463413</v>
      </c>
      <c r="AQ118">
        <v>80.501463414634159</v>
      </c>
      <c r="AR118">
        <v>80.570731707317094</v>
      </c>
      <c r="AS118">
        <v>81.076097560975626</v>
      </c>
      <c r="AT118">
        <v>81.417073170731712</v>
      </c>
      <c r="AU118">
        <v>81.563414634146341</v>
      </c>
      <c r="AV118">
        <v>81.760000000000005</v>
      </c>
      <c r="AW118">
        <v>82.03024390243904</v>
      </c>
      <c r="AX118">
        <v>81.925121951219523</v>
      </c>
      <c r="AY118">
        <v>82.321951219512201</v>
      </c>
      <c r="AZ118">
        <v>82.507073170731715</v>
      </c>
      <c r="BA118">
        <v>82.587560975609776</v>
      </c>
      <c r="BB118">
        <v>82.931463414634152</v>
      </c>
      <c r="BC118">
        <v>82.842682926829269</v>
      </c>
      <c r="BD118">
        <v>82.591219512195138</v>
      </c>
      <c r="BE118">
        <v>83.096097560975608</v>
      </c>
      <c r="BF118">
        <v>83.331951219512206</v>
      </c>
      <c r="BG118">
        <v>83.5878048780488</v>
      </c>
      <c r="BH118">
        <v>83.84365853658538</v>
      </c>
    </row>
    <row r="119" spans="1:60" x14ac:dyDescent="0.3">
      <c r="A119" t="s">
        <v>440</v>
      </c>
      <c r="B119" t="s">
        <v>176</v>
      </c>
      <c r="C119" t="s">
        <v>59</v>
      </c>
      <c r="D119" t="str">
        <f>IF(MATCH(B119,'[1]Metadata - Countries'!A119),'[1]Metadata - Countries'!C119,"NA")</f>
        <v>Upper middle income</v>
      </c>
      <c r="E119">
        <v>58.367585365853671</v>
      </c>
      <c r="F119">
        <v>58.781585365853665</v>
      </c>
      <c r="G119">
        <v>59.199073170731715</v>
      </c>
      <c r="H119">
        <v>59.618560975609761</v>
      </c>
      <c r="I119">
        <v>60.036048780487818</v>
      </c>
      <c r="J119">
        <v>60.449024390243906</v>
      </c>
      <c r="K119">
        <v>60.852000000000004</v>
      </c>
      <c r="L119">
        <v>61.23948780487806</v>
      </c>
      <c r="M119">
        <v>61.608975609756108</v>
      </c>
      <c r="N119">
        <v>61.95646341463415</v>
      </c>
      <c r="O119">
        <v>62.276463414634158</v>
      </c>
      <c r="P119">
        <v>62.564951219512203</v>
      </c>
      <c r="Q119">
        <v>62.824951219512208</v>
      </c>
      <c r="R119">
        <v>63.060439024390249</v>
      </c>
      <c r="S119">
        <v>63.279926829268312</v>
      </c>
      <c r="T119">
        <v>63.492365853658548</v>
      </c>
      <c r="U119">
        <v>63.709756097560991</v>
      </c>
      <c r="V119">
        <v>63.940585365853671</v>
      </c>
      <c r="W119">
        <v>64.191902439024403</v>
      </c>
      <c r="X119">
        <v>64.466731707317081</v>
      </c>
      <c r="Y119">
        <v>66.624390243902454</v>
      </c>
      <c r="Z119">
        <v>66.706097560975621</v>
      </c>
      <c r="AA119">
        <v>66.787804878048803</v>
      </c>
      <c r="AB119">
        <v>67.662195121951228</v>
      </c>
      <c r="AC119">
        <v>68.536585365853668</v>
      </c>
      <c r="AD119">
        <v>68.536585365853668</v>
      </c>
      <c r="AE119">
        <v>68.913414634146335</v>
      </c>
      <c r="AF119">
        <v>69.290243902439045</v>
      </c>
      <c r="AG119">
        <v>68.848780487804873</v>
      </c>
      <c r="AH119">
        <v>68.29024390243903</v>
      </c>
      <c r="AI119">
        <v>68.336585365853651</v>
      </c>
      <c r="AJ119">
        <v>67.982926829268308</v>
      </c>
      <c r="AK119">
        <v>67.731707317073187</v>
      </c>
      <c r="AL119">
        <v>66.726829268292704</v>
      </c>
      <c r="AM119">
        <v>65.673170731707316</v>
      </c>
      <c r="AN119">
        <v>64.919512195121968</v>
      </c>
      <c r="AO119">
        <v>64.109756097560989</v>
      </c>
      <c r="AP119">
        <v>64.463414634146346</v>
      </c>
      <c r="AQ119">
        <v>64.560975609756113</v>
      </c>
      <c r="AR119">
        <v>65.519512195121962</v>
      </c>
      <c r="AS119">
        <v>65.51707317073172</v>
      </c>
      <c r="AT119">
        <v>65.768292682926827</v>
      </c>
      <c r="AU119">
        <v>65.968292682926844</v>
      </c>
      <c r="AV119">
        <v>65.865853658536594</v>
      </c>
      <c r="AW119">
        <v>65.887804878048783</v>
      </c>
      <c r="AX119">
        <v>65.909756097560987</v>
      </c>
      <c r="AY119">
        <v>66.160975609756107</v>
      </c>
      <c r="AZ119">
        <v>66.504878048780498</v>
      </c>
      <c r="BA119">
        <v>67.021951219512204</v>
      </c>
      <c r="BB119">
        <v>68.429268292682934</v>
      </c>
      <c r="BC119">
        <v>68.295365853658538</v>
      </c>
      <c r="BD119">
        <v>68.98</v>
      </c>
      <c r="BE119">
        <v>69.61</v>
      </c>
      <c r="BF119">
        <v>70.45</v>
      </c>
      <c r="BG119">
        <v>71.62</v>
      </c>
      <c r="BH119">
        <v>72</v>
      </c>
    </row>
    <row r="120" spans="1:60" x14ac:dyDescent="0.3">
      <c r="A120" t="s">
        <v>441</v>
      </c>
      <c r="B120" t="s">
        <v>177</v>
      </c>
      <c r="C120" t="s">
        <v>59</v>
      </c>
      <c r="D120" t="str">
        <f>IF(MATCH(B120,'[1]Metadata - Countries'!A120),'[1]Metadata - Countries'!C120,"NA")</f>
        <v>Lower middle income</v>
      </c>
      <c r="E120">
        <v>46.362414634146347</v>
      </c>
      <c r="F120">
        <v>47.013000000000005</v>
      </c>
      <c r="G120">
        <v>47.652243902439032</v>
      </c>
      <c r="H120">
        <v>48.269756097560979</v>
      </c>
      <c r="I120">
        <v>48.861097560975622</v>
      </c>
      <c r="J120">
        <v>49.428756097560978</v>
      </c>
      <c r="K120">
        <v>49.981682926829272</v>
      </c>
      <c r="L120">
        <v>50.532731707317083</v>
      </c>
      <c r="M120">
        <v>51.090829268292687</v>
      </c>
      <c r="N120">
        <v>51.658926829268296</v>
      </c>
      <c r="O120">
        <v>52.233024390243912</v>
      </c>
      <c r="P120">
        <v>52.808658536585384</v>
      </c>
      <c r="Q120">
        <v>53.377365853658539</v>
      </c>
      <c r="R120">
        <v>53.934170731707326</v>
      </c>
      <c r="S120">
        <v>54.478585365853661</v>
      </c>
      <c r="T120">
        <v>55.019073170731708</v>
      </c>
      <c r="U120">
        <v>55.569170731707317</v>
      </c>
      <c r="V120">
        <v>56.133804878048785</v>
      </c>
      <c r="W120">
        <v>56.707951219512204</v>
      </c>
      <c r="X120">
        <v>57.280097560975619</v>
      </c>
      <c r="Y120">
        <v>57.833634146341474</v>
      </c>
      <c r="Z120">
        <v>58.347536585365859</v>
      </c>
      <c r="AA120">
        <v>58.79975609756098</v>
      </c>
      <c r="AB120">
        <v>59.168317073170741</v>
      </c>
      <c r="AC120">
        <v>59.43673170731708</v>
      </c>
      <c r="AD120">
        <v>59.597024390243909</v>
      </c>
      <c r="AE120">
        <v>59.648731707317076</v>
      </c>
      <c r="AF120">
        <v>59.598414634146344</v>
      </c>
      <c r="AG120">
        <v>59.449682926829269</v>
      </c>
      <c r="AH120">
        <v>59.195170731707321</v>
      </c>
      <c r="AI120">
        <v>58.802048780487809</v>
      </c>
      <c r="AJ120">
        <v>58.228975609756105</v>
      </c>
      <c r="AK120">
        <v>57.473536585365864</v>
      </c>
      <c r="AL120">
        <v>56.55919512195122</v>
      </c>
      <c r="AM120">
        <v>55.533951219512197</v>
      </c>
      <c r="AN120">
        <v>54.45773170731708</v>
      </c>
      <c r="AO120">
        <v>53.4</v>
      </c>
      <c r="AP120">
        <v>52.437536585365855</v>
      </c>
      <c r="AQ120">
        <v>51.642585365853662</v>
      </c>
      <c r="AR120">
        <v>51.071390243902442</v>
      </c>
      <c r="AS120">
        <v>50.785170731707325</v>
      </c>
      <c r="AT120">
        <v>50.824146341463425</v>
      </c>
      <c r="AU120">
        <v>51.159658536585368</v>
      </c>
      <c r="AV120">
        <v>51.748707317073176</v>
      </c>
      <c r="AW120">
        <v>52.552243902439031</v>
      </c>
      <c r="AX120">
        <v>53.519829268292696</v>
      </c>
      <c r="AY120">
        <v>54.591097560975619</v>
      </c>
      <c r="AZ120">
        <v>55.699292682926831</v>
      </c>
      <c r="BA120">
        <v>56.784682926829277</v>
      </c>
      <c r="BB120">
        <v>57.800439024390251</v>
      </c>
      <c r="BC120">
        <v>58.718609756097571</v>
      </c>
      <c r="BD120">
        <v>59.534219512195129</v>
      </c>
      <c r="BE120">
        <v>60.272780487804887</v>
      </c>
      <c r="BF120">
        <v>60.953780487804885</v>
      </c>
      <c r="BG120">
        <v>61.576365853658544</v>
      </c>
      <c r="BH120">
        <v>62.133731707317075</v>
      </c>
    </row>
    <row r="121" spans="1:60" x14ac:dyDescent="0.3">
      <c r="A121" t="s">
        <v>442</v>
      </c>
      <c r="B121" t="s">
        <v>178</v>
      </c>
      <c r="C121" t="s">
        <v>59</v>
      </c>
      <c r="D121" t="str">
        <f>IF(MATCH(B121,'[1]Metadata - Countries'!A121),'[1]Metadata - Countries'!C121,"NA")</f>
        <v>Lower middle income</v>
      </c>
      <c r="E121">
        <v>56.128073170731717</v>
      </c>
      <c r="F121">
        <v>56.564121951219512</v>
      </c>
      <c r="G121">
        <v>57.002658536585372</v>
      </c>
      <c r="H121">
        <v>57.443195121951234</v>
      </c>
      <c r="I121">
        <v>57.882243902439036</v>
      </c>
      <c r="J121">
        <v>58.31526829268293</v>
      </c>
      <c r="K121">
        <v>58.738292682926833</v>
      </c>
      <c r="L121">
        <v>59.146317073170742</v>
      </c>
      <c r="M121">
        <v>59.535853658536595</v>
      </c>
      <c r="N121">
        <v>59.903878048780498</v>
      </c>
      <c r="O121">
        <v>60.244902439024393</v>
      </c>
      <c r="P121">
        <v>60.554414634146347</v>
      </c>
      <c r="Q121">
        <v>60.835414634146353</v>
      </c>
      <c r="R121">
        <v>61.0929024390244</v>
      </c>
      <c r="S121">
        <v>61.332902439024394</v>
      </c>
      <c r="T121">
        <v>61.564853658536599</v>
      </c>
      <c r="U121">
        <v>61.797243902439028</v>
      </c>
      <c r="V121">
        <v>62.040073170731716</v>
      </c>
      <c r="W121">
        <v>62.300902439024391</v>
      </c>
      <c r="X121">
        <v>62.585756097560989</v>
      </c>
      <c r="Y121">
        <v>62.903780487804887</v>
      </c>
      <c r="Z121">
        <v>63.263634146341467</v>
      </c>
      <c r="AA121">
        <v>63.658878048780494</v>
      </c>
      <c r="AB121">
        <v>64.077512195121955</v>
      </c>
      <c r="AC121">
        <v>64.5049268292683</v>
      </c>
      <c r="AD121">
        <v>64.918951219512209</v>
      </c>
      <c r="AE121">
        <v>65.293780487804881</v>
      </c>
      <c r="AF121">
        <v>65.611195121951226</v>
      </c>
      <c r="AG121">
        <v>65.858585365853671</v>
      </c>
      <c r="AH121">
        <v>67.907317073170745</v>
      </c>
      <c r="AI121">
        <v>68.297560975609755</v>
      </c>
      <c r="AJ121">
        <v>68.551219512195132</v>
      </c>
      <c r="AK121">
        <v>68.10243902439025</v>
      </c>
      <c r="AL121">
        <v>67.192682926829278</v>
      </c>
      <c r="AM121">
        <v>66.03902439024391</v>
      </c>
      <c r="AN121">
        <v>65.79024390243903</v>
      </c>
      <c r="AO121">
        <v>66.543902439024407</v>
      </c>
      <c r="AP121">
        <v>66.892682926829266</v>
      </c>
      <c r="AQ121">
        <v>67.051219512195132</v>
      </c>
      <c r="AR121">
        <v>68.656097560975624</v>
      </c>
      <c r="AS121">
        <v>68.558536585365871</v>
      </c>
      <c r="AT121">
        <v>68.707317073170728</v>
      </c>
      <c r="AU121">
        <v>68.15609756097561</v>
      </c>
      <c r="AV121">
        <v>68.256097560975618</v>
      </c>
      <c r="AW121">
        <v>68.153658536585368</v>
      </c>
      <c r="AX121">
        <v>67.956097560975621</v>
      </c>
      <c r="AY121">
        <v>67.695121951219505</v>
      </c>
      <c r="AZ121">
        <v>67.895121951219522</v>
      </c>
      <c r="BA121">
        <v>68.451219512195124</v>
      </c>
      <c r="BB121">
        <v>69.102439024390264</v>
      </c>
      <c r="BC121">
        <v>69.3</v>
      </c>
      <c r="BD121">
        <v>69.60243902439025</v>
      </c>
      <c r="BE121">
        <v>70.002439024390242</v>
      </c>
      <c r="BF121">
        <v>70.202439024390245</v>
      </c>
      <c r="BG121">
        <v>70.402439024390247</v>
      </c>
      <c r="BH121">
        <v>70.651219512195127</v>
      </c>
    </row>
    <row r="122" spans="1:60" x14ac:dyDescent="0.3">
      <c r="A122" t="s">
        <v>443</v>
      </c>
      <c r="B122" t="s">
        <v>179</v>
      </c>
      <c r="C122" t="s">
        <v>59</v>
      </c>
      <c r="D122" t="str">
        <f>IF(MATCH(B122,'[1]Metadata - Countries'!A122),'[1]Metadata - Countries'!C122,"NA")</f>
        <v>Lower middle income</v>
      </c>
      <c r="E122">
        <v>41.232024390243915</v>
      </c>
      <c r="F122">
        <v>41.357682926829277</v>
      </c>
      <c r="G122">
        <v>41.517439024390242</v>
      </c>
      <c r="H122">
        <v>41.702780487804887</v>
      </c>
      <c r="I122">
        <v>41.885609756097566</v>
      </c>
      <c r="J122">
        <v>42.075756097560983</v>
      </c>
      <c r="K122">
        <v>42.289463414634149</v>
      </c>
      <c r="L122">
        <v>42.476121951219518</v>
      </c>
      <c r="M122">
        <v>42.539682926829265</v>
      </c>
      <c r="N122">
        <v>42.361682926829275</v>
      </c>
      <c r="O122">
        <v>41.571195121951227</v>
      </c>
      <c r="P122">
        <v>39.73329268292683</v>
      </c>
      <c r="Q122">
        <v>36.757243902439029</v>
      </c>
      <c r="R122">
        <v>32.81287804878049</v>
      </c>
      <c r="S122">
        <v>28.258487804878055</v>
      </c>
      <c r="T122">
        <v>23.884536585365858</v>
      </c>
      <c r="U122">
        <v>20.656512195121952</v>
      </c>
      <c r="V122">
        <v>19.26551219512195</v>
      </c>
      <c r="W122">
        <v>20.064926829268295</v>
      </c>
      <c r="X122">
        <v>23.029097560975611</v>
      </c>
      <c r="Y122">
        <v>27.7389756097561</v>
      </c>
      <c r="Z122">
        <v>33.449926829268293</v>
      </c>
      <c r="AA122">
        <v>39.174317073170741</v>
      </c>
      <c r="AB122">
        <v>44.119243902439031</v>
      </c>
      <c r="AC122">
        <v>47.923487804878057</v>
      </c>
      <c r="AD122">
        <v>50.438121951219514</v>
      </c>
      <c r="AE122">
        <v>51.790463414634146</v>
      </c>
      <c r="AF122">
        <v>52.47</v>
      </c>
      <c r="AG122">
        <v>52.895195121951218</v>
      </c>
      <c r="AH122">
        <v>53.208682926829269</v>
      </c>
      <c r="AI122">
        <v>53.510073170731715</v>
      </c>
      <c r="AJ122">
        <v>53.836341463414634</v>
      </c>
      <c r="AK122">
        <v>54.150780487804887</v>
      </c>
      <c r="AL122">
        <v>54.441756097560983</v>
      </c>
      <c r="AM122">
        <v>54.75021951219513</v>
      </c>
      <c r="AN122">
        <v>55.121658536585372</v>
      </c>
      <c r="AO122">
        <v>55.586024390243907</v>
      </c>
      <c r="AP122">
        <v>56.143853658536585</v>
      </c>
      <c r="AQ122">
        <v>56.791609756097564</v>
      </c>
      <c r="AR122">
        <v>57.528804878048788</v>
      </c>
      <c r="AS122">
        <v>58.350878048780494</v>
      </c>
      <c r="AT122">
        <v>59.247268292682932</v>
      </c>
      <c r="AU122">
        <v>60.187000000000012</v>
      </c>
      <c r="AV122">
        <v>61.137585365853667</v>
      </c>
      <c r="AW122">
        <v>62.073609756097568</v>
      </c>
      <c r="AX122">
        <v>62.967707317073177</v>
      </c>
      <c r="AY122">
        <v>63.795585365853675</v>
      </c>
      <c r="AZ122">
        <v>64.552341463414635</v>
      </c>
      <c r="BA122">
        <v>65.234975609756091</v>
      </c>
      <c r="BB122">
        <v>65.844463414634163</v>
      </c>
      <c r="BC122">
        <v>66.385658536585368</v>
      </c>
      <c r="BD122">
        <v>66.872878048780493</v>
      </c>
      <c r="BE122">
        <v>67.328878048780496</v>
      </c>
      <c r="BF122">
        <v>67.772048780487822</v>
      </c>
      <c r="BG122">
        <v>68.212292682926829</v>
      </c>
      <c r="BH122">
        <v>68.656146341463426</v>
      </c>
    </row>
    <row r="123" spans="1:60" x14ac:dyDescent="0.3">
      <c r="A123" t="s">
        <v>444</v>
      </c>
      <c r="B123" t="s">
        <v>180</v>
      </c>
      <c r="C123" t="s">
        <v>59</v>
      </c>
      <c r="D123" t="str">
        <f>IF(MATCH(B123,'[1]Metadata - Countries'!A123),'[1]Metadata - Countries'!C123,"NA")</f>
        <v>Lower middle income</v>
      </c>
      <c r="E123">
        <v>49.215975609756107</v>
      </c>
      <c r="F123">
        <v>49.74368292682928</v>
      </c>
      <c r="G123">
        <v>50.274292682926827</v>
      </c>
      <c r="H123">
        <v>50.797780487804886</v>
      </c>
      <c r="I123">
        <v>51.307682926829273</v>
      </c>
      <c r="J123">
        <v>51.808512195121956</v>
      </c>
      <c r="K123">
        <v>52.307804878048785</v>
      </c>
      <c r="L123">
        <v>52.81465853658537</v>
      </c>
      <c r="M123">
        <v>53.330560975609764</v>
      </c>
      <c r="N123">
        <v>53.84756097560976</v>
      </c>
      <c r="O123">
        <v>54.351121951219518</v>
      </c>
      <c r="P123">
        <v>54.823707317073172</v>
      </c>
      <c r="Q123">
        <v>55.250804878048783</v>
      </c>
      <c r="R123">
        <v>55.622341463414642</v>
      </c>
      <c r="S123">
        <v>55.93480487804878</v>
      </c>
      <c r="T123">
        <v>56.18673170731708</v>
      </c>
      <c r="U123">
        <v>56.379146341463418</v>
      </c>
      <c r="V123">
        <v>56.528073170731716</v>
      </c>
      <c r="W123">
        <v>56.653000000000006</v>
      </c>
      <c r="X123">
        <v>56.769414634146351</v>
      </c>
      <c r="Y123">
        <v>56.895219512195126</v>
      </c>
      <c r="Z123">
        <v>57.046365853658543</v>
      </c>
      <c r="AA123">
        <v>57.233780487804886</v>
      </c>
      <c r="AB123">
        <v>57.462926829268298</v>
      </c>
      <c r="AC123">
        <v>57.74129268292684</v>
      </c>
      <c r="AD123">
        <v>58.07485365853659</v>
      </c>
      <c r="AE123">
        <v>58.466097560975619</v>
      </c>
      <c r="AF123">
        <v>58.902609756097561</v>
      </c>
      <c r="AG123">
        <v>59.37048780487806</v>
      </c>
      <c r="AH123">
        <v>59.858341463414646</v>
      </c>
      <c r="AI123">
        <v>60.350829268292685</v>
      </c>
      <c r="AJ123">
        <v>60.83458536585367</v>
      </c>
      <c r="AK123">
        <v>61.299731707317086</v>
      </c>
      <c r="AL123">
        <v>61.737292682926828</v>
      </c>
      <c r="AM123">
        <v>62.139780487804885</v>
      </c>
      <c r="AN123">
        <v>62.505658536585365</v>
      </c>
      <c r="AO123">
        <v>62.837317073170745</v>
      </c>
      <c r="AP123">
        <v>63.144609756097566</v>
      </c>
      <c r="AQ123">
        <v>63.432902439024396</v>
      </c>
      <c r="AR123">
        <v>63.702609756097566</v>
      </c>
      <c r="AS123">
        <v>63.95068292682928</v>
      </c>
      <c r="AT123">
        <v>64.172097560975615</v>
      </c>
      <c r="AU123">
        <v>64.364414634146343</v>
      </c>
      <c r="AV123">
        <v>64.527146341463421</v>
      </c>
      <c r="AW123">
        <v>64.665292682926832</v>
      </c>
      <c r="AX123">
        <v>64.782365853658547</v>
      </c>
      <c r="AY123">
        <v>64.885341463414633</v>
      </c>
      <c r="AZ123">
        <v>64.980756097560985</v>
      </c>
      <c r="BA123">
        <v>65.078609756097578</v>
      </c>
      <c r="BB123">
        <v>65.183439024390253</v>
      </c>
      <c r="BC123">
        <v>65.302780487804881</v>
      </c>
      <c r="BD123">
        <v>65.440634146341466</v>
      </c>
      <c r="BE123">
        <v>65.596073170731714</v>
      </c>
      <c r="BF123">
        <v>65.766585365853672</v>
      </c>
      <c r="BG123">
        <v>65.951682926829278</v>
      </c>
      <c r="BH123">
        <v>66.14785365853659</v>
      </c>
    </row>
    <row r="124" spans="1:60" x14ac:dyDescent="0.3">
      <c r="A124" t="s">
        <v>445</v>
      </c>
      <c r="B124" t="s">
        <v>181</v>
      </c>
      <c r="C124" t="s">
        <v>59</v>
      </c>
      <c r="D124" t="str">
        <f>IF(MATCH(B124,'[1]Metadata - Countries'!A124),'[1]Metadata - Countries'!C124,"NA")</f>
        <v>High income</v>
      </c>
      <c r="AA124">
        <v>63.951219512195138</v>
      </c>
      <c r="AF124">
        <v>65.951219512195124</v>
      </c>
      <c r="AK124">
        <v>67.951219512195138</v>
      </c>
      <c r="AP124">
        <v>70.036341463414644</v>
      </c>
      <c r="AU124">
        <v>71.336585365853665</v>
      </c>
    </row>
    <row r="125" spans="1:60" x14ac:dyDescent="0.3">
      <c r="A125" t="s">
        <v>446</v>
      </c>
      <c r="B125" t="s">
        <v>182</v>
      </c>
      <c r="C125" t="s">
        <v>59</v>
      </c>
      <c r="D125" t="str">
        <f>IF(MATCH(B125,'[1]Metadata - Countries'!A125),'[1]Metadata - Countries'!C125,"NA")</f>
        <v>High income</v>
      </c>
      <c r="E125">
        <v>53.001317073170739</v>
      </c>
      <c r="F125">
        <v>53.736243902439028</v>
      </c>
      <c r="G125">
        <v>54.484097560975613</v>
      </c>
      <c r="H125">
        <v>55.245902439024391</v>
      </c>
      <c r="I125">
        <v>56.021634146341462</v>
      </c>
      <c r="J125">
        <v>56.821243902439036</v>
      </c>
      <c r="K125">
        <v>57.657707317073168</v>
      </c>
      <c r="L125">
        <v>58.530024390243902</v>
      </c>
      <c r="M125">
        <v>59.427682926829277</v>
      </c>
      <c r="N125">
        <v>60.331731707317076</v>
      </c>
      <c r="O125">
        <v>62.035853658536588</v>
      </c>
      <c r="P125">
        <v>62.443658536585374</v>
      </c>
      <c r="Q125">
        <v>62.841463414634148</v>
      </c>
      <c r="R125">
        <v>63.229512195121956</v>
      </c>
      <c r="S125">
        <v>63.59756097560976</v>
      </c>
      <c r="T125">
        <v>63.95585365853659</v>
      </c>
      <c r="U125">
        <v>64.304146341463422</v>
      </c>
      <c r="V125">
        <v>64.647560975609764</v>
      </c>
      <c r="W125">
        <v>64.976097560975631</v>
      </c>
      <c r="X125">
        <v>65.29463414634148</v>
      </c>
      <c r="Y125">
        <v>65.80926829268293</v>
      </c>
      <c r="Z125">
        <v>66.309268292682944</v>
      </c>
      <c r="AA125">
        <v>66.784146341463426</v>
      </c>
      <c r="AB125">
        <v>67.239268292682937</v>
      </c>
      <c r="AC125">
        <v>67.903414634146344</v>
      </c>
      <c r="AD125">
        <v>68.532926829268305</v>
      </c>
      <c r="AE125">
        <v>69.183658536585384</v>
      </c>
      <c r="AF125">
        <v>69.809268292682944</v>
      </c>
      <c r="AG125">
        <v>70.339268292682931</v>
      </c>
      <c r="AH125">
        <v>70.859512195121951</v>
      </c>
      <c r="AI125">
        <v>71.299756097561001</v>
      </c>
      <c r="AJ125">
        <v>71.730243902439028</v>
      </c>
      <c r="AK125">
        <v>72.200487804878051</v>
      </c>
      <c r="AL125">
        <v>72.6819512195122</v>
      </c>
      <c r="AM125">
        <v>73.04317073170732</v>
      </c>
      <c r="AN125">
        <v>73.394390243902436</v>
      </c>
      <c r="AO125">
        <v>73.831219512195119</v>
      </c>
      <c r="AP125">
        <v>74.247804878048797</v>
      </c>
      <c r="AQ125">
        <v>74.680243902439031</v>
      </c>
      <c r="AR125">
        <v>75.373414634146329</v>
      </c>
      <c r="AS125">
        <v>75.83536585365853</v>
      </c>
      <c r="AT125">
        <v>76.341951219512211</v>
      </c>
      <c r="AU125">
        <v>76.839024390243921</v>
      </c>
      <c r="AV125">
        <v>77.250243902439024</v>
      </c>
      <c r="AW125">
        <v>77.84658536585367</v>
      </c>
      <c r="AX125">
        <v>78.432682926829273</v>
      </c>
      <c r="AY125">
        <v>78.969268292682941</v>
      </c>
      <c r="AZ125">
        <v>79.349512195121946</v>
      </c>
      <c r="BA125">
        <v>79.832682926829278</v>
      </c>
      <c r="BB125">
        <v>80.297317073170731</v>
      </c>
      <c r="BC125">
        <v>80.551219512195132</v>
      </c>
      <c r="BD125">
        <v>80.967073170731723</v>
      </c>
      <c r="BE125">
        <v>81.213414634146361</v>
      </c>
      <c r="BF125">
        <v>81.70512195121951</v>
      </c>
      <c r="BG125">
        <v>82.155853658536586</v>
      </c>
      <c r="BH125">
        <v>82.155853658536586</v>
      </c>
    </row>
    <row r="126" spans="1:60" x14ac:dyDescent="0.3">
      <c r="A126" t="s">
        <v>447</v>
      </c>
      <c r="B126" t="s">
        <v>183</v>
      </c>
      <c r="C126" t="s">
        <v>59</v>
      </c>
      <c r="D126" t="str">
        <f>IF(MATCH(B126,'[1]Metadata - Countries'!A126),'[1]Metadata - Countries'!C126,"NA")</f>
        <v>High income</v>
      </c>
      <c r="E126">
        <v>60.400195121951228</v>
      </c>
      <c r="F126">
        <v>61.144341463414641</v>
      </c>
      <c r="G126">
        <v>61.848487804878054</v>
      </c>
      <c r="H126">
        <v>62.512097560975612</v>
      </c>
      <c r="I126">
        <v>63.13719512195123</v>
      </c>
      <c r="J126">
        <v>63.725756097560982</v>
      </c>
      <c r="K126">
        <v>64.279292682926851</v>
      </c>
      <c r="L126">
        <v>64.799829268292697</v>
      </c>
      <c r="M126">
        <v>65.291878048780504</v>
      </c>
      <c r="N126">
        <v>65.757463414634145</v>
      </c>
      <c r="O126">
        <v>66.199121951219524</v>
      </c>
      <c r="P126">
        <v>66.616390243902444</v>
      </c>
      <c r="Q126">
        <v>67.010780487804894</v>
      </c>
      <c r="R126">
        <v>67.384804878048783</v>
      </c>
      <c r="S126">
        <v>67.741463414634154</v>
      </c>
      <c r="T126">
        <v>68.086780487804887</v>
      </c>
      <c r="U126">
        <v>68.424243902439031</v>
      </c>
      <c r="V126">
        <v>68.758317073170744</v>
      </c>
      <c r="W126">
        <v>69.088487804878056</v>
      </c>
      <c r="X126">
        <v>69.417219512195118</v>
      </c>
      <c r="Y126">
        <v>69.743487804878058</v>
      </c>
      <c r="Z126">
        <v>70.066804878048799</v>
      </c>
      <c r="AA126">
        <v>70.383146341463416</v>
      </c>
      <c r="AB126">
        <v>70.68748780487806</v>
      </c>
      <c r="AC126">
        <v>70.977292682926844</v>
      </c>
      <c r="AD126">
        <v>71.248536585365869</v>
      </c>
      <c r="AE126">
        <v>71.499219512195126</v>
      </c>
      <c r="AF126">
        <v>71.727804878048786</v>
      </c>
      <c r="AG126">
        <v>71.933317073170741</v>
      </c>
      <c r="AH126">
        <v>72.117731707317077</v>
      </c>
      <c r="AI126">
        <v>72.281560975609764</v>
      </c>
      <c r="AJ126">
        <v>72.426780487804876</v>
      </c>
      <c r="AK126">
        <v>72.556951219512214</v>
      </c>
      <c r="AL126">
        <v>72.675536585365862</v>
      </c>
      <c r="AM126">
        <v>72.785585365853663</v>
      </c>
      <c r="AN126">
        <v>72.888097560975609</v>
      </c>
      <c r="AO126">
        <v>72.98507317073171</v>
      </c>
      <c r="AP126">
        <v>73.075024390243925</v>
      </c>
      <c r="AQ126">
        <v>73.15895121951219</v>
      </c>
      <c r="AR126">
        <v>73.238853658536598</v>
      </c>
      <c r="AS126">
        <v>73.313756097560983</v>
      </c>
      <c r="AT126">
        <v>73.385682926829276</v>
      </c>
      <c r="AU126">
        <v>73.453121951219515</v>
      </c>
      <c r="AV126">
        <v>73.518073170731711</v>
      </c>
      <c r="AW126">
        <v>73.582999999999998</v>
      </c>
      <c r="AX126">
        <v>73.651414634146349</v>
      </c>
      <c r="AY126">
        <v>73.726268292682931</v>
      </c>
      <c r="AZ126">
        <v>73.81</v>
      </c>
      <c r="BA126">
        <v>73.903146341463426</v>
      </c>
      <c r="BB126">
        <v>74.006195121951222</v>
      </c>
      <c r="BC126">
        <v>74.116634146341468</v>
      </c>
      <c r="BD126">
        <v>74.233512195121961</v>
      </c>
      <c r="BE126">
        <v>74.351853658536598</v>
      </c>
      <c r="BF126">
        <v>74.469682926829265</v>
      </c>
      <c r="BG126">
        <v>74.585024390243902</v>
      </c>
      <c r="BH126">
        <v>74.697902439024389</v>
      </c>
    </row>
    <row r="127" spans="1:60" x14ac:dyDescent="0.3">
      <c r="A127" t="s">
        <v>448</v>
      </c>
      <c r="B127" t="s">
        <v>184</v>
      </c>
      <c r="C127" t="s">
        <v>59</v>
      </c>
      <c r="D127" t="s">
        <v>587</v>
      </c>
      <c r="E127">
        <v>55.65612236355279</v>
      </c>
      <c r="F127">
        <v>56.152320809228655</v>
      </c>
      <c r="G127">
        <v>56.629636797620627</v>
      </c>
      <c r="H127">
        <v>57.088088108234913</v>
      </c>
      <c r="I127">
        <v>57.530486765926383</v>
      </c>
      <c r="J127">
        <v>57.961174653612787</v>
      </c>
      <c r="K127">
        <v>58.386485126680526</v>
      </c>
      <c r="L127">
        <v>58.811813630038799</v>
      </c>
      <c r="M127">
        <v>59.240139089468691</v>
      </c>
      <c r="N127">
        <v>59.672727028180361</v>
      </c>
      <c r="O127">
        <v>60.107369813236012</v>
      </c>
      <c r="P127">
        <v>60.539369676615209</v>
      </c>
      <c r="Q127">
        <v>60.962155291640826</v>
      </c>
      <c r="R127">
        <v>61.372019027685951</v>
      </c>
      <c r="S127">
        <v>61.767655096064779</v>
      </c>
      <c r="T127">
        <v>62.150334114792997</v>
      </c>
      <c r="U127">
        <v>62.523663864448913</v>
      </c>
      <c r="V127">
        <v>62.892964897872517</v>
      </c>
      <c r="W127">
        <v>63.261565159026823</v>
      </c>
      <c r="X127">
        <v>63.631437767347165</v>
      </c>
      <c r="Y127">
        <v>64.001935818504975</v>
      </c>
      <c r="Z127">
        <v>64.371277614121837</v>
      </c>
      <c r="AA127">
        <v>64.737782617335938</v>
      </c>
      <c r="AB127">
        <v>65.095792650171688</v>
      </c>
      <c r="AC127">
        <v>65.449794305352071</v>
      </c>
      <c r="AD127">
        <v>65.798389203166153</v>
      </c>
      <c r="AE127">
        <v>66.141753589305566</v>
      </c>
      <c r="AF127">
        <v>66.483140153164854</v>
      </c>
      <c r="AG127">
        <v>66.821709163159426</v>
      </c>
      <c r="AH127">
        <v>67.163194017665546</v>
      </c>
      <c r="AI127">
        <v>67.51078157456638</v>
      </c>
      <c r="AJ127">
        <v>67.869237084687185</v>
      </c>
      <c r="AK127">
        <v>68.240761650364519</v>
      </c>
      <c r="AL127">
        <v>68.621859693933814</v>
      </c>
      <c r="AM127">
        <v>69.012921636690521</v>
      </c>
      <c r="AN127">
        <v>69.409280780172224</v>
      </c>
      <c r="AO127">
        <v>69.806235086590561</v>
      </c>
      <c r="AP127">
        <v>70.198273687105782</v>
      </c>
      <c r="AQ127">
        <v>70.577275735874139</v>
      </c>
      <c r="AR127">
        <v>70.941018714480066</v>
      </c>
      <c r="AS127">
        <v>71.284450962326105</v>
      </c>
      <c r="AT127">
        <v>71.604769959538046</v>
      </c>
      <c r="AU127">
        <v>71.904129036154401</v>
      </c>
      <c r="AV127">
        <v>72.182967035954078</v>
      </c>
      <c r="AW127">
        <v>72.445285298186036</v>
      </c>
      <c r="AX127">
        <v>72.692452987404636</v>
      </c>
      <c r="AY127">
        <v>72.92744804448779</v>
      </c>
      <c r="AZ127">
        <v>73.153757975686432</v>
      </c>
      <c r="BA127">
        <v>73.374936525214693</v>
      </c>
      <c r="BB127">
        <v>73.594315817598272</v>
      </c>
      <c r="BC127">
        <v>73.814272661205365</v>
      </c>
      <c r="BD127">
        <v>74.036515620354805</v>
      </c>
      <c r="BE127">
        <v>74.26045279120963</v>
      </c>
      <c r="BF127">
        <v>74.485669678879916</v>
      </c>
      <c r="BG127">
        <v>74.712857645775088</v>
      </c>
      <c r="BH127">
        <v>74.94118074258553</v>
      </c>
    </row>
    <row r="128" spans="1:60" x14ac:dyDescent="0.3">
      <c r="A128" t="s">
        <v>449</v>
      </c>
      <c r="B128" t="s">
        <v>185</v>
      </c>
      <c r="C128" t="s">
        <v>59</v>
      </c>
      <c r="D128" t="str">
        <f>IF(MATCH(B128,'[1]Metadata - Countries'!A128),'[1]Metadata - Countries'!C128,"NA")</f>
        <v>Lower middle income</v>
      </c>
      <c r="E128">
        <v>43.204463414634155</v>
      </c>
      <c r="F128">
        <v>43.507048780487807</v>
      </c>
      <c r="G128">
        <v>43.808658536585369</v>
      </c>
      <c r="H128">
        <v>44.109292682926828</v>
      </c>
      <c r="I128">
        <v>44.409439024390245</v>
      </c>
      <c r="J128">
        <v>44.709609756097571</v>
      </c>
      <c r="K128">
        <v>45.011756097560983</v>
      </c>
      <c r="L128">
        <v>45.316878048780488</v>
      </c>
      <c r="M128">
        <v>45.625439024390246</v>
      </c>
      <c r="N128">
        <v>45.935487804878051</v>
      </c>
      <c r="O128">
        <v>46.244999999999997</v>
      </c>
      <c r="P128">
        <v>46.549560975609765</v>
      </c>
      <c r="Q128">
        <v>46.846658536585373</v>
      </c>
      <c r="R128">
        <v>47.135829268292689</v>
      </c>
      <c r="S128">
        <v>47.417048780487811</v>
      </c>
      <c r="T128">
        <v>47.689243902439024</v>
      </c>
      <c r="U128">
        <v>47.951390243902445</v>
      </c>
      <c r="V128">
        <v>48.208390243902443</v>
      </c>
      <c r="W128">
        <v>48.467756097560979</v>
      </c>
      <c r="X128">
        <v>48.735463414634154</v>
      </c>
      <c r="Y128">
        <v>49.02358536585367</v>
      </c>
      <c r="Z128">
        <v>49.344658536585378</v>
      </c>
      <c r="AA128">
        <v>49.704292682926834</v>
      </c>
      <c r="AB128">
        <v>50.104000000000006</v>
      </c>
      <c r="AC128">
        <v>50.544243902439028</v>
      </c>
      <c r="AD128">
        <v>51.018487804878056</v>
      </c>
      <c r="AE128">
        <v>51.517585365853662</v>
      </c>
      <c r="AF128">
        <v>52.028439024390245</v>
      </c>
      <c r="AG128">
        <v>52.540536585365857</v>
      </c>
      <c r="AH128">
        <v>53.048878048780495</v>
      </c>
      <c r="AI128">
        <v>53.55207317073171</v>
      </c>
      <c r="AJ128">
        <v>54.052707317073178</v>
      </c>
      <c r="AK128">
        <v>54.556439024390251</v>
      </c>
      <c r="AL128">
        <v>55.067829268292684</v>
      </c>
      <c r="AM128">
        <v>55.587463414634151</v>
      </c>
      <c r="AN128">
        <v>56.117292682926838</v>
      </c>
      <c r="AO128">
        <v>56.65682926829269</v>
      </c>
      <c r="AP128">
        <v>57.203439024390256</v>
      </c>
      <c r="AQ128">
        <v>57.757560975609756</v>
      </c>
      <c r="AR128">
        <v>58.316170731707324</v>
      </c>
      <c r="AS128">
        <v>58.879243902439029</v>
      </c>
      <c r="AT128">
        <v>59.448292682926834</v>
      </c>
      <c r="AU128">
        <v>60.021829268292684</v>
      </c>
      <c r="AV128">
        <v>60.596390243902441</v>
      </c>
      <c r="AW128">
        <v>61.16943902439025</v>
      </c>
      <c r="AX128">
        <v>61.734512195121958</v>
      </c>
      <c r="AY128">
        <v>62.288634146341465</v>
      </c>
      <c r="AZ128">
        <v>62.827268292682938</v>
      </c>
      <c r="BA128">
        <v>63.3489024390244</v>
      </c>
      <c r="BB128">
        <v>63.851048780487815</v>
      </c>
      <c r="BC128">
        <v>64.333634146341467</v>
      </c>
      <c r="BD128">
        <v>64.798121951219514</v>
      </c>
      <c r="BE128">
        <v>65.248512195121961</v>
      </c>
      <c r="BF128">
        <v>65.687243902439036</v>
      </c>
      <c r="BG128">
        <v>66.117365853658555</v>
      </c>
      <c r="BH128">
        <v>66.539878048780494</v>
      </c>
    </row>
    <row r="129" spans="1:60" x14ac:dyDescent="0.3">
      <c r="A129" t="s">
        <v>450</v>
      </c>
      <c r="B129" t="s">
        <v>186</v>
      </c>
      <c r="C129" t="s">
        <v>59</v>
      </c>
      <c r="D129" t="str">
        <f>IF(MATCH(B129,'[1]Metadata - Countries'!A129),'[1]Metadata - Countries'!C129,"NA")</f>
        <v>Upper middle income</v>
      </c>
      <c r="E129">
        <v>63.280121951219513</v>
      </c>
      <c r="F129">
        <v>63.585975609756098</v>
      </c>
      <c r="G129">
        <v>63.880414634146341</v>
      </c>
      <c r="H129">
        <v>64.164414634146354</v>
      </c>
      <c r="I129">
        <v>64.441439024390249</v>
      </c>
      <c r="J129">
        <v>64.715000000000003</v>
      </c>
      <c r="K129">
        <v>64.988048780487816</v>
      </c>
      <c r="L129">
        <v>65.262536585365851</v>
      </c>
      <c r="M129">
        <v>65.536975609756098</v>
      </c>
      <c r="N129">
        <v>65.810365853658539</v>
      </c>
      <c r="O129">
        <v>66.078707317073167</v>
      </c>
      <c r="P129">
        <v>66.337024390243911</v>
      </c>
      <c r="Q129">
        <v>66.579853658536592</v>
      </c>
      <c r="R129">
        <v>66.805219512195137</v>
      </c>
      <c r="S129">
        <v>67.012146341463421</v>
      </c>
      <c r="T129">
        <v>67.199658536585375</v>
      </c>
      <c r="U129">
        <v>67.367731707317091</v>
      </c>
      <c r="V129">
        <v>67.521390243902445</v>
      </c>
      <c r="W129">
        <v>67.667097560975606</v>
      </c>
      <c r="X129">
        <v>67.810365853658539</v>
      </c>
      <c r="Y129">
        <v>67.956658536585365</v>
      </c>
      <c r="Z129">
        <v>68.113439024390246</v>
      </c>
      <c r="AA129">
        <v>68.282707317073175</v>
      </c>
      <c r="AB129">
        <v>68.46843902439025</v>
      </c>
      <c r="AC129">
        <v>68.673682926829287</v>
      </c>
      <c r="AD129">
        <v>68.897975609756102</v>
      </c>
      <c r="AE129">
        <v>69.137902439024401</v>
      </c>
      <c r="AF129">
        <v>69.390512195121957</v>
      </c>
      <c r="AG129">
        <v>69.653292682926832</v>
      </c>
      <c r="AH129">
        <v>69.929195121951224</v>
      </c>
      <c r="AI129">
        <v>70.221146341463424</v>
      </c>
      <c r="AJ129">
        <v>70.536048780487818</v>
      </c>
      <c r="AK129">
        <v>70.876780487804879</v>
      </c>
      <c r="AL129">
        <v>71.24621951219514</v>
      </c>
      <c r="AM129">
        <v>71.643878048780508</v>
      </c>
      <c r="AN129">
        <v>72.06819512195122</v>
      </c>
      <c r="AO129">
        <v>72.517170731707324</v>
      </c>
      <c r="AP129">
        <v>72.983878048780497</v>
      </c>
      <c r="AQ129">
        <v>73.461414634146365</v>
      </c>
      <c r="AR129">
        <v>73.944829268292693</v>
      </c>
      <c r="AS129">
        <v>74.431707317073162</v>
      </c>
      <c r="AT129">
        <v>74.922146341463431</v>
      </c>
      <c r="AU129">
        <v>75.414658536585378</v>
      </c>
      <c r="AV129">
        <v>75.90331707317074</v>
      </c>
      <c r="AW129">
        <v>76.380121951219522</v>
      </c>
      <c r="AX129">
        <v>76.83258536585366</v>
      </c>
      <c r="AY129">
        <v>77.246707317073174</v>
      </c>
      <c r="AZ129">
        <v>77.615902439024396</v>
      </c>
      <c r="BA129">
        <v>77.939170731707335</v>
      </c>
      <c r="BB129">
        <v>78.219487804878057</v>
      </c>
      <c r="BC129">
        <v>78.465365853658554</v>
      </c>
      <c r="BD129">
        <v>78.689853658536606</v>
      </c>
      <c r="BE129">
        <v>78.908463414634156</v>
      </c>
      <c r="BF129">
        <v>79.133707317073188</v>
      </c>
      <c r="BG129">
        <v>79.373097560975623</v>
      </c>
      <c r="BH129">
        <v>79.628609756097575</v>
      </c>
    </row>
    <row r="130" spans="1:60" x14ac:dyDescent="0.3">
      <c r="A130" t="s">
        <v>451</v>
      </c>
      <c r="B130" t="s">
        <v>187</v>
      </c>
      <c r="C130" t="s">
        <v>59</v>
      </c>
      <c r="D130" t="str">
        <f>IF(MATCH(B130,'[1]Metadata - Countries'!A130),'[1]Metadata - Countries'!C130,"NA")</f>
        <v>Low income</v>
      </c>
      <c r="E130">
        <v>34.783170731707315</v>
      </c>
      <c r="F130">
        <v>35.046268292682932</v>
      </c>
      <c r="G130">
        <v>35.354121951219511</v>
      </c>
      <c r="H130">
        <v>35.715219512195127</v>
      </c>
      <c r="I130">
        <v>36.130000000000003</v>
      </c>
      <c r="J130">
        <v>36.59336585365854</v>
      </c>
      <c r="K130">
        <v>37.096195121951226</v>
      </c>
      <c r="L130">
        <v>37.62387804878049</v>
      </c>
      <c r="M130">
        <v>38.168292682926833</v>
      </c>
      <c r="N130">
        <v>38.72490243902439</v>
      </c>
      <c r="O130">
        <v>39.30214634146342</v>
      </c>
      <c r="P130">
        <v>39.913536585365854</v>
      </c>
      <c r="Q130">
        <v>40.566146341463423</v>
      </c>
      <c r="R130">
        <v>41.260097560975616</v>
      </c>
      <c r="S130">
        <v>41.984390243902446</v>
      </c>
      <c r="T130">
        <v>42.725658536585371</v>
      </c>
      <c r="U130">
        <v>43.467926829268301</v>
      </c>
      <c r="V130">
        <v>44.19026829268293</v>
      </c>
      <c r="W130">
        <v>44.868658536585372</v>
      </c>
      <c r="X130">
        <v>45.486609756097565</v>
      </c>
      <c r="Y130">
        <v>46.022073170731709</v>
      </c>
      <c r="Z130">
        <v>46.4589268292683</v>
      </c>
      <c r="AA130">
        <v>46.800073170731707</v>
      </c>
      <c r="AB130">
        <v>47.053024390243905</v>
      </c>
      <c r="AC130">
        <v>47.226780487804881</v>
      </c>
      <c r="AD130">
        <v>47.319829268292686</v>
      </c>
      <c r="AE130">
        <v>47.331170731707317</v>
      </c>
      <c r="AF130">
        <v>47.282902439024397</v>
      </c>
      <c r="AG130">
        <v>47.211756097560979</v>
      </c>
      <c r="AH130">
        <v>47.159439024390252</v>
      </c>
      <c r="AI130">
        <v>47.202439024390252</v>
      </c>
      <c r="AJ130">
        <v>47.422731707317077</v>
      </c>
      <c r="AK130">
        <v>47.851487804878055</v>
      </c>
      <c r="AL130">
        <v>48.483658536585374</v>
      </c>
      <c r="AM130">
        <v>49.286951219512204</v>
      </c>
      <c r="AN130">
        <v>50.162829268292683</v>
      </c>
      <c r="AO130">
        <v>50.979512195121963</v>
      </c>
      <c r="AP130">
        <v>51.633317073170737</v>
      </c>
      <c r="AQ130">
        <v>52.070756097560974</v>
      </c>
      <c r="AR130">
        <v>52.301170731707323</v>
      </c>
      <c r="AS130">
        <v>52.409121951219525</v>
      </c>
      <c r="AT130">
        <v>52.533463414634156</v>
      </c>
      <c r="AU130">
        <v>52.810804878048785</v>
      </c>
      <c r="AV130">
        <v>53.328658536585365</v>
      </c>
      <c r="AW130">
        <v>54.096243902439028</v>
      </c>
      <c r="AX130">
        <v>55.066170731707324</v>
      </c>
      <c r="AY130">
        <v>56.141878048780491</v>
      </c>
      <c r="AZ130">
        <v>57.191195121951225</v>
      </c>
      <c r="BA130">
        <v>58.112463414634149</v>
      </c>
      <c r="BB130">
        <v>58.865658536585372</v>
      </c>
      <c r="BC130">
        <v>59.441292682926829</v>
      </c>
      <c r="BD130">
        <v>59.86434146341464</v>
      </c>
      <c r="BE130">
        <v>60.204365853658544</v>
      </c>
      <c r="BF130">
        <v>60.520390243902447</v>
      </c>
      <c r="BG130">
        <v>60.834414634146356</v>
      </c>
      <c r="BH130">
        <v>61.160951219512206</v>
      </c>
    </row>
    <row r="131" spans="1:60" x14ac:dyDescent="0.3">
      <c r="A131" t="s">
        <v>452</v>
      </c>
      <c r="B131" t="s">
        <v>188</v>
      </c>
      <c r="C131" t="s">
        <v>59</v>
      </c>
      <c r="D131" t="str">
        <f>IF(MATCH(B131,'[1]Metadata - Countries'!A131),'[1]Metadata - Countries'!C131,"NA")</f>
        <v>Upper middle income</v>
      </c>
      <c r="E131">
        <v>42.641195121951228</v>
      </c>
      <c r="F131">
        <v>44.246682926829273</v>
      </c>
      <c r="G131">
        <v>45.871195121951231</v>
      </c>
      <c r="H131">
        <v>47.456219512195126</v>
      </c>
      <c r="I131">
        <v>48.957707317073179</v>
      </c>
      <c r="J131">
        <v>50.349536585365861</v>
      </c>
      <c r="K131">
        <v>51.629536585365855</v>
      </c>
      <c r="L131">
        <v>52.831146341463423</v>
      </c>
      <c r="M131">
        <v>53.977365853658547</v>
      </c>
      <c r="N131">
        <v>55.072292682926836</v>
      </c>
      <c r="O131">
        <v>56.118585365853669</v>
      </c>
      <c r="P131">
        <v>57.117975609756101</v>
      </c>
      <c r="Q131">
        <v>58.073195121951223</v>
      </c>
      <c r="R131">
        <v>58.985414634146352</v>
      </c>
      <c r="S131">
        <v>59.857658536585376</v>
      </c>
      <c r="T131">
        <v>60.691414634146348</v>
      </c>
      <c r="U131">
        <v>61.488609756097567</v>
      </c>
      <c r="V131">
        <v>62.248024390243913</v>
      </c>
      <c r="W131">
        <v>62.96851219512196</v>
      </c>
      <c r="X131">
        <v>63.649463414634155</v>
      </c>
      <c r="Y131">
        <v>64.28687804878048</v>
      </c>
      <c r="Z131">
        <v>64.874219512195111</v>
      </c>
      <c r="AA131">
        <v>65.410560975609769</v>
      </c>
      <c r="AB131">
        <v>65.898414634146349</v>
      </c>
      <c r="AC131">
        <v>66.342780487804887</v>
      </c>
      <c r="AD131">
        <v>66.754146341463425</v>
      </c>
      <c r="AE131">
        <v>67.144512195121962</v>
      </c>
      <c r="AF131">
        <v>67.524390243902431</v>
      </c>
      <c r="AG131">
        <v>67.898731707317083</v>
      </c>
      <c r="AH131">
        <v>68.269560975609764</v>
      </c>
      <c r="AI131">
        <v>68.629902439024406</v>
      </c>
      <c r="AJ131">
        <v>68.968731707317076</v>
      </c>
      <c r="AK131">
        <v>69.275073170731716</v>
      </c>
      <c r="AL131">
        <v>69.540902439024393</v>
      </c>
      <c r="AM131">
        <v>69.765682926829285</v>
      </c>
      <c r="AN131">
        <v>69.950902439024389</v>
      </c>
      <c r="AO131">
        <v>70.101024390243907</v>
      </c>
      <c r="AP131">
        <v>70.22751219512196</v>
      </c>
      <c r="AQ131">
        <v>70.341804878048777</v>
      </c>
      <c r="AR131">
        <v>70.451853658536592</v>
      </c>
      <c r="AS131">
        <v>70.572536585365853</v>
      </c>
      <c r="AT131">
        <v>70.716780487804883</v>
      </c>
      <c r="AU131">
        <v>70.88553658536587</v>
      </c>
      <c r="AV131">
        <v>71.07434146341464</v>
      </c>
      <c r="AW131">
        <v>71.276804878048793</v>
      </c>
      <c r="AX131">
        <v>71.471000000000018</v>
      </c>
      <c r="AY131">
        <v>71.631048780487816</v>
      </c>
      <c r="AZ131">
        <v>71.738634146341482</v>
      </c>
      <c r="BA131">
        <v>71.78739024390245</v>
      </c>
      <c r="BB131">
        <v>71.780951219512218</v>
      </c>
      <c r="BC131">
        <v>71.737390243902439</v>
      </c>
      <c r="BD131">
        <v>71.683268292682925</v>
      </c>
      <c r="BE131">
        <v>71.649560975609759</v>
      </c>
      <c r="BF131">
        <v>71.657682926829281</v>
      </c>
      <c r="BG131">
        <v>71.71612195121952</v>
      </c>
      <c r="BH131">
        <v>71.826317073170728</v>
      </c>
    </row>
    <row r="132" spans="1:60" x14ac:dyDescent="0.3">
      <c r="A132" t="s">
        <v>453</v>
      </c>
      <c r="B132" t="s">
        <v>189</v>
      </c>
      <c r="C132" t="s">
        <v>59</v>
      </c>
      <c r="D132" t="str">
        <f>IF(MATCH(B132,'[1]Metadata - Countries'!A132),'[1]Metadata - Countries'!C132,"NA")</f>
        <v>Upper middle income</v>
      </c>
      <c r="E132">
        <v>57.303756097560985</v>
      </c>
      <c r="F132">
        <v>58.061902439024401</v>
      </c>
      <c r="G132">
        <v>58.763341463414648</v>
      </c>
      <c r="H132">
        <v>59.390073170731711</v>
      </c>
      <c r="I132">
        <v>59.939390243902444</v>
      </c>
      <c r="J132">
        <v>60.424999999999997</v>
      </c>
      <c r="K132">
        <v>60.872536585365864</v>
      </c>
      <c r="L132">
        <v>61.318146341463425</v>
      </c>
      <c r="M132">
        <v>61.790121951219511</v>
      </c>
      <c r="N132">
        <v>62.300390243902449</v>
      </c>
      <c r="O132">
        <v>62.852512195121953</v>
      </c>
      <c r="P132">
        <v>63.443170731707326</v>
      </c>
      <c r="Q132">
        <v>64.053707317073176</v>
      </c>
      <c r="R132">
        <v>64.667878048780494</v>
      </c>
      <c r="S132">
        <v>65.278756097560986</v>
      </c>
      <c r="T132">
        <v>65.884829268292677</v>
      </c>
      <c r="U132">
        <v>66.487951219512198</v>
      </c>
      <c r="V132">
        <v>67.087999999999994</v>
      </c>
      <c r="W132">
        <v>67.67941463414634</v>
      </c>
      <c r="X132">
        <v>68.250317073170734</v>
      </c>
      <c r="Y132">
        <v>68.781951219512194</v>
      </c>
      <c r="Z132">
        <v>69.255097560975614</v>
      </c>
      <c r="AA132">
        <v>69.657487804878059</v>
      </c>
      <c r="AB132">
        <v>69.98621951219512</v>
      </c>
      <c r="AC132">
        <v>70.242243902439029</v>
      </c>
      <c r="AD132">
        <v>70.435512195121973</v>
      </c>
      <c r="AE132">
        <v>70.584268292682921</v>
      </c>
      <c r="AF132">
        <v>70.708731707317085</v>
      </c>
      <c r="AG132">
        <v>70.825609756097563</v>
      </c>
      <c r="AH132">
        <v>70.94073170731707</v>
      </c>
      <c r="AI132">
        <v>71.049439024390253</v>
      </c>
      <c r="AJ132">
        <v>71.138170731707334</v>
      </c>
      <c r="AK132">
        <v>71.194512195121973</v>
      </c>
      <c r="AL132">
        <v>71.214512195121969</v>
      </c>
      <c r="AM132">
        <v>71.205146341463418</v>
      </c>
      <c r="AN132">
        <v>71.18095121951221</v>
      </c>
      <c r="AO132">
        <v>71.157487804878073</v>
      </c>
      <c r="AP132">
        <v>71.155292682926842</v>
      </c>
      <c r="AQ132">
        <v>71.191365853658539</v>
      </c>
      <c r="AR132">
        <v>71.276170731707325</v>
      </c>
      <c r="AS132">
        <v>71.423048780487804</v>
      </c>
      <c r="AT132">
        <v>71.642804878048793</v>
      </c>
      <c r="AU132">
        <v>71.924853658536591</v>
      </c>
      <c r="AV132">
        <v>72.254731707317077</v>
      </c>
      <c r="AW132">
        <v>72.619560975609772</v>
      </c>
      <c r="AX132">
        <v>72.99907317073172</v>
      </c>
      <c r="AY132">
        <v>73.36907317073171</v>
      </c>
      <c r="AZ132">
        <v>73.711853658536597</v>
      </c>
      <c r="BA132">
        <v>74.013146341463411</v>
      </c>
      <c r="BB132">
        <v>74.266048780487822</v>
      </c>
      <c r="BC132">
        <v>74.471097560975622</v>
      </c>
      <c r="BD132">
        <v>74.63570731707317</v>
      </c>
      <c r="BE132">
        <v>74.77763414634147</v>
      </c>
      <c r="BF132">
        <v>74.912707317073185</v>
      </c>
      <c r="BG132">
        <v>75.046853658536591</v>
      </c>
      <c r="BH132">
        <v>75.184512195121968</v>
      </c>
    </row>
    <row r="133" spans="1:60" x14ac:dyDescent="0.3">
      <c r="A133" t="s">
        <v>454</v>
      </c>
      <c r="B133" t="s">
        <v>190</v>
      </c>
      <c r="C133" t="s">
        <v>59</v>
      </c>
      <c r="D133" t="s">
        <v>587</v>
      </c>
      <c r="E133">
        <v>56.041311069979763</v>
      </c>
      <c r="F133">
        <v>56.528781985135481</v>
      </c>
      <c r="G133">
        <v>56.998056664226162</v>
      </c>
      <c r="H133">
        <v>57.44910608485597</v>
      </c>
      <c r="I133">
        <v>57.884370955313585</v>
      </c>
      <c r="J133">
        <v>58.307992744961574</v>
      </c>
      <c r="K133">
        <v>58.726175071475296</v>
      </c>
      <c r="L133">
        <v>59.143987505263965</v>
      </c>
      <c r="M133">
        <v>59.564608738338379</v>
      </c>
      <c r="N133">
        <v>59.989629307794161</v>
      </c>
      <c r="O133">
        <v>60.417280007382971</v>
      </c>
      <c r="P133">
        <v>60.843153188358116</v>
      </c>
      <c r="Q133">
        <v>61.260828324469635</v>
      </c>
      <c r="R133">
        <v>61.666769667772826</v>
      </c>
      <c r="S133">
        <v>62.0593737084926</v>
      </c>
      <c r="T133">
        <v>62.439611411357866</v>
      </c>
      <c r="U133">
        <v>62.810866196952226</v>
      </c>
      <c r="V133">
        <v>63.177944790757834</v>
      </c>
      <c r="W133">
        <v>63.544226394233185</v>
      </c>
      <c r="X133">
        <v>63.911422442339308</v>
      </c>
      <c r="Y133">
        <v>64.279054439470571</v>
      </c>
      <c r="Z133">
        <v>64.645580823089375</v>
      </c>
      <c r="AA133">
        <v>65.009500365866003</v>
      </c>
      <c r="AB133">
        <v>65.365566480307493</v>
      </c>
      <c r="AC133">
        <v>65.717734217289788</v>
      </c>
      <c r="AD133">
        <v>66.064486798620536</v>
      </c>
      <c r="AE133">
        <v>66.405909243029797</v>
      </c>
      <c r="AF133">
        <v>66.744717697820079</v>
      </c>
      <c r="AG133">
        <v>67.080501406668375</v>
      </c>
      <c r="AH133">
        <v>67.418346922236495</v>
      </c>
      <c r="AI133">
        <v>67.76167365101918</v>
      </c>
      <c r="AJ133">
        <v>68.115274102246232</v>
      </c>
      <c r="AK133">
        <v>68.481379210190809</v>
      </c>
      <c r="AL133">
        <v>68.857372423118974</v>
      </c>
      <c r="AM133">
        <v>69.243421514941488</v>
      </c>
      <c r="AN133">
        <v>69.635157940949327</v>
      </c>
      <c r="AO133">
        <v>70.028141546499086</v>
      </c>
      <c r="AP133">
        <v>70.416721649264062</v>
      </c>
      <c r="AQ133">
        <v>70.793072295844553</v>
      </c>
      <c r="AR133">
        <v>71.154819362261719</v>
      </c>
      <c r="AS133">
        <v>71.503596484926319</v>
      </c>
      <c r="AT133">
        <v>71.823680493790349</v>
      </c>
      <c r="AU133">
        <v>72.125450937254456</v>
      </c>
      <c r="AV133">
        <v>72.404844810142407</v>
      </c>
      <c r="AW133">
        <v>72.666811080721999</v>
      </c>
      <c r="AX133">
        <v>72.914036925394143</v>
      </c>
      <c r="AY133">
        <v>73.149801093403624</v>
      </c>
      <c r="AZ133">
        <v>73.376165393632974</v>
      </c>
      <c r="BA133">
        <v>73.593788279980259</v>
      </c>
      <c r="BB133">
        <v>73.814834028844544</v>
      </c>
      <c r="BC133">
        <v>74.035441087170454</v>
      </c>
      <c r="BD133">
        <v>74.25946261029317</v>
      </c>
      <c r="BE133">
        <v>74.483204388420219</v>
      </c>
      <c r="BF133">
        <v>74.708896209326056</v>
      </c>
      <c r="BG133">
        <v>74.93675599452223</v>
      </c>
      <c r="BH133">
        <v>75.163963091957982</v>
      </c>
    </row>
    <row r="134" spans="1:60" x14ac:dyDescent="0.3">
      <c r="A134" t="s">
        <v>455</v>
      </c>
      <c r="B134" t="s">
        <v>191</v>
      </c>
      <c r="C134" t="s">
        <v>59</v>
      </c>
      <c r="D134" t="s">
        <v>587</v>
      </c>
      <c r="E134">
        <v>40.219626666295142</v>
      </c>
      <c r="F134">
        <v>40.693149640908771</v>
      </c>
      <c r="G134">
        <v>41.175772038700941</v>
      </c>
      <c r="H134">
        <v>41.66636752820073</v>
      </c>
      <c r="I134">
        <v>42.158742681255795</v>
      </c>
      <c r="J134">
        <v>42.633153355721518</v>
      </c>
      <c r="K134">
        <v>43.064537975600459</v>
      </c>
      <c r="L134">
        <v>43.436842299420093</v>
      </c>
      <c r="M134">
        <v>43.743620337660893</v>
      </c>
      <c r="N134">
        <v>43.990096436855751</v>
      </c>
      <c r="O134">
        <v>44.197427848752966</v>
      </c>
      <c r="P134">
        <v>44.397149040092877</v>
      </c>
      <c r="Q134">
        <v>44.621964563566181</v>
      </c>
      <c r="R134">
        <v>44.896603700585437</v>
      </c>
      <c r="S134">
        <v>45.233926008598743</v>
      </c>
      <c r="T134">
        <v>45.641261241374551</v>
      </c>
      <c r="U134">
        <v>46.114716506649764</v>
      </c>
      <c r="V134">
        <v>46.629118575022368</v>
      </c>
      <c r="W134">
        <v>47.153964704450317</v>
      </c>
      <c r="X134">
        <v>47.664522727228899</v>
      </c>
      <c r="Y134">
        <v>48.145352359927564</v>
      </c>
      <c r="Z134">
        <v>48.594634838832306</v>
      </c>
      <c r="AA134">
        <v>49.022843685337328</v>
      </c>
      <c r="AB134">
        <v>49.436896141090671</v>
      </c>
      <c r="AC134">
        <v>49.836520723854377</v>
      </c>
      <c r="AD134">
        <v>50.212539543269294</v>
      </c>
      <c r="AE134">
        <v>50.553717603768774</v>
      </c>
      <c r="AF134">
        <v>50.856270881124679</v>
      </c>
      <c r="AG134">
        <v>51.123418749035551</v>
      </c>
      <c r="AH134">
        <v>51.366468623789963</v>
      </c>
      <c r="AI134">
        <v>51.607228793498514</v>
      </c>
      <c r="AJ134">
        <v>51.870559120605797</v>
      </c>
      <c r="AK134">
        <v>52.171922749340155</v>
      </c>
      <c r="AL134">
        <v>52.513769292753295</v>
      </c>
      <c r="AM134">
        <v>52.887960334624687</v>
      </c>
      <c r="AN134">
        <v>53.287060480577821</v>
      </c>
      <c r="AO134">
        <v>53.706700035786078</v>
      </c>
      <c r="AP134">
        <v>54.143063961602884</v>
      </c>
      <c r="AQ134">
        <v>54.593778391624994</v>
      </c>
      <c r="AR134">
        <v>55.058511616368719</v>
      </c>
      <c r="AS134">
        <v>55.540957732973979</v>
      </c>
      <c r="AT134">
        <v>56.048136005062482</v>
      </c>
      <c r="AU134">
        <v>56.585184805237056</v>
      </c>
      <c r="AV134">
        <v>57.152403225572897</v>
      </c>
      <c r="AW134">
        <v>57.743913531540286</v>
      </c>
      <c r="AX134">
        <v>58.352175717356282</v>
      </c>
      <c r="AY134">
        <v>58.968175261563545</v>
      </c>
      <c r="AZ134">
        <v>59.580146327466458</v>
      </c>
      <c r="BA134">
        <v>60.177715351867207</v>
      </c>
      <c r="BB134">
        <v>60.752649483520152</v>
      </c>
      <c r="BC134">
        <v>61.296906403506853</v>
      </c>
      <c r="BD134">
        <v>61.805843928892322</v>
      </c>
      <c r="BE134">
        <v>62.281880712124618</v>
      </c>
      <c r="BF134">
        <v>62.727483428712574</v>
      </c>
      <c r="BG134">
        <v>63.142323728221797</v>
      </c>
      <c r="BH134">
        <v>63.527685619254719</v>
      </c>
    </row>
    <row r="135" spans="1:60" x14ac:dyDescent="0.3">
      <c r="A135" t="s">
        <v>456</v>
      </c>
      <c r="B135" t="s">
        <v>192</v>
      </c>
      <c r="C135" t="s">
        <v>59</v>
      </c>
      <c r="D135" t="s">
        <v>587</v>
      </c>
      <c r="E135">
        <v>39.064040059153051</v>
      </c>
      <c r="F135">
        <v>39.469906614802348</v>
      </c>
      <c r="G135">
        <v>39.872523825647349</v>
      </c>
      <c r="H135">
        <v>40.280525186996414</v>
      </c>
      <c r="I135">
        <v>40.700549670218386</v>
      </c>
      <c r="J135">
        <v>41.135976364900017</v>
      </c>
      <c r="K135">
        <v>41.58568309661716</v>
      </c>
      <c r="L135">
        <v>42.043237559443881</v>
      </c>
      <c r="M135">
        <v>42.501962367879102</v>
      </c>
      <c r="N135">
        <v>42.957978718189146</v>
      </c>
      <c r="O135">
        <v>43.408614385262496</v>
      </c>
      <c r="P135">
        <v>43.853859700051594</v>
      </c>
      <c r="Q135">
        <v>44.293443816997033</v>
      </c>
      <c r="R135">
        <v>44.72527010137599</v>
      </c>
      <c r="S135">
        <v>45.145655764499168</v>
      </c>
      <c r="T135">
        <v>45.550240747699753</v>
      </c>
      <c r="U135">
        <v>45.934398603553866</v>
      </c>
      <c r="V135">
        <v>46.29781999225947</v>
      </c>
      <c r="W135">
        <v>46.643891368312957</v>
      </c>
      <c r="X135">
        <v>46.976760630441298</v>
      </c>
      <c r="Y135">
        <v>47.303222307757558</v>
      </c>
      <c r="Z135">
        <v>47.630245506273994</v>
      </c>
      <c r="AA135">
        <v>47.959877133022175</v>
      </c>
      <c r="AB135">
        <v>48.290108573880929</v>
      </c>
      <c r="AC135">
        <v>48.615005744976401</v>
      </c>
      <c r="AD135">
        <v>48.919974737054041</v>
      </c>
      <c r="AE135">
        <v>49.186918630741985</v>
      </c>
      <c r="AF135">
        <v>49.402092469694601</v>
      </c>
      <c r="AG135">
        <v>49.561553496133527</v>
      </c>
      <c r="AH135">
        <v>49.675553806461402</v>
      </c>
      <c r="AI135">
        <v>49.764747086444743</v>
      </c>
      <c r="AJ135">
        <v>49.854699632075217</v>
      </c>
      <c r="AK135">
        <v>49.966823614652441</v>
      </c>
      <c r="AL135">
        <v>50.107029710739695</v>
      </c>
      <c r="AM135">
        <v>50.268188776607509</v>
      </c>
      <c r="AN135">
        <v>50.451587420836368</v>
      </c>
      <c r="AO135">
        <v>50.668985606007865</v>
      </c>
      <c r="AP135">
        <v>50.933451908479391</v>
      </c>
      <c r="AQ135">
        <v>51.255462669138701</v>
      </c>
      <c r="AR135">
        <v>51.641511832270901</v>
      </c>
      <c r="AS135">
        <v>52.096559283492113</v>
      </c>
      <c r="AT135">
        <v>52.623462291899941</v>
      </c>
      <c r="AU135">
        <v>53.215879969941312</v>
      </c>
      <c r="AV135">
        <v>53.863948982046715</v>
      </c>
      <c r="AW135">
        <v>54.556106930745564</v>
      </c>
      <c r="AX135">
        <v>55.280736390312157</v>
      </c>
      <c r="AY135">
        <v>56.026493636055584</v>
      </c>
      <c r="AZ135">
        <v>56.779184552751538</v>
      </c>
      <c r="BA135">
        <v>57.524050719296554</v>
      </c>
      <c r="BB135">
        <v>58.246794125316143</v>
      </c>
      <c r="BC135">
        <v>58.934269787466853</v>
      </c>
      <c r="BD135">
        <v>59.577932078211589</v>
      </c>
      <c r="BE135">
        <v>60.179007998662847</v>
      </c>
      <c r="BF135">
        <v>60.738853524279023</v>
      </c>
      <c r="BG135">
        <v>61.256112361059508</v>
      </c>
      <c r="BH135">
        <v>61.730949892853239</v>
      </c>
    </row>
    <row r="136" spans="1:60" x14ac:dyDescent="0.3">
      <c r="A136" t="s">
        <v>457</v>
      </c>
      <c r="B136" t="s">
        <v>193</v>
      </c>
      <c r="C136" t="s">
        <v>59</v>
      </c>
      <c r="D136" t="str">
        <f>IF(MATCH(B136,'[1]Metadata - Countries'!A136),'[1]Metadata - Countries'!C136,"NA")</f>
        <v>High income</v>
      </c>
      <c r="AM136">
        <v>78.421951219512195</v>
      </c>
      <c r="AN136">
        <v>77.390243902439039</v>
      </c>
      <c r="AO136">
        <v>76.836585365853665</v>
      </c>
      <c r="AP136">
        <v>76.046341463414649</v>
      </c>
      <c r="AQ136">
        <v>77.746341463414637</v>
      </c>
      <c r="AR136">
        <v>79.109756097560989</v>
      </c>
      <c r="AS136">
        <v>76.826829268292698</v>
      </c>
      <c r="AT136">
        <v>79.275609756097566</v>
      </c>
      <c r="AU136">
        <v>79.636585365853662</v>
      </c>
      <c r="AV136">
        <v>79.960975609756119</v>
      </c>
      <c r="AW136">
        <v>81.770731707317083</v>
      </c>
      <c r="AX136">
        <v>80.668292682926833</v>
      </c>
      <c r="AY136">
        <v>80.948780487804882</v>
      </c>
      <c r="AZ136">
        <v>81.2951219512195</v>
      </c>
      <c r="BA136">
        <v>82.682926829268297</v>
      </c>
      <c r="BB136">
        <v>81.5</v>
      </c>
      <c r="BC136">
        <v>81.841463414634163</v>
      </c>
      <c r="BD136">
        <v>81.792682926829286</v>
      </c>
      <c r="BE136">
        <v>82.3829268292683</v>
      </c>
      <c r="BF136">
        <v>82.260975609756116</v>
      </c>
      <c r="BG136">
        <v>82.073170731707322</v>
      </c>
      <c r="BH136">
        <v>82.073170731707322</v>
      </c>
    </row>
    <row r="137" spans="1:60" x14ac:dyDescent="0.3">
      <c r="A137" t="s">
        <v>458</v>
      </c>
      <c r="B137" t="s">
        <v>194</v>
      </c>
      <c r="C137" t="s">
        <v>59</v>
      </c>
      <c r="D137" t="str">
        <f>IF(MATCH(B137,'[1]Metadata - Countries'!A137),'[1]Metadata - Countries'!C137,"NA")</f>
        <v>Lower middle income</v>
      </c>
      <c r="E137">
        <v>59.74714634146342</v>
      </c>
      <c r="F137">
        <v>60.126804878048787</v>
      </c>
      <c r="G137">
        <v>60.511585365853669</v>
      </c>
      <c r="H137">
        <v>60.920512195121965</v>
      </c>
      <c r="I137">
        <v>61.363512195121956</v>
      </c>
      <c r="J137">
        <v>61.840902439024397</v>
      </c>
      <c r="K137">
        <v>62.344999999999999</v>
      </c>
      <c r="L137">
        <v>62.854048780487808</v>
      </c>
      <c r="M137">
        <v>63.351414634146359</v>
      </c>
      <c r="N137">
        <v>63.829463414634141</v>
      </c>
      <c r="O137">
        <v>64.281682926829262</v>
      </c>
      <c r="P137">
        <v>64.704195121951216</v>
      </c>
      <c r="Q137">
        <v>65.101609756097574</v>
      </c>
      <c r="R137">
        <v>65.479463414634154</v>
      </c>
      <c r="S137">
        <v>65.842707317073177</v>
      </c>
      <c r="T137">
        <v>66.207170731707322</v>
      </c>
      <c r="U137">
        <v>66.592195121951235</v>
      </c>
      <c r="V137">
        <v>67.002609756097556</v>
      </c>
      <c r="W137">
        <v>67.436829268292684</v>
      </c>
      <c r="X137">
        <v>67.882780487804879</v>
      </c>
      <c r="Y137">
        <v>68.309365853658548</v>
      </c>
      <c r="Z137">
        <v>68.677999999999997</v>
      </c>
      <c r="AA137">
        <v>68.962317073170738</v>
      </c>
      <c r="AB137">
        <v>69.149097560975619</v>
      </c>
      <c r="AC137">
        <v>69.244146341463406</v>
      </c>
      <c r="AD137">
        <v>69.275951219512194</v>
      </c>
      <c r="AE137">
        <v>69.287536585365856</v>
      </c>
      <c r="AF137">
        <v>69.321731707317085</v>
      </c>
      <c r="AG137">
        <v>69.40317073170732</v>
      </c>
      <c r="AH137">
        <v>69.534341463414634</v>
      </c>
      <c r="AI137">
        <v>69.679487804878065</v>
      </c>
      <c r="AJ137">
        <v>69.780195121951223</v>
      </c>
      <c r="AK137">
        <v>69.796414634146345</v>
      </c>
      <c r="AL137">
        <v>69.716731707317095</v>
      </c>
      <c r="AM137">
        <v>69.565975609756109</v>
      </c>
      <c r="AN137">
        <v>69.418609756097567</v>
      </c>
      <c r="AO137">
        <v>69.372731707317087</v>
      </c>
      <c r="AP137">
        <v>69.504658536585382</v>
      </c>
      <c r="AQ137">
        <v>69.850658536585371</v>
      </c>
      <c r="AR137">
        <v>70.401853658536595</v>
      </c>
      <c r="AS137">
        <v>71.106390243902453</v>
      </c>
      <c r="AT137">
        <v>71.877829268292686</v>
      </c>
      <c r="AU137">
        <v>72.61014634146342</v>
      </c>
      <c r="AV137">
        <v>73.222317073170743</v>
      </c>
      <c r="AW137">
        <v>73.680292682926833</v>
      </c>
      <c r="AX137">
        <v>73.973560975609772</v>
      </c>
      <c r="AY137">
        <v>74.124536585365874</v>
      </c>
      <c r="AZ137">
        <v>74.194121951219529</v>
      </c>
      <c r="BA137">
        <v>74.238731707317086</v>
      </c>
      <c r="BB137">
        <v>74.280292682926842</v>
      </c>
      <c r="BC137">
        <v>74.339243902439023</v>
      </c>
      <c r="BD137">
        <v>74.424560975609765</v>
      </c>
      <c r="BE137">
        <v>74.53124390243903</v>
      </c>
      <c r="BF137">
        <v>74.653829268292682</v>
      </c>
      <c r="BG137">
        <v>74.794804878048794</v>
      </c>
      <c r="BH137">
        <v>74.953195121951225</v>
      </c>
    </row>
    <row r="138" spans="1:60" x14ac:dyDescent="0.3">
      <c r="A138" t="s">
        <v>459</v>
      </c>
      <c r="B138" t="s">
        <v>195</v>
      </c>
      <c r="C138" t="s">
        <v>59</v>
      </c>
      <c r="D138" t="s">
        <v>587</v>
      </c>
      <c r="E138">
        <v>45.556200341678206</v>
      </c>
      <c r="F138">
        <v>46.151058812437313</v>
      </c>
      <c r="G138">
        <v>46.742122899835728</v>
      </c>
      <c r="H138">
        <v>47.327325027242132</v>
      </c>
      <c r="I138">
        <v>47.90970076165712</v>
      </c>
      <c r="J138">
        <v>48.477431795357461</v>
      </c>
      <c r="K138">
        <v>49.021348409400829</v>
      </c>
      <c r="L138">
        <v>49.53478262802021</v>
      </c>
      <c r="M138">
        <v>50.017164197640803</v>
      </c>
      <c r="N138">
        <v>50.472483785475013</v>
      </c>
      <c r="O138">
        <v>50.913356714580097</v>
      </c>
      <c r="P138">
        <v>51.355900180623841</v>
      </c>
      <c r="Q138">
        <v>51.81562617756456</v>
      </c>
      <c r="R138">
        <v>52.301037192894391</v>
      </c>
      <c r="S138">
        <v>52.812684598225616</v>
      </c>
      <c r="T138">
        <v>53.346472588964879</v>
      </c>
      <c r="U138">
        <v>53.894130313024483</v>
      </c>
      <c r="V138">
        <v>54.439584077342111</v>
      </c>
      <c r="W138">
        <v>54.966733108674426</v>
      </c>
      <c r="X138">
        <v>55.465634567379183</v>
      </c>
      <c r="Y138">
        <v>55.928497993727753</v>
      </c>
      <c r="Z138">
        <v>56.361998687361037</v>
      </c>
      <c r="AA138">
        <v>56.756080698672548</v>
      </c>
      <c r="AB138">
        <v>57.128993536942218</v>
      </c>
      <c r="AC138">
        <v>57.485161376148184</v>
      </c>
      <c r="AD138">
        <v>57.829910208730439</v>
      </c>
      <c r="AE138">
        <v>58.168631148430173</v>
      </c>
      <c r="AF138">
        <v>58.520752474833692</v>
      </c>
      <c r="AG138">
        <v>58.855516953143464</v>
      </c>
      <c r="AH138">
        <v>59.201042958483555</v>
      </c>
      <c r="AI138">
        <v>59.543475248858279</v>
      </c>
      <c r="AJ138">
        <v>59.859112482685681</v>
      </c>
      <c r="AK138">
        <v>60.212409303965067</v>
      </c>
      <c r="AL138">
        <v>60.540144178863308</v>
      </c>
      <c r="AM138">
        <v>60.860379559486674</v>
      </c>
      <c r="AN138">
        <v>61.17457316988849</v>
      </c>
      <c r="AO138">
        <v>61.494207521052886</v>
      </c>
      <c r="AP138">
        <v>61.820980431866644</v>
      </c>
      <c r="AQ138">
        <v>62.14658305486369</v>
      </c>
      <c r="AR138">
        <v>62.456741314026551</v>
      </c>
      <c r="AS138">
        <v>62.750925726961803</v>
      </c>
      <c r="AT138">
        <v>63.062397227669486</v>
      </c>
      <c r="AU138">
        <v>63.366338692154848</v>
      </c>
      <c r="AV138">
        <v>63.677082168775179</v>
      </c>
      <c r="AW138">
        <v>63.994094311073503</v>
      </c>
      <c r="AX138">
        <v>64.313178078221156</v>
      </c>
      <c r="AY138">
        <v>64.644262797625586</v>
      </c>
      <c r="AZ138">
        <v>64.978960317356083</v>
      </c>
      <c r="BA138">
        <v>65.310619435192535</v>
      </c>
      <c r="BB138">
        <v>65.653024626092261</v>
      </c>
      <c r="BC138">
        <v>65.988277430174378</v>
      </c>
      <c r="BD138">
        <v>66.303884074086724</v>
      </c>
      <c r="BE138">
        <v>66.601067502999825</v>
      </c>
      <c r="BF138">
        <v>66.88760946062618</v>
      </c>
      <c r="BG138">
        <v>67.158807219871377</v>
      </c>
      <c r="BH138">
        <v>67.417409292660665</v>
      </c>
    </row>
    <row r="139" spans="1:60" x14ac:dyDescent="0.3">
      <c r="A139" t="s">
        <v>460</v>
      </c>
      <c r="B139" t="s">
        <v>196</v>
      </c>
      <c r="C139" t="s">
        <v>59</v>
      </c>
      <c r="D139" t="s">
        <v>587</v>
      </c>
      <c r="E139">
        <v>47.138952978445076</v>
      </c>
      <c r="F139">
        <v>47.659708015451891</v>
      </c>
      <c r="G139">
        <v>48.25900350090761</v>
      </c>
      <c r="H139">
        <v>48.96281979760289</v>
      </c>
      <c r="I139">
        <v>49.78109071527571</v>
      </c>
      <c r="J139">
        <v>50.680784792921614</v>
      </c>
      <c r="K139">
        <v>51.616116264047314</v>
      </c>
      <c r="L139">
        <v>52.538852351607325</v>
      </c>
      <c r="M139">
        <v>53.411386871354836</v>
      </c>
      <c r="N139">
        <v>54.203350686854648</v>
      </c>
      <c r="O139">
        <v>54.931447305822019</v>
      </c>
      <c r="P139">
        <v>55.583391848106757</v>
      </c>
      <c r="Q139">
        <v>56.172919279522759</v>
      </c>
      <c r="R139">
        <v>56.748055961050156</v>
      </c>
      <c r="S139">
        <v>57.304755845974803</v>
      </c>
      <c r="T139">
        <v>57.813305354250112</v>
      </c>
      <c r="U139">
        <v>58.317132018585404</v>
      </c>
      <c r="V139">
        <v>58.793571409295865</v>
      </c>
      <c r="W139">
        <v>59.242992290706937</v>
      </c>
      <c r="X139">
        <v>59.646189484474007</v>
      </c>
      <c r="Y139">
        <v>60.03276112733144</v>
      </c>
      <c r="Z139">
        <v>60.399980271505385</v>
      </c>
      <c r="AA139">
        <v>60.755067536128756</v>
      </c>
      <c r="AB139">
        <v>61.070723996946576</v>
      </c>
      <c r="AC139">
        <v>61.359558801716567</v>
      </c>
      <c r="AD139">
        <v>61.677680169796311</v>
      </c>
      <c r="AE139">
        <v>62.019769081082345</v>
      </c>
      <c r="AF139">
        <v>62.299112719560682</v>
      </c>
      <c r="AG139">
        <v>62.558739607411596</v>
      </c>
      <c r="AH139">
        <v>62.799369586140166</v>
      </c>
      <c r="AI139">
        <v>63.028265592711612</v>
      </c>
      <c r="AJ139">
        <v>63.248658431543426</v>
      </c>
      <c r="AK139">
        <v>63.415873213972773</v>
      </c>
      <c r="AL139">
        <v>63.573579521206163</v>
      </c>
      <c r="AM139">
        <v>63.786921776936403</v>
      </c>
      <c r="AN139">
        <v>64.030773549607403</v>
      </c>
      <c r="AO139">
        <v>64.318679771507519</v>
      </c>
      <c r="AP139">
        <v>64.629315601338192</v>
      </c>
      <c r="AQ139">
        <v>64.918045535612109</v>
      </c>
      <c r="AR139">
        <v>65.182233306373845</v>
      </c>
      <c r="AS139">
        <v>65.473810882467248</v>
      </c>
      <c r="AT139">
        <v>65.777708600341867</v>
      </c>
      <c r="AU139">
        <v>66.074687505368232</v>
      </c>
      <c r="AV139">
        <v>66.382421322062584</v>
      </c>
      <c r="AW139">
        <v>66.704807187727539</v>
      </c>
      <c r="AX139">
        <v>67.012034618393571</v>
      </c>
      <c r="AY139">
        <v>67.351684011771098</v>
      </c>
      <c r="AZ139">
        <v>67.67872276349631</v>
      </c>
      <c r="BA139">
        <v>67.985548186071753</v>
      </c>
      <c r="BB139">
        <v>68.306645949411148</v>
      </c>
      <c r="BC139">
        <v>68.597760675586727</v>
      </c>
      <c r="BD139">
        <v>68.896703211297449</v>
      </c>
      <c r="BE139">
        <v>69.168847716087782</v>
      </c>
      <c r="BF139">
        <v>69.435881634855761</v>
      </c>
      <c r="BG139">
        <v>69.680181283191544</v>
      </c>
      <c r="BH139">
        <v>69.912995298777957</v>
      </c>
    </row>
    <row r="140" spans="1:60" x14ac:dyDescent="0.3">
      <c r="A140" t="s">
        <v>461</v>
      </c>
      <c r="B140" t="s">
        <v>197</v>
      </c>
      <c r="C140" t="s">
        <v>59</v>
      </c>
      <c r="D140" t="str">
        <f>IF(MATCH(B140,'[1]Metadata - Countries'!A140),'[1]Metadata - Countries'!C140,"NA")</f>
        <v>Lower middle income</v>
      </c>
      <c r="E140">
        <v>46.510707317073177</v>
      </c>
      <c r="F140">
        <v>46.994731707317079</v>
      </c>
      <c r="G140">
        <v>47.402243902439025</v>
      </c>
      <c r="H140">
        <v>47.726243902439023</v>
      </c>
      <c r="I140">
        <v>47.971243902439028</v>
      </c>
      <c r="J140">
        <v>48.15024390243903</v>
      </c>
      <c r="K140">
        <v>48.282756097560977</v>
      </c>
      <c r="L140">
        <v>48.399829268292685</v>
      </c>
      <c r="M140">
        <v>48.530926829268296</v>
      </c>
      <c r="N140">
        <v>48.694560975609754</v>
      </c>
      <c r="O140">
        <v>48.908219512195132</v>
      </c>
      <c r="P140">
        <v>49.179878048780488</v>
      </c>
      <c r="Q140">
        <v>49.504024390243906</v>
      </c>
      <c r="R140">
        <v>49.87514634146342</v>
      </c>
      <c r="S140">
        <v>50.293707317073178</v>
      </c>
      <c r="T140">
        <v>50.762219512195124</v>
      </c>
      <c r="U140">
        <v>51.283146341463414</v>
      </c>
      <c r="V140">
        <v>51.847487804878057</v>
      </c>
      <c r="W140">
        <v>52.443780487804887</v>
      </c>
      <c r="X140">
        <v>53.05753658536586</v>
      </c>
      <c r="Y140">
        <v>53.668317073170734</v>
      </c>
      <c r="Z140">
        <v>54.254195121951227</v>
      </c>
      <c r="AA140">
        <v>54.80468292682928</v>
      </c>
      <c r="AB140">
        <v>55.313804878048792</v>
      </c>
      <c r="AC140">
        <v>55.782000000000011</v>
      </c>
      <c r="AD140">
        <v>56.252634146341471</v>
      </c>
      <c r="AE140">
        <v>56.788560975609762</v>
      </c>
      <c r="AF140">
        <v>57.407658536585366</v>
      </c>
      <c r="AG140">
        <v>58.086951219512201</v>
      </c>
      <c r="AH140">
        <v>58.76753658536586</v>
      </c>
      <c r="AI140">
        <v>59.331097560975614</v>
      </c>
      <c r="AJ140">
        <v>59.636390243902447</v>
      </c>
      <c r="AK140">
        <v>59.577658536585368</v>
      </c>
      <c r="AL140">
        <v>59.09509756097561</v>
      </c>
      <c r="AM140">
        <v>58.180292682926833</v>
      </c>
      <c r="AN140">
        <v>56.837878048780496</v>
      </c>
      <c r="AO140">
        <v>55.106926829268296</v>
      </c>
      <c r="AP140">
        <v>53.126756097560985</v>
      </c>
      <c r="AQ140">
        <v>51.055073170731717</v>
      </c>
      <c r="AR140">
        <v>49.022609756097559</v>
      </c>
      <c r="AS140">
        <v>47.182975609756099</v>
      </c>
      <c r="AT140">
        <v>45.67168292682927</v>
      </c>
      <c r="AU140">
        <v>44.543487804878055</v>
      </c>
      <c r="AV140">
        <v>43.824756097560979</v>
      </c>
      <c r="AW140">
        <v>43.533463414634149</v>
      </c>
      <c r="AX140">
        <v>43.657731707317076</v>
      </c>
      <c r="AY140">
        <v>44.148341463414638</v>
      </c>
      <c r="AZ140">
        <v>44.882219512195128</v>
      </c>
      <c r="BA140">
        <v>45.739243902439036</v>
      </c>
      <c r="BB140">
        <v>46.634585365853667</v>
      </c>
      <c r="BC140">
        <v>47.483414634146349</v>
      </c>
      <c r="BD140">
        <v>48.219756097560982</v>
      </c>
      <c r="BE140">
        <v>48.836000000000006</v>
      </c>
      <c r="BF140">
        <v>49.331463414634158</v>
      </c>
      <c r="BG140">
        <v>49.700585365853662</v>
      </c>
      <c r="BH140">
        <v>49.961219512195129</v>
      </c>
    </row>
    <row r="141" spans="1:60" x14ac:dyDescent="0.3">
      <c r="A141" t="s">
        <v>462</v>
      </c>
      <c r="B141" t="s">
        <v>198</v>
      </c>
      <c r="C141" t="s">
        <v>59</v>
      </c>
      <c r="D141" t="s">
        <v>587</v>
      </c>
      <c r="E141">
        <v>50.033799117935075</v>
      </c>
      <c r="F141">
        <v>50.533940539376005</v>
      </c>
      <c r="G141">
        <v>51.170817508044266</v>
      </c>
      <c r="H141">
        <v>52.034971371642044</v>
      </c>
      <c r="I141">
        <v>53.133791190236025</v>
      </c>
      <c r="J141">
        <v>54.430181275912993</v>
      </c>
      <c r="K141">
        <v>55.800973609681499</v>
      </c>
      <c r="L141">
        <v>57.153795218372522</v>
      </c>
      <c r="M141">
        <v>58.439363817294634</v>
      </c>
      <c r="N141">
        <v>59.545270940612056</v>
      </c>
      <c r="O141">
        <v>60.531413467233186</v>
      </c>
      <c r="P141">
        <v>61.357834021113838</v>
      </c>
      <c r="Q141">
        <v>62.086923506135612</v>
      </c>
      <c r="R141">
        <v>62.757925469491234</v>
      </c>
      <c r="S141">
        <v>63.406691990332654</v>
      </c>
      <c r="T141">
        <v>63.938905688883516</v>
      </c>
      <c r="U141">
        <v>64.487691477438617</v>
      </c>
      <c r="V141">
        <v>64.995598658677977</v>
      </c>
      <c r="W141">
        <v>65.46765936497394</v>
      </c>
      <c r="X141">
        <v>65.877882893633256</v>
      </c>
      <c r="Y141">
        <v>66.26200325103197</v>
      </c>
      <c r="Z141">
        <v>66.656246547281796</v>
      </c>
      <c r="AA141">
        <v>67.023090341253436</v>
      </c>
      <c r="AB141">
        <v>67.303761517401497</v>
      </c>
      <c r="AC141">
        <v>67.532121454026807</v>
      </c>
      <c r="AD141">
        <v>67.825120774782505</v>
      </c>
      <c r="AE141">
        <v>68.185480603875916</v>
      </c>
      <c r="AF141">
        <v>68.392157244167208</v>
      </c>
      <c r="AG141">
        <v>68.584245499550292</v>
      </c>
      <c r="AH141">
        <v>68.724420487941984</v>
      </c>
      <c r="AI141">
        <v>68.862292881867745</v>
      </c>
      <c r="AJ141">
        <v>68.98843731946377</v>
      </c>
      <c r="AK141">
        <v>69.014706665726223</v>
      </c>
      <c r="AL141">
        <v>69.024912454604987</v>
      </c>
      <c r="AM141">
        <v>69.156884323077151</v>
      </c>
      <c r="AN141">
        <v>69.38146104446956</v>
      </c>
      <c r="AO141">
        <v>69.715089204123828</v>
      </c>
      <c r="AP141">
        <v>70.075754779529689</v>
      </c>
      <c r="AQ141">
        <v>70.422210137895448</v>
      </c>
      <c r="AR141">
        <v>70.710941915131727</v>
      </c>
      <c r="AS141">
        <v>71.066014584221406</v>
      </c>
      <c r="AT141">
        <v>71.447257233655378</v>
      </c>
      <c r="AU141">
        <v>71.803859394721485</v>
      </c>
      <c r="AV141">
        <v>72.15506426348604</v>
      </c>
      <c r="AW141">
        <v>72.520181458857834</v>
      </c>
      <c r="AX141">
        <v>72.824530792945652</v>
      </c>
      <c r="AY141">
        <v>73.177369812816877</v>
      </c>
      <c r="AZ141">
        <v>73.481105748519226</v>
      </c>
      <c r="BA141">
        <v>73.73679947050033</v>
      </c>
      <c r="BB141">
        <v>74.010628223698134</v>
      </c>
      <c r="BC141">
        <v>74.225985432901865</v>
      </c>
      <c r="BD141">
        <v>74.49107030786422</v>
      </c>
      <c r="BE141">
        <v>74.705506821189161</v>
      </c>
      <c r="BF141">
        <v>74.937881054001537</v>
      </c>
      <c r="BG141">
        <v>75.151455535464152</v>
      </c>
      <c r="BH141">
        <v>75.362786422233668</v>
      </c>
    </row>
    <row r="142" spans="1:60" x14ac:dyDescent="0.3">
      <c r="A142" t="s">
        <v>463</v>
      </c>
      <c r="B142" t="s">
        <v>199</v>
      </c>
      <c r="C142" t="s">
        <v>59</v>
      </c>
      <c r="D142" t="str">
        <f>IF(MATCH(B142,'[1]Metadata - Countries'!A142),'[1]Metadata - Countries'!C142,"NA")</f>
        <v>High income</v>
      </c>
      <c r="E142">
        <v>69.847317073170743</v>
      </c>
      <c r="F142">
        <v>70.102682926829289</v>
      </c>
      <c r="G142">
        <v>69.095365853658535</v>
      </c>
      <c r="H142">
        <v>70.204390243902438</v>
      </c>
      <c r="I142">
        <v>71.509024390243908</v>
      </c>
      <c r="J142">
        <v>71.325121951219515</v>
      </c>
      <c r="K142">
        <v>71.520243902439034</v>
      </c>
      <c r="L142">
        <v>71.603902439024395</v>
      </c>
      <c r="M142">
        <v>71.313658536585379</v>
      </c>
      <c r="N142">
        <v>70.928536585365862</v>
      </c>
      <c r="O142">
        <v>70.804390243902446</v>
      </c>
      <c r="P142">
        <v>71.73536585365855</v>
      </c>
      <c r="Q142">
        <v>71.024634146341469</v>
      </c>
      <c r="R142">
        <v>71.33219512195123</v>
      </c>
      <c r="S142">
        <v>71.24414634146342</v>
      </c>
      <c r="T142">
        <v>70.867317073170739</v>
      </c>
      <c r="U142">
        <v>70.958048780487815</v>
      </c>
      <c r="V142">
        <v>70.809512195121954</v>
      </c>
      <c r="W142">
        <v>70.604634146341482</v>
      </c>
      <c r="X142">
        <v>70.482195121951221</v>
      </c>
      <c r="Y142">
        <v>70.482195121951221</v>
      </c>
      <c r="Z142">
        <v>70.46073170731708</v>
      </c>
      <c r="AA142">
        <v>70.836829268292703</v>
      </c>
      <c r="AB142">
        <v>70.777804878048784</v>
      </c>
      <c r="AC142">
        <v>70.319999999999993</v>
      </c>
      <c r="AD142">
        <v>70.501219512195135</v>
      </c>
      <c r="AE142">
        <v>72.080731707317071</v>
      </c>
      <c r="AF142">
        <v>71.93463414634148</v>
      </c>
      <c r="AG142">
        <v>71.762195121951237</v>
      </c>
      <c r="AH142">
        <v>71.425365853658548</v>
      </c>
      <c r="AI142">
        <v>71.160731707317083</v>
      </c>
      <c r="AJ142">
        <v>70.364146341463425</v>
      </c>
      <c r="AK142">
        <v>70.234390243902453</v>
      </c>
      <c r="AL142">
        <v>68.910487804878059</v>
      </c>
      <c r="AM142">
        <v>68.530243902439025</v>
      </c>
      <c r="AN142">
        <v>69.006341463414657</v>
      </c>
      <c r="AO142">
        <v>70.108048780487806</v>
      </c>
      <c r="AP142">
        <v>70.9090243902439</v>
      </c>
      <c r="AQ142">
        <v>71.219512195121951</v>
      </c>
      <c r="AR142">
        <v>71.570731707317094</v>
      </c>
      <c r="AS142">
        <v>72.019512195121948</v>
      </c>
      <c r="AT142">
        <v>71.658536585365852</v>
      </c>
      <c r="AU142">
        <v>71.760975609756116</v>
      </c>
      <c r="AV142">
        <v>72.060975609756113</v>
      </c>
      <c r="AW142">
        <v>71.960975609756105</v>
      </c>
      <c r="AX142">
        <v>71.253658536585377</v>
      </c>
      <c r="AY142">
        <v>71.056097560975616</v>
      </c>
      <c r="AZ142">
        <v>70.900000000000006</v>
      </c>
      <c r="BA142">
        <v>71.81219512195122</v>
      </c>
      <c r="BB142">
        <v>72.91463414634147</v>
      </c>
      <c r="BC142">
        <v>73.268292682926827</v>
      </c>
      <c r="BD142">
        <v>73.563414634146355</v>
      </c>
      <c r="BE142">
        <v>73.863414634146352</v>
      </c>
      <c r="BF142">
        <v>73.914634146341456</v>
      </c>
      <c r="BG142">
        <v>74.517073170731706</v>
      </c>
      <c r="BH142">
        <v>75.119512195121956</v>
      </c>
    </row>
    <row r="143" spans="1:60" x14ac:dyDescent="0.3">
      <c r="A143" t="s">
        <v>464</v>
      </c>
      <c r="B143" t="s">
        <v>200</v>
      </c>
      <c r="C143" t="s">
        <v>59</v>
      </c>
      <c r="D143" t="str">
        <f>IF(MATCH(B143,'[1]Metadata - Countries'!A143),'[1]Metadata - Countries'!C143,"NA")</f>
        <v>High income</v>
      </c>
      <c r="E143">
        <v>68.446390243902442</v>
      </c>
      <c r="F143">
        <v>68.737731707317081</v>
      </c>
      <c r="G143">
        <v>68.998121951219517</v>
      </c>
      <c r="H143">
        <v>69.223073170731723</v>
      </c>
      <c r="I143">
        <v>69.411048780487818</v>
      </c>
      <c r="J143">
        <v>69.561024390243901</v>
      </c>
      <c r="K143">
        <v>69.674463414634147</v>
      </c>
      <c r="L143">
        <v>69.761341463414638</v>
      </c>
      <c r="M143">
        <v>69.835146341463428</v>
      </c>
      <c r="N143">
        <v>69.904853658536595</v>
      </c>
      <c r="O143">
        <v>69.983463414634144</v>
      </c>
      <c r="P143">
        <v>70.081439024390249</v>
      </c>
      <c r="Q143">
        <v>70.205317073170747</v>
      </c>
      <c r="R143">
        <v>70.358170731707318</v>
      </c>
      <c r="S143">
        <v>70.542560975609774</v>
      </c>
      <c r="T143">
        <v>70.757609756097565</v>
      </c>
      <c r="U143">
        <v>70.998512195121961</v>
      </c>
      <c r="V143">
        <v>71.256292682926841</v>
      </c>
      <c r="W143">
        <v>71.52246341463416</v>
      </c>
      <c r="X143">
        <v>71.794463414634151</v>
      </c>
      <c r="Y143">
        <v>72.072609756097563</v>
      </c>
      <c r="Z143">
        <v>72.357682926829284</v>
      </c>
      <c r="AA143">
        <v>72.653463414634146</v>
      </c>
      <c r="AB143">
        <v>72.958878048780491</v>
      </c>
      <c r="AC143">
        <v>73.271926829268295</v>
      </c>
      <c r="AD143">
        <v>73.585756097560974</v>
      </c>
      <c r="AE143">
        <v>73.894609756097566</v>
      </c>
      <c r="AF143">
        <v>74.193756097560978</v>
      </c>
      <c r="AG143">
        <v>74.480341463414646</v>
      </c>
      <c r="AH143">
        <v>74.752414634146348</v>
      </c>
      <c r="AI143">
        <v>75.010414634146343</v>
      </c>
      <c r="AJ143">
        <v>75.463414634146346</v>
      </c>
      <c r="AK143">
        <v>75.770731707317069</v>
      </c>
      <c r="AL143">
        <v>75.712195121951225</v>
      </c>
      <c r="AM143">
        <v>76.370731707317077</v>
      </c>
      <c r="AN143">
        <v>76.512195121951237</v>
      </c>
      <c r="AO143">
        <v>76.519512195121962</v>
      </c>
      <c r="AP143">
        <v>76.880487804878044</v>
      </c>
      <c r="AQ143">
        <v>77.017073170731706</v>
      </c>
      <c r="AR143">
        <v>77.770731707317083</v>
      </c>
      <c r="AS143">
        <v>77.873170731707319</v>
      </c>
      <c r="AT143">
        <v>77.824390243902457</v>
      </c>
      <c r="AU143">
        <v>77.965853658536588</v>
      </c>
      <c r="AV143">
        <v>77.72682926829269</v>
      </c>
      <c r="AW143">
        <v>79.121951219512198</v>
      </c>
      <c r="AX143">
        <v>79.431707317073176</v>
      </c>
      <c r="AY143">
        <v>79.287804878048803</v>
      </c>
      <c r="AZ143">
        <v>79.3829268292683</v>
      </c>
      <c r="BA143">
        <v>80.53902439024391</v>
      </c>
      <c r="BB143">
        <v>80.636585365853662</v>
      </c>
      <c r="BC143">
        <v>80.631707317073179</v>
      </c>
      <c r="BD143">
        <v>80.987804878048777</v>
      </c>
      <c r="BE143">
        <v>81.392682926829266</v>
      </c>
      <c r="BF143">
        <v>81.8</v>
      </c>
      <c r="BG143">
        <v>82.229268292682931</v>
      </c>
      <c r="BH143">
        <v>82.229268292682931</v>
      </c>
    </row>
    <row r="144" spans="1:60" x14ac:dyDescent="0.3">
      <c r="A144" t="s">
        <v>465</v>
      </c>
      <c r="B144" t="s">
        <v>201</v>
      </c>
      <c r="C144" t="s">
        <v>59</v>
      </c>
      <c r="D144" t="str">
        <f>IF(MATCH(B144,'[1]Metadata - Countries'!A144),'[1]Metadata - Countries'!C144,"NA")</f>
        <v>High income</v>
      </c>
      <c r="E144">
        <v>69.786829268292678</v>
      </c>
      <c r="F144">
        <v>70.032439024390257</v>
      </c>
      <c r="G144">
        <v>69.430487804878041</v>
      </c>
      <c r="H144">
        <v>69.829024390243902</v>
      </c>
      <c r="I144">
        <v>71.028048780487822</v>
      </c>
      <c r="J144">
        <v>70.72658536585368</v>
      </c>
      <c r="K144">
        <v>70.707317073170728</v>
      </c>
      <c r="L144">
        <v>70.393902439024401</v>
      </c>
      <c r="M144">
        <v>70.04292682926831</v>
      </c>
      <c r="N144">
        <v>69.796829268292697</v>
      </c>
      <c r="O144">
        <v>69.835365853658558</v>
      </c>
      <c r="P144">
        <v>70.16463414634147</v>
      </c>
      <c r="Q144">
        <v>69.878780487804889</v>
      </c>
      <c r="R144">
        <v>69.813414634146355</v>
      </c>
      <c r="S144">
        <v>69.740975609756106</v>
      </c>
      <c r="T144">
        <v>68.925365853658548</v>
      </c>
      <c r="U144">
        <v>69.047804878048794</v>
      </c>
      <c r="V144">
        <v>69.104634146341468</v>
      </c>
      <c r="W144">
        <v>68.987804878048792</v>
      </c>
      <c r="X144">
        <v>68.495609756097565</v>
      </c>
      <c r="Y144">
        <v>68.808536585365857</v>
      </c>
      <c r="Z144">
        <v>68.786341463414644</v>
      </c>
      <c r="AA144">
        <v>69.328292682926843</v>
      </c>
      <c r="AB144">
        <v>69.119024390243922</v>
      </c>
      <c r="AC144">
        <v>69.162926829268301</v>
      </c>
      <c r="AD144">
        <v>69.291463414634165</v>
      </c>
      <c r="AE144">
        <v>70.62243902439026</v>
      </c>
      <c r="AF144">
        <v>70.692926829268302</v>
      </c>
      <c r="AG144">
        <v>70.615365853658545</v>
      </c>
      <c r="AH144">
        <v>70.155365853658552</v>
      </c>
      <c r="AI144">
        <v>69.273170731707324</v>
      </c>
      <c r="AJ144">
        <v>69.032439024390257</v>
      </c>
      <c r="AK144">
        <v>68.396097560975605</v>
      </c>
      <c r="AL144">
        <v>66.722682926829265</v>
      </c>
      <c r="AM144">
        <v>65.66439024390246</v>
      </c>
      <c r="AN144">
        <v>66.391219512195136</v>
      </c>
      <c r="AO144">
        <v>68.776585365853677</v>
      </c>
      <c r="AP144">
        <v>69.349268292682936</v>
      </c>
      <c r="AQ144">
        <v>69.012195121951223</v>
      </c>
      <c r="AR144">
        <v>69.742926829268299</v>
      </c>
      <c r="AS144">
        <v>70.314634146341476</v>
      </c>
      <c r="AT144">
        <v>70.760975609756102</v>
      </c>
      <c r="AU144">
        <v>70.960975609756119</v>
      </c>
      <c r="AV144">
        <v>71.265853658536599</v>
      </c>
      <c r="AW144">
        <v>72.026829268292687</v>
      </c>
      <c r="AX144">
        <v>71.356097560975613</v>
      </c>
      <c r="AY144">
        <v>70.865853658536594</v>
      </c>
      <c r="AZ144">
        <v>71.019512195121962</v>
      </c>
      <c r="BA144">
        <v>72.419512195121968</v>
      </c>
      <c r="BB144">
        <v>73.080487804878061</v>
      </c>
      <c r="BC144">
        <v>73.482926829268294</v>
      </c>
      <c r="BD144">
        <v>73.575609756097563</v>
      </c>
      <c r="BE144">
        <v>73.778048780487808</v>
      </c>
      <c r="BF144">
        <v>73.982926829268308</v>
      </c>
      <c r="BG144">
        <v>74.12439024390244</v>
      </c>
      <c r="BH144">
        <v>74.12439024390244</v>
      </c>
    </row>
    <row r="145" spans="1:60" x14ac:dyDescent="0.3">
      <c r="A145" t="s">
        <v>466</v>
      </c>
      <c r="B145" t="s">
        <v>202</v>
      </c>
      <c r="C145" t="s">
        <v>59</v>
      </c>
      <c r="D145" t="str">
        <f>IF(MATCH(B145,'[1]Metadata - Countries'!A145),'[1]Metadata - Countries'!C145,"NA")</f>
        <v>High income</v>
      </c>
      <c r="E145">
        <v>64.660926829268305</v>
      </c>
      <c r="F145">
        <v>65.143097560975633</v>
      </c>
      <c r="G145">
        <v>65.615780487804884</v>
      </c>
      <c r="H145">
        <v>66.077463414634153</v>
      </c>
      <c r="I145">
        <v>66.528195121951228</v>
      </c>
      <c r="J145">
        <v>66.967463414634153</v>
      </c>
      <c r="K145">
        <v>67.394268292682938</v>
      </c>
      <c r="L145">
        <v>67.811121951219533</v>
      </c>
      <c r="M145">
        <v>68.21851219512196</v>
      </c>
      <c r="N145">
        <v>68.616414634146338</v>
      </c>
      <c r="O145">
        <v>69.005365853658546</v>
      </c>
      <c r="P145">
        <v>69.386829268292686</v>
      </c>
      <c r="Q145">
        <v>69.759829268292691</v>
      </c>
      <c r="R145">
        <v>70.124341463414638</v>
      </c>
      <c r="S145">
        <v>70.481853658536593</v>
      </c>
      <c r="T145">
        <v>70.831390243902447</v>
      </c>
      <c r="U145">
        <v>71.173951219512205</v>
      </c>
      <c r="V145">
        <v>71.509000000000015</v>
      </c>
      <c r="W145">
        <v>71.836585365853665</v>
      </c>
      <c r="X145">
        <v>72.157195121951233</v>
      </c>
      <c r="Y145">
        <v>72.471317073170724</v>
      </c>
      <c r="Z145">
        <v>72.77795121951219</v>
      </c>
      <c r="AA145">
        <v>73.078121951219515</v>
      </c>
      <c r="AB145">
        <v>73.37229268292684</v>
      </c>
      <c r="AC145">
        <v>73.659975609756103</v>
      </c>
      <c r="AD145">
        <v>73.942170731707336</v>
      </c>
      <c r="AE145">
        <v>74.218902439024404</v>
      </c>
      <c r="AF145">
        <v>74.490634146341478</v>
      </c>
      <c r="AG145">
        <v>74.757390243902449</v>
      </c>
      <c r="AH145">
        <v>75.01968292682929</v>
      </c>
      <c r="AI145">
        <v>75.276975609756107</v>
      </c>
      <c r="AJ145">
        <v>75.53078048780489</v>
      </c>
      <c r="AK145">
        <v>75.779609756097571</v>
      </c>
      <c r="AL145">
        <v>76.024414634146353</v>
      </c>
      <c r="AM145">
        <v>76.265243902439025</v>
      </c>
      <c r="AN145">
        <v>76.50207317073172</v>
      </c>
      <c r="AO145">
        <v>76.734414634146333</v>
      </c>
      <c r="AP145">
        <v>76.962756097560984</v>
      </c>
      <c r="AQ145">
        <v>77.186609756097567</v>
      </c>
      <c r="AR145">
        <v>77.406975609756103</v>
      </c>
      <c r="AS145">
        <v>77.622829268292691</v>
      </c>
      <c r="AT145">
        <v>77.834658536585366</v>
      </c>
      <c r="AU145">
        <v>78.041975609756108</v>
      </c>
      <c r="AV145">
        <v>78.246292682926835</v>
      </c>
      <c r="AW145">
        <v>78.44812195121952</v>
      </c>
      <c r="AX145">
        <v>78.649024390243909</v>
      </c>
      <c r="AY145">
        <v>78.851560975609758</v>
      </c>
      <c r="AZ145">
        <v>79.056243902439036</v>
      </c>
      <c r="BA145">
        <v>79.26460975609757</v>
      </c>
      <c r="BB145">
        <v>79.476170731707327</v>
      </c>
      <c r="BC145">
        <v>79.690390243902442</v>
      </c>
      <c r="BD145">
        <v>79.906243902439044</v>
      </c>
      <c r="BE145">
        <v>80.123170731707319</v>
      </c>
      <c r="BF145">
        <v>80.339146341463419</v>
      </c>
      <c r="BG145">
        <v>80.553097560975615</v>
      </c>
      <c r="BH145">
        <v>80.766073170731715</v>
      </c>
    </row>
    <row r="146" spans="1:60" x14ac:dyDescent="0.3">
      <c r="A146" t="s">
        <v>467</v>
      </c>
      <c r="B146" t="s">
        <v>203</v>
      </c>
      <c r="C146" t="s">
        <v>59</v>
      </c>
      <c r="D146" t="str">
        <f>IF(MATCH(B146,'[1]Metadata - Countries'!A146),'[1]Metadata - Countries'!C146,"NA")</f>
        <v>High income</v>
      </c>
      <c r="AA146">
        <v>73.219512195121951</v>
      </c>
      <c r="AB146">
        <v>72.768292682926841</v>
      </c>
      <c r="AC146">
        <v>72.919512195121968</v>
      </c>
      <c r="AD146">
        <v>72.668292682926833</v>
      </c>
      <c r="AE146">
        <v>73.519512195121962</v>
      </c>
      <c r="AF146">
        <v>73.670731707317088</v>
      </c>
      <c r="AG146">
        <v>74.270731707317083</v>
      </c>
      <c r="AH146">
        <v>74.321951219512215</v>
      </c>
      <c r="AI146">
        <v>74.521951219512204</v>
      </c>
      <c r="AJ146">
        <v>75.924390243902451</v>
      </c>
      <c r="AK146">
        <v>75.424390243902451</v>
      </c>
      <c r="AL146">
        <v>75.573170731707336</v>
      </c>
      <c r="AM146">
        <v>75.821951219512201</v>
      </c>
      <c r="AN146">
        <v>75.970731707317086</v>
      </c>
      <c r="AO146">
        <v>76.170731707317088</v>
      </c>
      <c r="AP146">
        <v>76.370731707317077</v>
      </c>
      <c r="AQ146">
        <v>76.570731707317094</v>
      </c>
      <c r="AR146">
        <v>76.770731707317083</v>
      </c>
      <c r="AS146">
        <v>76.970731707317071</v>
      </c>
      <c r="AT146">
        <v>77.170731707317074</v>
      </c>
      <c r="AU146">
        <v>77.370731707317091</v>
      </c>
      <c r="AV146">
        <v>77.57073170731708</v>
      </c>
      <c r="AW146">
        <v>77.721951219512192</v>
      </c>
      <c r="AX146">
        <v>77.870731707317077</v>
      </c>
      <c r="AY146">
        <v>78.070731707317094</v>
      </c>
      <c r="AZ146">
        <v>78.221951219512206</v>
      </c>
      <c r="BA146">
        <v>78.370731707317091</v>
      </c>
      <c r="BB146">
        <v>78.570731707317094</v>
      </c>
      <c r="BC146">
        <v>78.721951219512206</v>
      </c>
      <c r="BD146">
        <v>78.870731707317077</v>
      </c>
      <c r="BE146">
        <v>79.021951219512204</v>
      </c>
      <c r="BF146">
        <v>79.170731707317088</v>
      </c>
      <c r="BG146">
        <v>79.321951219512215</v>
      </c>
      <c r="BH146">
        <v>79.470731707317071</v>
      </c>
    </row>
    <row r="147" spans="1:60" x14ac:dyDescent="0.3">
      <c r="A147" t="s">
        <v>468</v>
      </c>
      <c r="B147" t="s">
        <v>204</v>
      </c>
      <c r="C147" t="s">
        <v>59</v>
      </c>
      <c r="D147" t="str">
        <f>IF(MATCH(B147,'[1]Metadata - Countries'!A147),'[1]Metadata - Countries'!C147,"NA")</f>
        <v>Lower middle income</v>
      </c>
      <c r="E147">
        <v>48.446634146341466</v>
      </c>
      <c r="F147">
        <v>48.864121951219516</v>
      </c>
      <c r="G147">
        <v>49.287585365853658</v>
      </c>
      <c r="H147">
        <v>49.714756097560986</v>
      </c>
      <c r="I147">
        <v>50.142000000000003</v>
      </c>
      <c r="J147">
        <v>50.564878048780493</v>
      </c>
      <c r="K147">
        <v>50.978048780487804</v>
      </c>
      <c r="L147">
        <v>51.381390243902445</v>
      </c>
      <c r="M147">
        <v>51.775219512195129</v>
      </c>
      <c r="N147">
        <v>52.160146341463424</v>
      </c>
      <c r="O147">
        <v>52.537292682926832</v>
      </c>
      <c r="P147">
        <v>52.903682926829276</v>
      </c>
      <c r="Q147">
        <v>53.266731707317085</v>
      </c>
      <c r="R147">
        <v>53.636317073170737</v>
      </c>
      <c r="S147">
        <v>54.024365853658537</v>
      </c>
      <c r="T147">
        <v>54.448707317073179</v>
      </c>
      <c r="U147">
        <v>54.93068292682927</v>
      </c>
      <c r="V147">
        <v>55.47817073170733</v>
      </c>
      <c r="W147">
        <v>56.094195121951223</v>
      </c>
      <c r="X147">
        <v>56.775341463414641</v>
      </c>
      <c r="Y147">
        <v>57.51280487804879</v>
      </c>
      <c r="Z147">
        <v>58.291853658536589</v>
      </c>
      <c r="AA147">
        <v>59.091731707317074</v>
      </c>
      <c r="AB147">
        <v>59.889609756097563</v>
      </c>
      <c r="AC147">
        <v>60.669487804878052</v>
      </c>
      <c r="AD147">
        <v>61.420780487804883</v>
      </c>
      <c r="AE147">
        <v>62.138756097560986</v>
      </c>
      <c r="AF147">
        <v>62.826682926829278</v>
      </c>
      <c r="AG147">
        <v>63.483365853658533</v>
      </c>
      <c r="AH147">
        <v>64.104780487804888</v>
      </c>
      <c r="AI147">
        <v>64.680487804878055</v>
      </c>
      <c r="AJ147">
        <v>65.203097560975621</v>
      </c>
      <c r="AK147">
        <v>65.672317073170746</v>
      </c>
      <c r="AL147">
        <v>66.093804878048786</v>
      </c>
      <c r="AM147">
        <v>66.472585365853661</v>
      </c>
      <c r="AN147">
        <v>66.820682926829278</v>
      </c>
      <c r="AO147">
        <v>67.149097560975619</v>
      </c>
      <c r="AP147">
        <v>67.471195121951226</v>
      </c>
      <c r="AQ147">
        <v>67.798926829268297</v>
      </c>
      <c r="AR147">
        <v>68.139243902439034</v>
      </c>
      <c r="AS147">
        <v>68.49760975609756</v>
      </c>
      <c r="AT147">
        <v>68.872000000000014</v>
      </c>
      <c r="AU147">
        <v>69.256414634146367</v>
      </c>
      <c r="AV147">
        <v>69.645365853658546</v>
      </c>
      <c r="AW147">
        <v>70.038829268292687</v>
      </c>
      <c r="AX147">
        <v>70.439829268292698</v>
      </c>
      <c r="AY147">
        <v>70.85243902439025</v>
      </c>
      <c r="AZ147">
        <v>71.27763414634147</v>
      </c>
      <c r="BA147">
        <v>71.711414634146351</v>
      </c>
      <c r="BB147">
        <v>72.148219512195112</v>
      </c>
      <c r="BC147">
        <v>72.576926829268302</v>
      </c>
      <c r="BD147">
        <v>72.985439024390246</v>
      </c>
      <c r="BE147">
        <v>73.364658536585381</v>
      </c>
      <c r="BF147">
        <v>73.709048780487819</v>
      </c>
      <c r="BG147">
        <v>74.016097560975624</v>
      </c>
      <c r="BH147">
        <v>74.289317073170736</v>
      </c>
    </row>
    <row r="148" spans="1:60" x14ac:dyDescent="0.3">
      <c r="A148" t="s">
        <v>469</v>
      </c>
      <c r="B148" t="s">
        <v>205</v>
      </c>
      <c r="C148" t="s">
        <v>59</v>
      </c>
      <c r="D148" t="str">
        <f>IF(MATCH(B148,'[1]Metadata - Countries'!A148),'[1]Metadata - Countries'!C148,"NA")</f>
        <v>High income</v>
      </c>
    </row>
    <row r="149" spans="1:60" x14ac:dyDescent="0.3">
      <c r="A149" t="s">
        <v>470</v>
      </c>
      <c r="B149" t="s">
        <v>206</v>
      </c>
      <c r="C149" t="s">
        <v>59</v>
      </c>
      <c r="D149" t="str">
        <f>IF(MATCH(B149,'[1]Metadata - Countries'!A149),'[1]Metadata - Countries'!C149,"NA")</f>
        <v>Lower middle income</v>
      </c>
      <c r="E149">
        <v>61.812780487804886</v>
      </c>
      <c r="F149">
        <v>62.17668292682928</v>
      </c>
      <c r="G149">
        <v>62.544195121951219</v>
      </c>
      <c r="H149">
        <v>62.914243902439026</v>
      </c>
      <c r="I149">
        <v>63.281268292682931</v>
      </c>
      <c r="J149">
        <v>63.634170731707322</v>
      </c>
      <c r="K149">
        <v>63.958414634146351</v>
      </c>
      <c r="L149">
        <v>64.243975609756106</v>
      </c>
      <c r="M149">
        <v>64.482317073170734</v>
      </c>
      <c r="N149">
        <v>64.670463414634156</v>
      </c>
      <c r="O149">
        <v>64.807390243902432</v>
      </c>
      <c r="P149">
        <v>64.897121951219532</v>
      </c>
      <c r="Q149">
        <v>64.950707317073181</v>
      </c>
      <c r="R149">
        <v>64.979195121951221</v>
      </c>
      <c r="S149">
        <v>64.989146341463425</v>
      </c>
      <c r="T149">
        <v>64.981121951219521</v>
      </c>
      <c r="U149">
        <v>64.947707317073181</v>
      </c>
      <c r="V149">
        <v>64.892390243902454</v>
      </c>
      <c r="W149">
        <v>64.826219512195138</v>
      </c>
      <c r="X149">
        <v>64.767634146341464</v>
      </c>
      <c r="Y149">
        <v>64.755658536585372</v>
      </c>
      <c r="Z149">
        <v>64.833243902439023</v>
      </c>
      <c r="AA149">
        <v>65.020829268292701</v>
      </c>
      <c r="AB149">
        <v>65.317317073170742</v>
      </c>
      <c r="AC149">
        <v>65.706146341463423</v>
      </c>
      <c r="AD149">
        <v>66.147707317073184</v>
      </c>
      <c r="AE149">
        <v>66.587902439024404</v>
      </c>
      <c r="AF149">
        <v>66.97121951219512</v>
      </c>
      <c r="AG149">
        <v>67.25568292682928</v>
      </c>
      <c r="AH149">
        <v>67.423292682926842</v>
      </c>
      <c r="AI149">
        <v>67.465658536585366</v>
      </c>
      <c r="AJ149">
        <v>67.39231707317073</v>
      </c>
      <c r="AK149">
        <v>67.245414634146343</v>
      </c>
      <c r="AL149">
        <v>67.067048780487823</v>
      </c>
      <c r="AM149">
        <v>66.883341463414638</v>
      </c>
      <c r="AN149">
        <v>66.727829268292695</v>
      </c>
      <c r="AO149">
        <v>66.629097560975623</v>
      </c>
      <c r="AP149">
        <v>66.595097560975617</v>
      </c>
      <c r="AQ149">
        <v>66.630317073170744</v>
      </c>
      <c r="AR149">
        <v>66.734780487804883</v>
      </c>
      <c r="AS149">
        <v>66.890024390243909</v>
      </c>
      <c r="AT149">
        <v>67.066073170731727</v>
      </c>
      <c r="AU149">
        <v>67.236390243902449</v>
      </c>
      <c r="AV149">
        <v>67.387390243902459</v>
      </c>
      <c r="AW149">
        <v>67.524512195121957</v>
      </c>
      <c r="AX149">
        <v>67.678073170731707</v>
      </c>
      <c r="AY149">
        <v>67.895902439024397</v>
      </c>
      <c r="AZ149">
        <v>68.209902439024404</v>
      </c>
      <c r="BA149">
        <v>68.630024390243918</v>
      </c>
      <c r="BB149">
        <v>69.143292682926827</v>
      </c>
      <c r="BC149">
        <v>69.709268292682935</v>
      </c>
      <c r="BD149">
        <v>70.271097560975605</v>
      </c>
      <c r="BE149">
        <v>70.772487804878054</v>
      </c>
      <c r="BF149">
        <v>71.172048780487813</v>
      </c>
      <c r="BG149">
        <v>71.455878048780505</v>
      </c>
      <c r="BH149">
        <v>71.626439024390251</v>
      </c>
    </row>
    <row r="150" spans="1:60" x14ac:dyDescent="0.3">
      <c r="A150" t="s">
        <v>471</v>
      </c>
      <c r="B150" t="s">
        <v>207</v>
      </c>
      <c r="C150" t="s">
        <v>59</v>
      </c>
      <c r="D150" t="str">
        <f>IF(MATCH(B150,'[1]Metadata - Countries'!A150),'[1]Metadata - Countries'!C150,"NA")</f>
        <v>Low income</v>
      </c>
      <c r="E150">
        <v>39.974682926829274</v>
      </c>
      <c r="F150">
        <v>40.457243902439032</v>
      </c>
      <c r="G150">
        <v>40.93780487804878</v>
      </c>
      <c r="H150">
        <v>41.414902439024395</v>
      </c>
      <c r="I150">
        <v>41.890536585365851</v>
      </c>
      <c r="J150">
        <v>42.365682926829273</v>
      </c>
      <c r="K150">
        <v>42.842829268292682</v>
      </c>
      <c r="L150">
        <v>43.323926829268302</v>
      </c>
      <c r="M150">
        <v>43.808975609756104</v>
      </c>
      <c r="N150">
        <v>44.295487804878057</v>
      </c>
      <c r="O150">
        <v>44.782414634146349</v>
      </c>
      <c r="P150">
        <v>45.267341463414638</v>
      </c>
      <c r="Q150">
        <v>45.746731707317075</v>
      </c>
      <c r="R150">
        <v>46.216146341463421</v>
      </c>
      <c r="S150">
        <v>46.671536585365857</v>
      </c>
      <c r="T150">
        <v>47.111439024390251</v>
      </c>
      <c r="U150">
        <v>47.537804878048782</v>
      </c>
      <c r="V150">
        <v>47.949609756097573</v>
      </c>
      <c r="W150">
        <v>48.341365853658552</v>
      </c>
      <c r="X150">
        <v>48.709073170731713</v>
      </c>
      <c r="Y150">
        <v>49.030756097560975</v>
      </c>
      <c r="Z150">
        <v>49.284926829268294</v>
      </c>
      <c r="AA150">
        <v>49.465634146341465</v>
      </c>
      <c r="AB150">
        <v>49.581365853658539</v>
      </c>
      <c r="AC150">
        <v>49.652121951219527</v>
      </c>
      <c r="AD150">
        <v>49.710317073170735</v>
      </c>
      <c r="AE150">
        <v>49.79487804878049</v>
      </c>
      <c r="AF150">
        <v>49.94326829268293</v>
      </c>
      <c r="AG150">
        <v>50.184975609756101</v>
      </c>
      <c r="AH150">
        <v>50.536048780487818</v>
      </c>
      <c r="AI150">
        <v>51.008097560975621</v>
      </c>
      <c r="AJ150">
        <v>51.598243902439023</v>
      </c>
      <c r="AK150">
        <v>52.28012195121952</v>
      </c>
      <c r="AL150">
        <v>53.022804878048788</v>
      </c>
      <c r="AM150">
        <v>53.807292682926835</v>
      </c>
      <c r="AN150">
        <v>54.614048780487806</v>
      </c>
      <c r="AO150">
        <v>55.427000000000007</v>
      </c>
      <c r="AP150">
        <v>56.233512195121953</v>
      </c>
      <c r="AQ150">
        <v>57.020439024390249</v>
      </c>
      <c r="AR150">
        <v>57.77173170731708</v>
      </c>
      <c r="AS150">
        <v>58.472804878048784</v>
      </c>
      <c r="AT150">
        <v>59.113609756097567</v>
      </c>
      <c r="AU150">
        <v>59.699170731707319</v>
      </c>
      <c r="AV150">
        <v>60.235512195121956</v>
      </c>
      <c r="AW150">
        <v>60.72870731707318</v>
      </c>
      <c r="AX150">
        <v>61.187292682926838</v>
      </c>
      <c r="AY150">
        <v>61.624365853658539</v>
      </c>
      <c r="AZ150">
        <v>62.053000000000011</v>
      </c>
      <c r="BA150">
        <v>62.482756097560987</v>
      </c>
      <c r="BB150">
        <v>62.918170731707335</v>
      </c>
      <c r="BC150">
        <v>63.361731707317077</v>
      </c>
      <c r="BD150">
        <v>63.807414634146355</v>
      </c>
      <c r="BE150">
        <v>64.246658536585372</v>
      </c>
      <c r="BF150">
        <v>64.673902439024403</v>
      </c>
      <c r="BG150">
        <v>65.085609756097568</v>
      </c>
      <c r="BH150">
        <v>65.482780487804902</v>
      </c>
    </row>
    <row r="151" spans="1:60" x14ac:dyDescent="0.3">
      <c r="A151" t="s">
        <v>472</v>
      </c>
      <c r="B151" t="s">
        <v>208</v>
      </c>
      <c r="C151" t="s">
        <v>59</v>
      </c>
      <c r="D151" t="str">
        <f>IF(MATCH(B151,'[1]Metadata - Countries'!A151),'[1]Metadata - Countries'!C151,"NA")</f>
        <v>Upper middle income</v>
      </c>
      <c r="E151">
        <v>37.268634146341469</v>
      </c>
      <c r="F151">
        <v>37.859341463414637</v>
      </c>
      <c r="G151">
        <v>38.483560975609763</v>
      </c>
      <c r="H151">
        <v>39.134756097560981</v>
      </c>
      <c r="I151">
        <v>39.806902439024398</v>
      </c>
      <c r="J151">
        <v>40.49602439024391</v>
      </c>
      <c r="K151">
        <v>41.198097560975611</v>
      </c>
      <c r="L151">
        <v>41.914682926829272</v>
      </c>
      <c r="M151">
        <v>42.646292682926834</v>
      </c>
      <c r="N151">
        <v>43.392975609756107</v>
      </c>
      <c r="O151">
        <v>44.154731707317076</v>
      </c>
      <c r="P151">
        <v>44.935121951219521</v>
      </c>
      <c r="Q151">
        <v>45.736146341463417</v>
      </c>
      <c r="R151">
        <v>46.560268292682927</v>
      </c>
      <c r="S151">
        <v>47.407463414634151</v>
      </c>
      <c r="T151">
        <v>48.282707317073168</v>
      </c>
      <c r="U151">
        <v>49.189951219512203</v>
      </c>
      <c r="V151">
        <v>50.127121951219515</v>
      </c>
      <c r="W151">
        <v>51.088170731707322</v>
      </c>
      <c r="X151">
        <v>52.062000000000005</v>
      </c>
      <c r="Y151">
        <v>53.03312195121952</v>
      </c>
      <c r="Z151">
        <v>53.982536585365857</v>
      </c>
      <c r="AA151">
        <v>54.897731707317071</v>
      </c>
      <c r="AB151">
        <v>55.772146341463419</v>
      </c>
      <c r="AC151">
        <v>56.606195121951224</v>
      </c>
      <c r="AD151">
        <v>57.408146341463421</v>
      </c>
      <c r="AE151">
        <v>58.191756097560983</v>
      </c>
      <c r="AF151">
        <v>58.974439024390257</v>
      </c>
      <c r="AG151">
        <v>59.771756097560989</v>
      </c>
      <c r="AH151">
        <v>60.587341463414646</v>
      </c>
      <c r="AI151">
        <v>61.418512195121956</v>
      </c>
      <c r="AJ151">
        <v>62.258219512195126</v>
      </c>
      <c r="AK151">
        <v>63.093292682926837</v>
      </c>
      <c r="AL151">
        <v>63.919463414634151</v>
      </c>
      <c r="AM151">
        <v>64.737756097560975</v>
      </c>
      <c r="AN151">
        <v>65.560487804878051</v>
      </c>
      <c r="AO151">
        <v>66.40370731707317</v>
      </c>
      <c r="AP151">
        <v>67.278048780487822</v>
      </c>
      <c r="AQ151">
        <v>68.183829268292683</v>
      </c>
      <c r="AR151">
        <v>69.114609756097579</v>
      </c>
      <c r="AS151">
        <v>70.059707317073176</v>
      </c>
      <c r="AT151">
        <v>71.005585365853648</v>
      </c>
      <c r="AU151">
        <v>71.929195121951224</v>
      </c>
      <c r="AV151">
        <v>72.807341463414645</v>
      </c>
      <c r="AW151">
        <v>73.617585365853657</v>
      </c>
      <c r="AX151">
        <v>74.33234146341465</v>
      </c>
      <c r="AY151">
        <v>74.926853658536601</v>
      </c>
      <c r="AZ151">
        <v>75.39970731707318</v>
      </c>
      <c r="BA151">
        <v>75.759536585365865</v>
      </c>
      <c r="BB151">
        <v>76.018658536585377</v>
      </c>
      <c r="BC151">
        <v>76.200487804878065</v>
      </c>
      <c r="BD151">
        <v>76.337512195121946</v>
      </c>
      <c r="BE151">
        <v>76.462341463414646</v>
      </c>
      <c r="BF151">
        <v>76.602609756097564</v>
      </c>
      <c r="BG151">
        <v>76.772829268292682</v>
      </c>
      <c r="BH151">
        <v>76.979000000000013</v>
      </c>
    </row>
    <row r="152" spans="1:60" x14ac:dyDescent="0.3">
      <c r="A152" t="s">
        <v>473</v>
      </c>
      <c r="B152" t="s">
        <v>209</v>
      </c>
      <c r="C152" t="s">
        <v>59</v>
      </c>
      <c r="D152" t="s">
        <v>587</v>
      </c>
      <c r="E152">
        <v>46.718278971555321</v>
      </c>
      <c r="F152">
        <v>47.803952376353266</v>
      </c>
      <c r="G152">
        <v>48.390191349109365</v>
      </c>
      <c r="H152">
        <v>48.479388566067598</v>
      </c>
      <c r="I152">
        <v>49.071024193506254</v>
      </c>
      <c r="J152">
        <v>49.663421032389401</v>
      </c>
      <c r="K152">
        <v>50.715588756762109</v>
      </c>
      <c r="L152">
        <v>51.269884288258645</v>
      </c>
      <c r="M152">
        <v>51.811903763854566</v>
      </c>
      <c r="N152">
        <v>52.360380363385012</v>
      </c>
      <c r="O152">
        <v>52.930552930757131</v>
      </c>
      <c r="P152">
        <v>53.537307254763093</v>
      </c>
      <c r="Q152">
        <v>54.157376268937554</v>
      </c>
      <c r="R152">
        <v>54.848023655855627</v>
      </c>
      <c r="S152">
        <v>55.547557639635727</v>
      </c>
      <c r="T152">
        <v>56.249987132533825</v>
      </c>
      <c r="U152">
        <v>56.919731000660811</v>
      </c>
      <c r="V152">
        <v>57.500616068893656</v>
      </c>
      <c r="W152">
        <v>58.009442205977727</v>
      </c>
      <c r="X152">
        <v>58.45364357155335</v>
      </c>
      <c r="Y152">
        <v>58.867382073405096</v>
      </c>
      <c r="Z152">
        <v>59.299721772962521</v>
      </c>
      <c r="AA152">
        <v>59.786904449937317</v>
      </c>
      <c r="AB152">
        <v>60.379377990194747</v>
      </c>
      <c r="AC152">
        <v>61.06973728183457</v>
      </c>
      <c r="AD152">
        <v>61.849002771824686</v>
      </c>
      <c r="AE152">
        <v>62.670404540456737</v>
      </c>
      <c r="AF152">
        <v>63.508695630620466</v>
      </c>
      <c r="AG152">
        <v>64.289681567081786</v>
      </c>
      <c r="AH152">
        <v>65.061168658451251</v>
      </c>
      <c r="AI152">
        <v>65.749146234574923</v>
      </c>
      <c r="AJ152">
        <v>66.340770221483467</v>
      </c>
      <c r="AK152">
        <v>66.815240020135704</v>
      </c>
      <c r="AL152">
        <v>67.30517565152806</v>
      </c>
      <c r="AM152">
        <v>67.743468519825427</v>
      </c>
      <c r="AN152">
        <v>68.167238570159896</v>
      </c>
      <c r="AO152">
        <v>68.540584230923031</v>
      </c>
      <c r="AP152">
        <v>68.871437512524352</v>
      </c>
      <c r="AQ152">
        <v>69.181814642328277</v>
      </c>
      <c r="AR152">
        <v>69.480257346361583</v>
      </c>
      <c r="AS152">
        <v>69.75935073512322</v>
      </c>
      <c r="AT152">
        <v>70.02624625304361</v>
      </c>
      <c r="AU152">
        <v>70.269776090175114</v>
      </c>
      <c r="AV152">
        <v>70.504879581461338</v>
      </c>
      <c r="AW152">
        <v>70.740770732154331</v>
      </c>
      <c r="AX152">
        <v>70.963093712325133</v>
      </c>
      <c r="AY152">
        <v>71.192968601423019</v>
      </c>
      <c r="AZ152">
        <v>71.411919708352912</v>
      </c>
      <c r="BA152">
        <v>71.635523667824486</v>
      </c>
      <c r="BB152">
        <v>71.854915522382925</v>
      </c>
      <c r="BC152">
        <v>72.063706575980206</v>
      </c>
      <c r="BD152">
        <v>72.264787470791987</v>
      </c>
      <c r="BE152">
        <v>72.46574329452443</v>
      </c>
      <c r="BF152">
        <v>72.671689813134833</v>
      </c>
      <c r="BG152">
        <v>72.868058961182669</v>
      </c>
      <c r="BH152">
        <v>73.05362784619706</v>
      </c>
    </row>
    <row r="153" spans="1:60" x14ac:dyDescent="0.3">
      <c r="A153" t="s">
        <v>474</v>
      </c>
      <c r="B153" t="s">
        <v>210</v>
      </c>
      <c r="C153" t="s">
        <v>59</v>
      </c>
      <c r="D153" t="str">
        <f>IF(MATCH(B153,'[1]Metadata - Countries'!A153),'[1]Metadata - Countries'!C153,"NA")</f>
        <v>Upper middle income</v>
      </c>
      <c r="E153">
        <v>57.065634146341473</v>
      </c>
      <c r="F153">
        <v>57.656146341463419</v>
      </c>
      <c r="G153">
        <v>58.180243902439024</v>
      </c>
      <c r="H153">
        <v>58.642902439024397</v>
      </c>
      <c r="I153">
        <v>59.055585365853666</v>
      </c>
      <c r="J153">
        <v>59.433707317073178</v>
      </c>
      <c r="K153">
        <v>59.79321951219513</v>
      </c>
      <c r="L153">
        <v>60.151536585365854</v>
      </c>
      <c r="M153">
        <v>60.523097560975614</v>
      </c>
      <c r="N153">
        <v>60.919365853658547</v>
      </c>
      <c r="O153">
        <v>61.350243902439033</v>
      </c>
      <c r="P153">
        <v>61.819170731707317</v>
      </c>
      <c r="Q153">
        <v>62.317658536585377</v>
      </c>
      <c r="R153">
        <v>62.83782926829268</v>
      </c>
      <c r="S153">
        <v>63.374268292682942</v>
      </c>
      <c r="T153">
        <v>63.920146341463415</v>
      </c>
      <c r="U153">
        <v>64.468609756097564</v>
      </c>
      <c r="V153">
        <v>65.012829268292691</v>
      </c>
      <c r="W153">
        <v>65.545926829268296</v>
      </c>
      <c r="X153">
        <v>66.063024390243896</v>
      </c>
      <c r="Y153">
        <v>66.560219512195133</v>
      </c>
      <c r="Z153">
        <v>67.037048780487808</v>
      </c>
      <c r="AA153">
        <v>67.495926829268299</v>
      </c>
      <c r="AB153">
        <v>67.940780487804886</v>
      </c>
      <c r="AC153">
        <v>68.372024390243908</v>
      </c>
      <c r="AD153">
        <v>68.792609756097562</v>
      </c>
      <c r="AE153">
        <v>69.203439024390249</v>
      </c>
      <c r="AF153">
        <v>69.607414634146352</v>
      </c>
      <c r="AG153">
        <v>70.006487804878063</v>
      </c>
      <c r="AH153">
        <v>70.401585365853663</v>
      </c>
      <c r="AI153">
        <v>70.795731707317088</v>
      </c>
      <c r="AJ153">
        <v>71.190975609756109</v>
      </c>
      <c r="AK153">
        <v>71.585829268292684</v>
      </c>
      <c r="AL153">
        <v>71.977829268292695</v>
      </c>
      <c r="AM153">
        <v>72.363853658536598</v>
      </c>
      <c r="AN153">
        <v>72.739780487804879</v>
      </c>
      <c r="AO153">
        <v>73.0989024390244</v>
      </c>
      <c r="AP153">
        <v>73.437146341463432</v>
      </c>
      <c r="AQ153">
        <v>73.751414634146357</v>
      </c>
      <c r="AR153">
        <v>74.039243902439026</v>
      </c>
      <c r="AS153">
        <v>74.299731707317093</v>
      </c>
      <c r="AT153">
        <v>74.533487804878064</v>
      </c>
      <c r="AU153">
        <v>74.744707317073178</v>
      </c>
      <c r="AV153">
        <v>74.937512195121968</v>
      </c>
      <c r="AW153">
        <v>75.115487804878057</v>
      </c>
      <c r="AX153">
        <v>75.282097560975629</v>
      </c>
      <c r="AY153">
        <v>75.438780487804877</v>
      </c>
      <c r="AZ153">
        <v>75.587926829268298</v>
      </c>
      <c r="BA153">
        <v>75.732463414634154</v>
      </c>
      <c r="BB153">
        <v>75.877414634146348</v>
      </c>
      <c r="BC153">
        <v>76.026780487804885</v>
      </c>
      <c r="BD153">
        <v>76.185658536585365</v>
      </c>
      <c r="BE153">
        <v>76.354097560975617</v>
      </c>
      <c r="BF153">
        <v>76.532658536585373</v>
      </c>
      <c r="BG153">
        <v>76.721853658536588</v>
      </c>
      <c r="BH153">
        <v>76.920682926829286</v>
      </c>
    </row>
    <row r="154" spans="1:60" x14ac:dyDescent="0.3">
      <c r="A154" t="s">
        <v>475</v>
      </c>
      <c r="B154" t="s">
        <v>211</v>
      </c>
      <c r="C154" t="s">
        <v>59</v>
      </c>
      <c r="D154" t="str">
        <f>IF(MATCH(B154,'[1]Metadata - Countries'!A154),'[1]Metadata - Countries'!C154,"NA")</f>
        <v>Upper middle income</v>
      </c>
      <c r="AF154">
        <v>72.141463414634146</v>
      </c>
      <c r="AR154">
        <v>67.504878048780483</v>
      </c>
      <c r="AS154">
        <v>65.239024390243912</v>
      </c>
    </row>
    <row r="155" spans="1:60" x14ac:dyDescent="0.3">
      <c r="A155" t="s">
        <v>476</v>
      </c>
      <c r="B155" t="s">
        <v>212</v>
      </c>
      <c r="C155" t="s">
        <v>59</v>
      </c>
      <c r="D155" t="s">
        <v>587</v>
      </c>
      <c r="E155">
        <v>47.7630032815539</v>
      </c>
      <c r="F155">
        <v>48.297471556558506</v>
      </c>
      <c r="G155">
        <v>48.912745290342329</v>
      </c>
      <c r="H155">
        <v>49.636563896445239</v>
      </c>
      <c r="I155">
        <v>50.482736755830203</v>
      </c>
      <c r="J155">
        <v>51.415493703910926</v>
      </c>
      <c r="K155">
        <v>52.385276218032764</v>
      </c>
      <c r="L155">
        <v>53.341994846228296</v>
      </c>
      <c r="M155">
        <v>54.245157310305053</v>
      </c>
      <c r="N155">
        <v>55.062042521632847</v>
      </c>
      <c r="O155">
        <v>55.810826253246717</v>
      </c>
      <c r="P155">
        <v>56.478390458906844</v>
      </c>
      <c r="Q155">
        <v>57.080207697970685</v>
      </c>
      <c r="R155">
        <v>57.667596413898124</v>
      </c>
      <c r="S155">
        <v>58.236615294805439</v>
      </c>
      <c r="T155">
        <v>58.756747461227484</v>
      </c>
      <c r="U155">
        <v>59.273480042721573</v>
      </c>
      <c r="V155">
        <v>59.762648970973551</v>
      </c>
      <c r="W155">
        <v>60.223473483362831</v>
      </c>
      <c r="X155">
        <v>60.635551568280412</v>
      </c>
      <c r="Y155">
        <v>61.030030633218303</v>
      </c>
      <c r="Z155">
        <v>61.403514693048699</v>
      </c>
      <c r="AA155">
        <v>61.763482365610514</v>
      </c>
      <c r="AB155">
        <v>62.080779772730935</v>
      </c>
      <c r="AC155">
        <v>62.370622347171945</v>
      </c>
      <c r="AD155">
        <v>62.695128875289967</v>
      </c>
      <c r="AE155">
        <v>63.048716927123117</v>
      </c>
      <c r="AF155">
        <v>63.338584232476002</v>
      </c>
      <c r="AG155">
        <v>63.612621073933518</v>
      </c>
      <c r="AH155">
        <v>63.871545739673628</v>
      </c>
      <c r="AI155">
        <v>64.120904127988396</v>
      </c>
      <c r="AJ155">
        <v>64.360272066850541</v>
      </c>
      <c r="AK155">
        <v>64.545611054330081</v>
      </c>
      <c r="AL155">
        <v>64.719004039110231</v>
      </c>
      <c r="AM155">
        <v>64.951066352585755</v>
      </c>
      <c r="AN155">
        <v>65.214452460354579</v>
      </c>
      <c r="AO155">
        <v>65.522454218766399</v>
      </c>
      <c r="AP155">
        <v>65.849247672079301</v>
      </c>
      <c r="AQ155">
        <v>66.151276745911773</v>
      </c>
      <c r="AR155">
        <v>66.420236069071976</v>
      </c>
      <c r="AS155">
        <v>66.711186631119617</v>
      </c>
      <c r="AT155">
        <v>67.013528152127179</v>
      </c>
      <c r="AU155">
        <v>67.30102199822845</v>
      </c>
      <c r="AV155">
        <v>67.594516040444176</v>
      </c>
      <c r="AW155">
        <v>67.900095366679651</v>
      </c>
      <c r="AX155">
        <v>68.183839897512499</v>
      </c>
      <c r="AY155">
        <v>68.500852269815582</v>
      </c>
      <c r="AZ155">
        <v>68.801656438746221</v>
      </c>
      <c r="BA155">
        <v>69.080173148650459</v>
      </c>
      <c r="BB155">
        <v>69.375696015172707</v>
      </c>
      <c r="BC155">
        <v>69.640950608592945</v>
      </c>
      <c r="BD155">
        <v>69.918528604263287</v>
      </c>
      <c r="BE155">
        <v>70.170260339626935</v>
      </c>
      <c r="BF155">
        <v>70.420081371330213</v>
      </c>
      <c r="BG155">
        <v>70.648728624369966</v>
      </c>
      <c r="BH155">
        <v>70.86823022266897</v>
      </c>
    </row>
    <row r="156" spans="1:60" x14ac:dyDescent="0.3">
      <c r="A156" t="s">
        <v>477</v>
      </c>
      <c r="B156" t="s">
        <v>213</v>
      </c>
      <c r="C156" t="s">
        <v>59</v>
      </c>
      <c r="D156" t="str">
        <f>IF(MATCH(B156,'[1]Metadata - Countries'!A156),'[1]Metadata - Countries'!C156,"NA")</f>
        <v>Upper middle income</v>
      </c>
      <c r="E156">
        <v>60.62280487804879</v>
      </c>
      <c r="F156">
        <v>61.249390243902447</v>
      </c>
      <c r="G156">
        <v>61.860463414634154</v>
      </c>
      <c r="H156">
        <v>62.45951219512196</v>
      </c>
      <c r="I156">
        <v>63.049463414634147</v>
      </c>
      <c r="J156">
        <v>63.631731707317073</v>
      </c>
      <c r="K156">
        <v>64.204731707317094</v>
      </c>
      <c r="L156">
        <v>64.763975609756102</v>
      </c>
      <c r="M156">
        <v>65.302463414634147</v>
      </c>
      <c r="N156">
        <v>65.814707317073186</v>
      </c>
      <c r="O156">
        <v>66.292780487804876</v>
      </c>
      <c r="P156">
        <v>66.731243902439047</v>
      </c>
      <c r="Q156">
        <v>67.125682926829271</v>
      </c>
      <c r="R156">
        <v>67.473707317073178</v>
      </c>
      <c r="S156">
        <v>67.775414634146344</v>
      </c>
      <c r="T156">
        <v>68.0248536585366</v>
      </c>
      <c r="U156">
        <v>68.219097560975626</v>
      </c>
      <c r="V156">
        <v>68.363634146341454</v>
      </c>
      <c r="W156">
        <v>68.471463414634158</v>
      </c>
      <c r="X156">
        <v>68.558560975609765</v>
      </c>
      <c r="Y156">
        <v>68.650439024390252</v>
      </c>
      <c r="Z156">
        <v>68.773609756097571</v>
      </c>
      <c r="AA156">
        <v>68.944000000000003</v>
      </c>
      <c r="AB156">
        <v>69.169048780487827</v>
      </c>
      <c r="AC156">
        <v>69.446634146341466</v>
      </c>
      <c r="AD156">
        <v>69.763658536585382</v>
      </c>
      <c r="AE156">
        <v>70.094951219512197</v>
      </c>
      <c r="AF156">
        <v>70.412951219512209</v>
      </c>
      <c r="AG156">
        <v>70.697634146341471</v>
      </c>
      <c r="AH156">
        <v>70.941999999999993</v>
      </c>
      <c r="AI156">
        <v>71.147634146341474</v>
      </c>
      <c r="AJ156">
        <v>71.325658536585379</v>
      </c>
      <c r="AK156">
        <v>71.494731707317072</v>
      </c>
      <c r="AL156">
        <v>71.670926829268296</v>
      </c>
      <c r="AM156">
        <v>71.860317073170734</v>
      </c>
      <c r="AN156">
        <v>72.066804878048785</v>
      </c>
      <c r="AO156">
        <v>72.292292682926842</v>
      </c>
      <c r="AP156">
        <v>72.529146341463431</v>
      </c>
      <c r="AQ156">
        <v>72.770341463414624</v>
      </c>
      <c r="AR156">
        <v>73.010463414634145</v>
      </c>
      <c r="AS156">
        <v>73.242195121951227</v>
      </c>
      <c r="AT156">
        <v>73.455756097560993</v>
      </c>
      <c r="AU156">
        <v>73.647341463414634</v>
      </c>
      <c r="AV156">
        <v>73.815512195121954</v>
      </c>
      <c r="AW156">
        <v>73.960756097560989</v>
      </c>
      <c r="AX156">
        <v>74.088902439024395</v>
      </c>
      <c r="AY156">
        <v>74.20673170731709</v>
      </c>
      <c r="AZ156">
        <v>74.322951219512206</v>
      </c>
      <c r="BA156">
        <v>74.446390243902442</v>
      </c>
      <c r="BB156">
        <v>74.578951219512206</v>
      </c>
      <c r="BC156">
        <v>74.722634146341463</v>
      </c>
      <c r="BD156">
        <v>74.874512195121952</v>
      </c>
      <c r="BE156">
        <v>75.031268292682938</v>
      </c>
      <c r="BF156">
        <v>75.187048780487814</v>
      </c>
      <c r="BG156">
        <v>75.342390243902443</v>
      </c>
      <c r="BH156">
        <v>75.495341463414633</v>
      </c>
    </row>
    <row r="157" spans="1:60" x14ac:dyDescent="0.3">
      <c r="A157" t="s">
        <v>478</v>
      </c>
      <c r="B157" t="s">
        <v>214</v>
      </c>
      <c r="C157" t="s">
        <v>59</v>
      </c>
      <c r="D157" t="str">
        <f>IF(MATCH(B157,'[1]Metadata - Countries'!A157),'[1]Metadata - Countries'!C157,"NA")</f>
        <v>Low income</v>
      </c>
      <c r="E157">
        <v>28.211609756097562</v>
      </c>
      <c r="F157">
        <v>28.358731707317077</v>
      </c>
      <c r="G157">
        <v>28.548463414634149</v>
      </c>
      <c r="H157">
        <v>28.796390243902444</v>
      </c>
      <c r="I157">
        <v>29.111048780487806</v>
      </c>
      <c r="J157">
        <v>29.501926829268292</v>
      </c>
      <c r="K157">
        <v>29.970975609756099</v>
      </c>
      <c r="L157">
        <v>30.505634146341468</v>
      </c>
      <c r="M157">
        <v>31.093780487804882</v>
      </c>
      <c r="N157">
        <v>31.726414634146348</v>
      </c>
      <c r="O157">
        <v>32.393000000000008</v>
      </c>
      <c r="P157">
        <v>33.08151219512196</v>
      </c>
      <c r="Q157">
        <v>33.784999999999997</v>
      </c>
      <c r="R157">
        <v>34.494463414634147</v>
      </c>
      <c r="S157">
        <v>35.205414634146344</v>
      </c>
      <c r="T157">
        <v>35.917804878048784</v>
      </c>
      <c r="U157">
        <v>36.633073170731713</v>
      </c>
      <c r="V157">
        <v>37.358707317073176</v>
      </c>
      <c r="W157">
        <v>38.098341463414634</v>
      </c>
      <c r="X157">
        <v>38.849048780487813</v>
      </c>
      <c r="Y157">
        <v>39.61314634146342</v>
      </c>
      <c r="Z157">
        <v>40.390902439024394</v>
      </c>
      <c r="AA157">
        <v>41.177024390243908</v>
      </c>
      <c r="AB157">
        <v>41.961975609756102</v>
      </c>
      <c r="AC157">
        <v>42.734195121951224</v>
      </c>
      <c r="AD157">
        <v>43.480878048780497</v>
      </c>
      <c r="AE157">
        <v>44.190658536585374</v>
      </c>
      <c r="AF157">
        <v>44.85317073170733</v>
      </c>
      <c r="AG157">
        <v>45.459073170731713</v>
      </c>
      <c r="AH157">
        <v>46.001268292682937</v>
      </c>
      <c r="AI157">
        <v>46.464707317073177</v>
      </c>
      <c r="AJ157">
        <v>46.836512195121955</v>
      </c>
      <c r="AK157">
        <v>47.123463414634152</v>
      </c>
      <c r="AL157">
        <v>47.342292682926839</v>
      </c>
      <c r="AM157">
        <v>47.511609756097563</v>
      </c>
      <c r="AN157">
        <v>47.6549756097561</v>
      </c>
      <c r="AO157">
        <v>47.797463414634151</v>
      </c>
      <c r="AP157">
        <v>47.966463414634156</v>
      </c>
      <c r="AQ157">
        <v>48.189487804878055</v>
      </c>
      <c r="AR157">
        <v>48.489000000000004</v>
      </c>
      <c r="AS157">
        <v>48.896439024390254</v>
      </c>
      <c r="AT157">
        <v>49.435243902439034</v>
      </c>
      <c r="AU157">
        <v>50.096365853658547</v>
      </c>
      <c r="AV157">
        <v>50.859804878048784</v>
      </c>
      <c r="AW157">
        <v>51.701073170731711</v>
      </c>
      <c r="AX157">
        <v>52.579707317073172</v>
      </c>
      <c r="AY157">
        <v>53.446804878048795</v>
      </c>
      <c r="AZ157">
        <v>54.261926829268297</v>
      </c>
      <c r="BA157">
        <v>54.995146341463418</v>
      </c>
      <c r="BB157">
        <v>55.633439024390249</v>
      </c>
      <c r="BC157">
        <v>56.179804878048785</v>
      </c>
      <c r="BD157">
        <v>56.654682926829274</v>
      </c>
      <c r="BE157">
        <v>57.094999999999999</v>
      </c>
      <c r="BF157">
        <v>57.535195121951226</v>
      </c>
      <c r="BG157">
        <v>57.986268292682929</v>
      </c>
      <c r="BH157">
        <v>58.457219512195124</v>
      </c>
    </row>
    <row r="158" spans="1:60" x14ac:dyDescent="0.3">
      <c r="A158" t="s">
        <v>479</v>
      </c>
      <c r="B158" t="s">
        <v>215</v>
      </c>
      <c r="C158" t="s">
        <v>59</v>
      </c>
      <c r="D158" t="str">
        <f>IF(MATCH(B158,'[1]Metadata - Countries'!A158),'[1]Metadata - Countries'!C158,"NA")</f>
        <v>High income</v>
      </c>
      <c r="E158">
        <v>67.601780487804874</v>
      </c>
      <c r="F158">
        <v>67.90270731707318</v>
      </c>
      <c r="G158">
        <v>68.204780487804896</v>
      </c>
      <c r="H158">
        <v>68.504902439024391</v>
      </c>
      <c r="I158">
        <v>68.799975609756103</v>
      </c>
      <c r="J158">
        <v>69.086463414634153</v>
      </c>
      <c r="K158">
        <v>69.36636585365855</v>
      </c>
      <c r="L158">
        <v>69.640219512195131</v>
      </c>
      <c r="M158">
        <v>69.911585365853682</v>
      </c>
      <c r="N158">
        <v>70.1789512195122</v>
      </c>
      <c r="O158">
        <v>70.443317073170732</v>
      </c>
      <c r="P158">
        <v>70.704707317073186</v>
      </c>
      <c r="Q158">
        <v>70.962609756097578</v>
      </c>
      <c r="R158">
        <v>71.21851219512196</v>
      </c>
      <c r="S158">
        <v>71.470926829268294</v>
      </c>
      <c r="T158">
        <v>71.720853658536583</v>
      </c>
      <c r="U158">
        <v>71.968780487804878</v>
      </c>
      <c r="V158">
        <v>72.21319512195123</v>
      </c>
      <c r="W158">
        <v>72.455609756097559</v>
      </c>
      <c r="X158">
        <v>72.695024390243901</v>
      </c>
      <c r="Y158">
        <v>72.932439024390263</v>
      </c>
      <c r="Z158">
        <v>73.166829268292702</v>
      </c>
      <c r="AA158">
        <v>73.398756097560977</v>
      </c>
      <c r="AB158">
        <v>73.628682926829285</v>
      </c>
      <c r="AC158">
        <v>73.85512195121953</v>
      </c>
      <c r="AD158">
        <v>74.080560975609757</v>
      </c>
      <c r="AE158">
        <v>74.303512195121968</v>
      </c>
      <c r="AF158">
        <v>74.524463414634155</v>
      </c>
      <c r="AG158">
        <v>74.742902439024405</v>
      </c>
      <c r="AH158">
        <v>74.960341463414636</v>
      </c>
      <c r="AI158">
        <v>75.175780487804872</v>
      </c>
      <c r="AJ158">
        <v>75.390195121951237</v>
      </c>
      <c r="AK158">
        <v>75.833414634146337</v>
      </c>
      <c r="AL158">
        <v>76.60243902439025</v>
      </c>
      <c r="AM158">
        <v>76.900000000000006</v>
      </c>
      <c r="AN158">
        <v>77.141463414634146</v>
      </c>
      <c r="AO158">
        <v>77.141463414634146</v>
      </c>
      <c r="AP158">
        <v>77.590243902439028</v>
      </c>
      <c r="AQ158">
        <v>77.387804878048797</v>
      </c>
      <c r="AR158">
        <v>77.3</v>
      </c>
      <c r="AS158">
        <v>78.2</v>
      </c>
      <c r="AT158">
        <v>78.84390243902439</v>
      </c>
      <c r="AU158">
        <v>78.739024390243912</v>
      </c>
      <c r="AV158">
        <v>78.546341463414649</v>
      </c>
      <c r="AW158">
        <v>79.253658536585391</v>
      </c>
      <c r="AX158">
        <v>79.3</v>
      </c>
      <c r="AY158">
        <v>79.439024390243915</v>
      </c>
      <c r="AZ158">
        <v>79.792682926829272</v>
      </c>
      <c r="BA158">
        <v>79.636585365853662</v>
      </c>
      <c r="BB158">
        <v>80.241463414634154</v>
      </c>
      <c r="BC158">
        <v>81.397560975609764</v>
      </c>
      <c r="BD158">
        <v>80.746341463414637</v>
      </c>
      <c r="BE158">
        <v>80.746341463414637</v>
      </c>
      <c r="BF158">
        <v>81.746341463414637</v>
      </c>
      <c r="BG158">
        <v>81.94634146341464</v>
      </c>
      <c r="BH158">
        <v>81.94634146341464</v>
      </c>
    </row>
    <row r="159" spans="1:60" x14ac:dyDescent="0.3">
      <c r="A159" t="s">
        <v>480</v>
      </c>
      <c r="B159" t="s">
        <v>216</v>
      </c>
      <c r="C159" t="s">
        <v>59</v>
      </c>
      <c r="D159" t="str">
        <f>IF(MATCH(B159,'[1]Metadata - Countries'!A159),'[1]Metadata - Countries'!C159,"NA")</f>
        <v>Lower middle income</v>
      </c>
      <c r="E159">
        <v>42.736390243902441</v>
      </c>
      <c r="F159">
        <v>43.402536585365858</v>
      </c>
      <c r="G159">
        <v>44.15136585365854</v>
      </c>
      <c r="H159">
        <v>45.003902439024401</v>
      </c>
      <c r="I159">
        <v>45.955097560975616</v>
      </c>
      <c r="J159">
        <v>46.966390243902445</v>
      </c>
      <c r="K159">
        <v>47.97668292682927</v>
      </c>
      <c r="L159">
        <v>48.91636585365854</v>
      </c>
      <c r="M159">
        <v>49.735853658536591</v>
      </c>
      <c r="N159">
        <v>50.418634146341468</v>
      </c>
      <c r="O159">
        <v>50.967682926829276</v>
      </c>
      <c r="P159">
        <v>51.409560975609764</v>
      </c>
      <c r="Q159">
        <v>51.793853658536591</v>
      </c>
      <c r="R159">
        <v>52.162634146341468</v>
      </c>
      <c r="S159">
        <v>52.535414634146342</v>
      </c>
      <c r="T159">
        <v>52.92421951219513</v>
      </c>
      <c r="U159">
        <v>53.329073170731711</v>
      </c>
      <c r="V159">
        <v>53.738439024390253</v>
      </c>
      <c r="W159">
        <v>54.143292682926834</v>
      </c>
      <c r="X159">
        <v>54.544658536585374</v>
      </c>
      <c r="Y159">
        <v>54.941512195121952</v>
      </c>
      <c r="Z159">
        <v>55.33439024390244</v>
      </c>
      <c r="AA159">
        <v>55.723268292682938</v>
      </c>
      <c r="AB159">
        <v>56.107146341463427</v>
      </c>
      <c r="AC159">
        <v>56.487536585365859</v>
      </c>
      <c r="AD159">
        <v>56.863926829268301</v>
      </c>
      <c r="AE159">
        <v>57.236804878048787</v>
      </c>
      <c r="AF159">
        <v>57.606170731707316</v>
      </c>
      <c r="AG159">
        <v>57.9730243902439</v>
      </c>
      <c r="AH159">
        <v>58.335853658536593</v>
      </c>
      <c r="AI159">
        <v>58.694170731707317</v>
      </c>
      <c r="AJ159">
        <v>59.048487804878057</v>
      </c>
      <c r="AK159">
        <v>59.396317073170735</v>
      </c>
      <c r="AL159">
        <v>59.739170731707318</v>
      </c>
      <c r="AM159">
        <v>60.077048780487807</v>
      </c>
      <c r="AN159">
        <v>60.411439024390248</v>
      </c>
      <c r="AO159">
        <v>60.745902439024398</v>
      </c>
      <c r="AP159">
        <v>61.079902439024401</v>
      </c>
      <c r="AQ159">
        <v>61.414439024390248</v>
      </c>
      <c r="AR159">
        <v>61.748975609756108</v>
      </c>
      <c r="AS159">
        <v>62.078000000000003</v>
      </c>
      <c r="AT159">
        <v>62.398951219512206</v>
      </c>
      <c r="AU159">
        <v>62.707317073170742</v>
      </c>
      <c r="AV159">
        <v>63.002073170731705</v>
      </c>
      <c r="AW159">
        <v>63.283219512195117</v>
      </c>
      <c r="AX159">
        <v>63.555268292682932</v>
      </c>
      <c r="AY159">
        <v>63.824243902439029</v>
      </c>
      <c r="AZ159">
        <v>64.093682926829274</v>
      </c>
      <c r="BA159">
        <v>64.367609756097565</v>
      </c>
      <c r="BB159">
        <v>64.643560975609759</v>
      </c>
      <c r="BC159">
        <v>64.91748780487805</v>
      </c>
      <c r="BD159">
        <v>65.180902439024408</v>
      </c>
      <c r="BE159">
        <v>65.427780487804895</v>
      </c>
      <c r="BF159">
        <v>65.654097560975615</v>
      </c>
      <c r="BG159">
        <v>65.857853658536598</v>
      </c>
      <c r="BH159">
        <v>66.042073170731726</v>
      </c>
    </row>
    <row r="160" spans="1:60" x14ac:dyDescent="0.3">
      <c r="A160" t="s">
        <v>481</v>
      </c>
      <c r="B160" t="s">
        <v>217</v>
      </c>
      <c r="C160" t="s">
        <v>59</v>
      </c>
      <c r="D160" t="s">
        <v>587</v>
      </c>
      <c r="E160">
        <v>46.656495060381708</v>
      </c>
      <c r="F160">
        <v>47.242920444939116</v>
      </c>
      <c r="G160">
        <v>47.826068535829322</v>
      </c>
      <c r="H160">
        <v>48.410244956173401</v>
      </c>
      <c r="I160">
        <v>48.997018557081475</v>
      </c>
      <c r="J160">
        <v>49.582825367584121</v>
      </c>
      <c r="K160">
        <v>50.159732347875739</v>
      </c>
      <c r="L160">
        <v>50.722809309586303</v>
      </c>
      <c r="M160">
        <v>51.272220193655187</v>
      </c>
      <c r="N160">
        <v>51.813674367791684</v>
      </c>
      <c r="O160">
        <v>52.363476282807369</v>
      </c>
      <c r="P160">
        <v>52.943267075162311</v>
      </c>
      <c r="Q160">
        <v>53.563617577849627</v>
      </c>
      <c r="R160">
        <v>54.223335929727959</v>
      </c>
      <c r="S160">
        <v>54.911442468994494</v>
      </c>
      <c r="T160">
        <v>55.595393919126053</v>
      </c>
      <c r="U160">
        <v>56.232225429428503</v>
      </c>
      <c r="V160">
        <v>56.794116079779975</v>
      </c>
      <c r="W160">
        <v>57.27276980944108</v>
      </c>
      <c r="X160">
        <v>57.679542588099935</v>
      </c>
      <c r="Y160">
        <v>58.054323546641413</v>
      </c>
      <c r="Z160">
        <v>58.453876276699276</v>
      </c>
      <c r="AA160">
        <v>58.929583576219876</v>
      </c>
      <c r="AB160">
        <v>59.514671005825711</v>
      </c>
      <c r="AC160">
        <v>60.214629244049796</v>
      </c>
      <c r="AD160">
        <v>61.015472150698692</v>
      </c>
      <c r="AE160">
        <v>61.882600317831944</v>
      </c>
      <c r="AF160">
        <v>62.761422954027111</v>
      </c>
      <c r="AG160">
        <v>63.604189795920028</v>
      </c>
      <c r="AH160">
        <v>64.385408654821717</v>
      </c>
      <c r="AI160">
        <v>65.112343735522032</v>
      </c>
      <c r="AJ160">
        <v>65.7255121730349</v>
      </c>
      <c r="AK160">
        <v>66.270101341115833</v>
      </c>
      <c r="AL160">
        <v>66.762644910558834</v>
      </c>
      <c r="AM160">
        <v>67.208844211033295</v>
      </c>
      <c r="AN160">
        <v>67.615236700291575</v>
      </c>
      <c r="AO160">
        <v>67.986244350596209</v>
      </c>
      <c r="AP160">
        <v>68.326611218775938</v>
      </c>
      <c r="AQ160">
        <v>68.641039305628397</v>
      </c>
      <c r="AR160">
        <v>68.934967043982596</v>
      </c>
      <c r="AS160">
        <v>69.212084624278333</v>
      </c>
      <c r="AT160">
        <v>69.475301139649076</v>
      </c>
      <c r="AU160">
        <v>69.725379005469648</v>
      </c>
      <c r="AV160">
        <v>69.9642726712745</v>
      </c>
      <c r="AW160">
        <v>70.195969648802617</v>
      </c>
      <c r="AX160">
        <v>70.423054091396295</v>
      </c>
      <c r="AY160">
        <v>70.64725071869978</v>
      </c>
      <c r="AZ160">
        <v>70.866654025210408</v>
      </c>
      <c r="BA160">
        <v>71.079628434859828</v>
      </c>
      <c r="BB160">
        <v>71.285840176665815</v>
      </c>
      <c r="BC160">
        <v>71.487888376955581</v>
      </c>
      <c r="BD160">
        <v>71.688642640226746</v>
      </c>
      <c r="BE160">
        <v>71.890791288976374</v>
      </c>
      <c r="BF160">
        <v>72.092829065013433</v>
      </c>
      <c r="BG160">
        <v>72.29172342855378</v>
      </c>
      <c r="BH160">
        <v>72.483494047347918</v>
      </c>
    </row>
    <row r="161" spans="1:60" x14ac:dyDescent="0.3">
      <c r="A161" t="s">
        <v>482</v>
      </c>
      <c r="B161" t="s">
        <v>218</v>
      </c>
      <c r="C161" t="s">
        <v>59</v>
      </c>
      <c r="D161" t="str">
        <f>IF(MATCH(B161,'[1]Metadata - Countries'!A161),'[1]Metadata - Countries'!C161,"NA")</f>
        <v>Upper middle income</v>
      </c>
      <c r="E161">
        <v>63.705609756097566</v>
      </c>
      <c r="F161">
        <v>64.39178048780488</v>
      </c>
      <c r="G161">
        <v>65.061902439024379</v>
      </c>
      <c r="H161">
        <v>65.702902439024385</v>
      </c>
      <c r="I161">
        <v>66.308268292682939</v>
      </c>
      <c r="J161">
        <v>66.884390243902445</v>
      </c>
      <c r="K161">
        <v>67.447170731707331</v>
      </c>
      <c r="L161">
        <v>68.012195121951237</v>
      </c>
      <c r="M161">
        <v>68.588097560975626</v>
      </c>
      <c r="N161">
        <v>69.169585365853663</v>
      </c>
      <c r="O161">
        <v>69.739829268292695</v>
      </c>
      <c r="P161">
        <v>70.276024390243919</v>
      </c>
      <c r="Q161">
        <v>70.758414634146348</v>
      </c>
      <c r="R161">
        <v>71.175268292682929</v>
      </c>
      <c r="S161">
        <v>71.523853658536581</v>
      </c>
      <c r="T161">
        <v>71.811073170731703</v>
      </c>
      <c r="U161">
        <v>72.050268292682944</v>
      </c>
      <c r="V161">
        <v>72.263975609756102</v>
      </c>
      <c r="W161">
        <v>72.46804878048782</v>
      </c>
      <c r="X161">
        <v>72.669756097560992</v>
      </c>
      <c r="Y161">
        <v>72.872195121951208</v>
      </c>
      <c r="Z161">
        <v>73.070341463414636</v>
      </c>
      <c r="AA161">
        <v>73.255707317073174</v>
      </c>
      <c r="AB161">
        <v>73.421853658536591</v>
      </c>
      <c r="AC161">
        <v>73.571097560975616</v>
      </c>
      <c r="AD161">
        <v>73.711341463414641</v>
      </c>
      <c r="AE161">
        <v>73.855146341463424</v>
      </c>
      <c r="AF161">
        <v>74.006878048780507</v>
      </c>
      <c r="AG161">
        <v>74.163902439024397</v>
      </c>
      <c r="AH161">
        <v>74.317975609756104</v>
      </c>
      <c r="AI161">
        <v>74.443365853658548</v>
      </c>
      <c r="AJ161">
        <v>74.510414634146358</v>
      </c>
      <c r="AK161">
        <v>74.500658536585377</v>
      </c>
      <c r="AL161">
        <v>74.408609756097576</v>
      </c>
      <c r="AM161">
        <v>74.242219512195135</v>
      </c>
      <c r="AN161">
        <v>74.022219512195122</v>
      </c>
      <c r="AO161">
        <v>73.77878048780488</v>
      </c>
      <c r="AP161">
        <v>73.549048780487823</v>
      </c>
      <c r="AQ161">
        <v>73.363853658536584</v>
      </c>
      <c r="AR161">
        <v>73.238634146341482</v>
      </c>
      <c r="AS161">
        <v>73.182048780487818</v>
      </c>
      <c r="AT161">
        <v>73.187926829268307</v>
      </c>
      <c r="AU161">
        <v>73.239048780487821</v>
      </c>
      <c r="AV161">
        <v>73.321170731707326</v>
      </c>
      <c r="AW161">
        <v>73.433780487804881</v>
      </c>
      <c r="AX161">
        <v>73.584292682926844</v>
      </c>
      <c r="AY161">
        <v>73.785512195121953</v>
      </c>
      <c r="AZ161">
        <v>74.040634146341475</v>
      </c>
      <c r="BA161">
        <v>74.345439024390259</v>
      </c>
      <c r="BB161">
        <v>74.687829268292688</v>
      </c>
      <c r="BC161">
        <v>75.045292682926842</v>
      </c>
      <c r="BD161">
        <v>75.39131707317074</v>
      </c>
      <c r="BE161">
        <v>75.705073170731723</v>
      </c>
      <c r="BF161">
        <v>75.970195121951221</v>
      </c>
      <c r="BG161">
        <v>76.180707317073185</v>
      </c>
      <c r="BH161">
        <v>76.337707317073182</v>
      </c>
    </row>
    <row r="162" spans="1:60" x14ac:dyDescent="0.3">
      <c r="A162" t="s">
        <v>483</v>
      </c>
      <c r="B162" t="s">
        <v>219</v>
      </c>
      <c r="C162" t="s">
        <v>59</v>
      </c>
      <c r="D162" t="str">
        <f>IF(MATCH(B162,'[1]Metadata - Countries'!A162),'[1]Metadata - Countries'!C162,"NA")</f>
        <v>Lower middle income</v>
      </c>
      <c r="E162">
        <v>48.368804878048785</v>
      </c>
      <c r="F162">
        <v>49.27897560975611</v>
      </c>
      <c r="G162">
        <v>50.160048780487813</v>
      </c>
      <c r="H162">
        <v>50.987292682926842</v>
      </c>
      <c r="I162">
        <v>51.746097560975613</v>
      </c>
      <c r="J162">
        <v>52.437390243902442</v>
      </c>
      <c r="K162">
        <v>53.075292682926836</v>
      </c>
      <c r="L162">
        <v>53.680512195121956</v>
      </c>
      <c r="M162">
        <v>54.26573170731708</v>
      </c>
      <c r="N162">
        <v>54.827024390243906</v>
      </c>
      <c r="O162">
        <v>55.346439024390257</v>
      </c>
      <c r="P162">
        <v>55.801463414634149</v>
      </c>
      <c r="Q162">
        <v>56.175097560975615</v>
      </c>
      <c r="R162">
        <v>56.460268292682933</v>
      </c>
      <c r="S162">
        <v>56.659512195121955</v>
      </c>
      <c r="T162">
        <v>56.780780487804883</v>
      </c>
      <c r="U162">
        <v>56.834097560975607</v>
      </c>
      <c r="V162">
        <v>56.846414634146349</v>
      </c>
      <c r="W162">
        <v>56.847756097560982</v>
      </c>
      <c r="X162">
        <v>56.863609756097567</v>
      </c>
      <c r="Y162">
        <v>56.925512195121954</v>
      </c>
      <c r="Z162">
        <v>57.064536585365865</v>
      </c>
      <c r="AA162">
        <v>57.285682926829281</v>
      </c>
      <c r="AB162">
        <v>57.585926829268303</v>
      </c>
      <c r="AC162">
        <v>57.957707317073172</v>
      </c>
      <c r="AD162">
        <v>58.381365853658536</v>
      </c>
      <c r="AE162">
        <v>58.826195121951223</v>
      </c>
      <c r="AF162">
        <v>59.257585365853664</v>
      </c>
      <c r="AG162">
        <v>59.64904878048781</v>
      </c>
      <c r="AH162">
        <v>59.988170731707328</v>
      </c>
      <c r="AI162">
        <v>60.267756097560984</v>
      </c>
      <c r="AJ162">
        <v>60.488243902439031</v>
      </c>
      <c r="AK162">
        <v>60.67236585365854</v>
      </c>
      <c r="AL162">
        <v>60.843195121951233</v>
      </c>
      <c r="AM162">
        <v>61.015585365853667</v>
      </c>
      <c r="AN162">
        <v>61.210585365853667</v>
      </c>
      <c r="AO162">
        <v>61.448048780487817</v>
      </c>
      <c r="AP162">
        <v>61.736463414634159</v>
      </c>
      <c r="AQ162">
        <v>62.079536585365865</v>
      </c>
      <c r="AR162">
        <v>62.475756097560982</v>
      </c>
      <c r="AS162">
        <v>62.913878048780496</v>
      </c>
      <c r="AT162">
        <v>63.376365853658541</v>
      </c>
      <c r="AU162">
        <v>63.841829268292692</v>
      </c>
      <c r="AV162">
        <v>64.296268292682939</v>
      </c>
      <c r="AW162">
        <v>64.734951219512197</v>
      </c>
      <c r="AX162">
        <v>65.166926829268291</v>
      </c>
      <c r="AY162">
        <v>65.606097560975613</v>
      </c>
      <c r="AZ162">
        <v>66.068170731707326</v>
      </c>
      <c r="BA162">
        <v>66.559926829268306</v>
      </c>
      <c r="BB162">
        <v>67.07680487804879</v>
      </c>
      <c r="BC162">
        <v>67.603829268292685</v>
      </c>
      <c r="BD162">
        <v>68.122536585365864</v>
      </c>
      <c r="BE162">
        <v>68.613512195121956</v>
      </c>
      <c r="BF162">
        <v>69.06180487804879</v>
      </c>
      <c r="BG162">
        <v>69.463902439024395</v>
      </c>
      <c r="BH162">
        <v>69.82126829268293</v>
      </c>
    </row>
    <row r="163" spans="1:60" x14ac:dyDescent="0.3">
      <c r="A163" t="s">
        <v>484</v>
      </c>
      <c r="B163" t="s">
        <v>220</v>
      </c>
      <c r="C163" t="s">
        <v>59</v>
      </c>
      <c r="D163" t="str">
        <f>IF(MATCH(B163,'[1]Metadata - Countries'!A163),'[1]Metadata - Countries'!C163,"NA")</f>
        <v>High income</v>
      </c>
    </row>
    <row r="164" spans="1:60" x14ac:dyDescent="0.3">
      <c r="A164" t="s">
        <v>485</v>
      </c>
      <c r="B164" t="s">
        <v>221</v>
      </c>
      <c r="C164" t="s">
        <v>59</v>
      </c>
      <c r="D164" t="str">
        <f>IF(MATCH(B164,'[1]Metadata - Countries'!A164),'[1]Metadata - Countries'!C164,"NA")</f>
        <v>Low income</v>
      </c>
      <c r="E164">
        <v>35.003707317073172</v>
      </c>
      <c r="F164">
        <v>35.466756097560982</v>
      </c>
      <c r="G164">
        <v>35.912268292682924</v>
      </c>
      <c r="H164">
        <v>36.338780487804883</v>
      </c>
      <c r="I164">
        <v>36.748756097560978</v>
      </c>
      <c r="J164">
        <v>37.149219512195124</v>
      </c>
      <c r="K164">
        <v>37.547682926829275</v>
      </c>
      <c r="L164">
        <v>37.953658536585372</v>
      </c>
      <c r="M164">
        <v>38.370658536585374</v>
      </c>
      <c r="N164">
        <v>38.798195121951231</v>
      </c>
      <c r="O164">
        <v>39.242292682926838</v>
      </c>
      <c r="P164">
        <v>39.705951219512201</v>
      </c>
      <c r="Q164">
        <v>40.181170731707319</v>
      </c>
      <c r="R164">
        <v>40.650975609756095</v>
      </c>
      <c r="S164">
        <v>41.097341463414637</v>
      </c>
      <c r="T164">
        <v>41.486804878048787</v>
      </c>
      <c r="U164">
        <v>41.779878048780496</v>
      </c>
      <c r="V164">
        <v>41.960560975609759</v>
      </c>
      <c r="W164">
        <v>42.028829268292682</v>
      </c>
      <c r="X164">
        <v>41.996658536585365</v>
      </c>
      <c r="Y164">
        <v>41.89551219512196</v>
      </c>
      <c r="Z164">
        <v>41.767878048780489</v>
      </c>
      <c r="AA164">
        <v>41.661682926829272</v>
      </c>
      <c r="AB164">
        <v>41.615414634146347</v>
      </c>
      <c r="AC164">
        <v>41.650560975609757</v>
      </c>
      <c r="AD164">
        <v>41.772097560975617</v>
      </c>
      <c r="AE164">
        <v>41.967536585365856</v>
      </c>
      <c r="AF164">
        <v>42.209878048780489</v>
      </c>
      <c r="AG164">
        <v>42.48163414634147</v>
      </c>
      <c r="AH164">
        <v>42.78182926829269</v>
      </c>
      <c r="AI164">
        <v>43.125902439024387</v>
      </c>
      <c r="AJ164">
        <v>43.537317073170733</v>
      </c>
      <c r="AK164">
        <v>44.028560975609757</v>
      </c>
      <c r="AL164">
        <v>44.597682926829272</v>
      </c>
      <c r="AM164">
        <v>45.231219512195125</v>
      </c>
      <c r="AN164">
        <v>45.898756097560977</v>
      </c>
      <c r="AO164">
        <v>46.563414634146348</v>
      </c>
      <c r="AP164">
        <v>47.190292682926838</v>
      </c>
      <c r="AQ164">
        <v>47.756926829268302</v>
      </c>
      <c r="AR164">
        <v>48.254853658536589</v>
      </c>
      <c r="AS164">
        <v>48.686609756097567</v>
      </c>
      <c r="AT164">
        <v>49.070219512195131</v>
      </c>
      <c r="AU164">
        <v>49.436073170731717</v>
      </c>
      <c r="AV164">
        <v>49.811585365853666</v>
      </c>
      <c r="AW164">
        <v>50.209634146341472</v>
      </c>
      <c r="AX164">
        <v>50.641609756097566</v>
      </c>
      <c r="AY164">
        <v>51.115268292682927</v>
      </c>
      <c r="AZ164">
        <v>51.622097560975611</v>
      </c>
      <c r="BA164">
        <v>52.150560975609757</v>
      </c>
      <c r="BB164">
        <v>52.691268292682928</v>
      </c>
      <c r="BC164">
        <v>53.226902439024393</v>
      </c>
      <c r="BD164">
        <v>53.738292682926833</v>
      </c>
      <c r="BE164">
        <v>54.212121951219515</v>
      </c>
      <c r="BF164">
        <v>54.641512195121955</v>
      </c>
      <c r="BG164">
        <v>55.025951219512201</v>
      </c>
      <c r="BH164">
        <v>55.371243902439033</v>
      </c>
    </row>
    <row r="165" spans="1:60" x14ac:dyDescent="0.3">
      <c r="A165" t="s">
        <v>486</v>
      </c>
      <c r="B165" t="s">
        <v>222</v>
      </c>
      <c r="C165" t="s">
        <v>59</v>
      </c>
      <c r="D165" t="str">
        <f>IF(MATCH(B165,'[1]Metadata - Countries'!A165),'[1]Metadata - Countries'!C165,"NA")</f>
        <v>Lower middle income</v>
      </c>
      <c r="E165">
        <v>43.483097560975622</v>
      </c>
      <c r="F165">
        <v>44.163926829268291</v>
      </c>
      <c r="G165">
        <v>44.825219512195133</v>
      </c>
      <c r="H165">
        <v>45.460024390243909</v>
      </c>
      <c r="I165">
        <v>46.062341463414633</v>
      </c>
      <c r="J165">
        <v>46.630731707317082</v>
      </c>
      <c r="K165">
        <v>47.164682926829272</v>
      </c>
      <c r="L165">
        <v>47.673170731707323</v>
      </c>
      <c r="M165">
        <v>48.162707317073178</v>
      </c>
      <c r="N165">
        <v>48.639317073170737</v>
      </c>
      <c r="O165">
        <v>49.106951219512204</v>
      </c>
      <c r="P165">
        <v>49.567585365853667</v>
      </c>
      <c r="Q165">
        <v>50.023707317073175</v>
      </c>
      <c r="R165">
        <v>50.481365853658545</v>
      </c>
      <c r="S165">
        <v>50.946073170731708</v>
      </c>
      <c r="T165">
        <v>51.427926829268294</v>
      </c>
      <c r="U165">
        <v>51.939536585365857</v>
      </c>
      <c r="V165">
        <v>52.481926829268303</v>
      </c>
      <c r="W165">
        <v>53.052634146341468</v>
      </c>
      <c r="X165">
        <v>53.643146341463414</v>
      </c>
      <c r="Y165">
        <v>54.242439024390251</v>
      </c>
      <c r="Z165">
        <v>54.836439024390252</v>
      </c>
      <c r="AA165">
        <v>55.407048780487813</v>
      </c>
      <c r="AB165">
        <v>55.940658536585367</v>
      </c>
      <c r="AC165">
        <v>56.428707317073183</v>
      </c>
      <c r="AD165">
        <v>56.863121951219519</v>
      </c>
      <c r="AE165">
        <v>57.241878048780492</v>
      </c>
      <c r="AF165">
        <v>57.57246341463415</v>
      </c>
      <c r="AG165">
        <v>57.864902439024398</v>
      </c>
      <c r="AH165">
        <v>58.124195121951225</v>
      </c>
      <c r="AI165">
        <v>58.35880487804878</v>
      </c>
      <c r="AJ165">
        <v>58.576756097560974</v>
      </c>
      <c r="AK165">
        <v>58.786048780487818</v>
      </c>
      <c r="AL165">
        <v>58.989243902439036</v>
      </c>
      <c r="AM165">
        <v>59.188390243902447</v>
      </c>
      <c r="AN165">
        <v>59.37948780487806</v>
      </c>
      <c r="AO165">
        <v>59.553097560975623</v>
      </c>
      <c r="AP165">
        <v>59.70226829268293</v>
      </c>
      <c r="AQ165">
        <v>59.825512195121959</v>
      </c>
      <c r="AR165">
        <v>59.927878048780492</v>
      </c>
      <c r="AS165">
        <v>60.017390243902447</v>
      </c>
      <c r="AT165">
        <v>60.105073170731714</v>
      </c>
      <c r="AU165">
        <v>60.204439024390247</v>
      </c>
      <c r="AV165">
        <v>60.325439024390249</v>
      </c>
      <c r="AW165">
        <v>60.475097560975613</v>
      </c>
      <c r="AX165">
        <v>60.660365853658547</v>
      </c>
      <c r="AY165">
        <v>60.883756097560983</v>
      </c>
      <c r="AZ165">
        <v>61.139731707317083</v>
      </c>
      <c r="BA165">
        <v>61.417731707317081</v>
      </c>
      <c r="BB165">
        <v>61.71073170731708</v>
      </c>
      <c r="BC165">
        <v>62.006170731707321</v>
      </c>
      <c r="BD165">
        <v>62.292487804878057</v>
      </c>
      <c r="BE165">
        <v>62.560170731707331</v>
      </c>
      <c r="BF165">
        <v>62.802707317073164</v>
      </c>
      <c r="BG165">
        <v>63.016585365853679</v>
      </c>
      <c r="BH165">
        <v>63.202829268292689</v>
      </c>
    </row>
    <row r="166" spans="1:60" x14ac:dyDescent="0.3">
      <c r="A166" t="s">
        <v>487</v>
      </c>
      <c r="B166" t="s">
        <v>223</v>
      </c>
      <c r="C166" t="s">
        <v>59</v>
      </c>
      <c r="D166" t="str">
        <f>IF(MATCH(B166,'[1]Metadata - Countries'!A166),'[1]Metadata - Countries'!C166,"NA")</f>
        <v>Upper middle income</v>
      </c>
      <c r="E166">
        <v>58.745219512195128</v>
      </c>
      <c r="F166">
        <v>59.748365853658541</v>
      </c>
      <c r="G166">
        <v>60.626902439024406</v>
      </c>
      <c r="H166">
        <v>61.357658536585369</v>
      </c>
      <c r="I166">
        <v>61.9349512195122</v>
      </c>
      <c r="J166">
        <v>62.35829268292683</v>
      </c>
      <c r="K166">
        <v>62.638707317073184</v>
      </c>
      <c r="L166">
        <v>62.815317073170739</v>
      </c>
      <c r="M166">
        <v>62.931682926829275</v>
      </c>
      <c r="N166">
        <v>63.020195121951232</v>
      </c>
      <c r="O166">
        <v>63.118048780487811</v>
      </c>
      <c r="P166">
        <v>63.253341463414642</v>
      </c>
      <c r="Q166">
        <v>63.439951219512196</v>
      </c>
      <c r="R166">
        <v>63.68553658536586</v>
      </c>
      <c r="S166">
        <v>63.999975609756106</v>
      </c>
      <c r="T166">
        <v>64.390536585365851</v>
      </c>
      <c r="U166">
        <v>64.855634146341473</v>
      </c>
      <c r="V166">
        <v>65.37243902439026</v>
      </c>
      <c r="W166">
        <v>65.913317073170731</v>
      </c>
      <c r="X166">
        <v>66.455780487804887</v>
      </c>
      <c r="Y166">
        <v>66.965390243902434</v>
      </c>
      <c r="Z166">
        <v>67.407390243902455</v>
      </c>
      <c r="AA166">
        <v>67.765365853658537</v>
      </c>
      <c r="AB166">
        <v>68.037609756097567</v>
      </c>
      <c r="AC166">
        <v>68.23036585365854</v>
      </c>
      <c r="AD166">
        <v>68.370682926829275</v>
      </c>
      <c r="AE166">
        <v>68.499365853658546</v>
      </c>
      <c r="AF166">
        <v>68.655512195121972</v>
      </c>
      <c r="AG166">
        <v>68.863024390243908</v>
      </c>
      <c r="AH166">
        <v>69.124024390243903</v>
      </c>
      <c r="AI166">
        <v>69.404878048780489</v>
      </c>
      <c r="AJ166">
        <v>69.956097560975621</v>
      </c>
      <c r="AK166">
        <v>70.058536585365857</v>
      </c>
      <c r="AL166">
        <v>70.107317073170748</v>
      </c>
      <c r="AM166">
        <v>70.158536585365852</v>
      </c>
      <c r="AN166">
        <v>70.325853658536602</v>
      </c>
      <c r="AO166">
        <v>70.322926829268297</v>
      </c>
      <c r="AP166">
        <v>70.404878048780489</v>
      </c>
      <c r="AQ166">
        <v>70.607317073170734</v>
      </c>
      <c r="AR166">
        <v>70.960975609756119</v>
      </c>
      <c r="AS166">
        <v>71.663414634146349</v>
      </c>
      <c r="AT166">
        <v>71.765853658536599</v>
      </c>
      <c r="AU166">
        <v>71.965853658536588</v>
      </c>
      <c r="AV166">
        <v>72.121300813008119</v>
      </c>
      <c r="AW166">
        <v>72.276747967479679</v>
      </c>
      <c r="AX166">
        <v>72.432195121951224</v>
      </c>
      <c r="AY166">
        <v>72.432195121951224</v>
      </c>
      <c r="AZ166">
        <v>72.57073170731708</v>
      </c>
      <c r="BA166">
        <v>72.57073170731708</v>
      </c>
      <c r="BB166">
        <v>72.882439024390251</v>
      </c>
      <c r="BC166">
        <v>72.967317073170733</v>
      </c>
      <c r="BD166">
        <v>73.266829268292696</v>
      </c>
      <c r="BE166">
        <v>73.863414634146352</v>
      </c>
      <c r="BF166">
        <v>74.01707317073172</v>
      </c>
      <c r="BG166">
        <v>74.194390243902447</v>
      </c>
      <c r="BH166">
        <v>74.353170731707323</v>
      </c>
    </row>
    <row r="167" spans="1:60" x14ac:dyDescent="0.3">
      <c r="A167" t="s">
        <v>488</v>
      </c>
      <c r="B167" t="s">
        <v>224</v>
      </c>
      <c r="C167" t="s">
        <v>59</v>
      </c>
      <c r="D167" t="str">
        <f>IF(MATCH(B167,'[1]Metadata - Countries'!A167),'[1]Metadata - Countries'!C167,"NA")</f>
        <v>Low income</v>
      </c>
      <c r="E167">
        <v>37.773634146341465</v>
      </c>
      <c r="F167">
        <v>37.998146341463418</v>
      </c>
      <c r="G167">
        <v>38.21417073170732</v>
      </c>
      <c r="H167">
        <v>38.421707317073171</v>
      </c>
      <c r="I167">
        <v>38.625780487804882</v>
      </c>
      <c r="J167">
        <v>38.841390243902445</v>
      </c>
      <c r="K167">
        <v>39.086048780487808</v>
      </c>
      <c r="L167">
        <v>39.371219512195125</v>
      </c>
      <c r="M167">
        <v>39.704926829268302</v>
      </c>
      <c r="N167">
        <v>40.086121951219518</v>
      </c>
      <c r="O167">
        <v>40.509317073170742</v>
      </c>
      <c r="P167">
        <v>40.96251219512196</v>
      </c>
      <c r="Q167">
        <v>41.427658536585369</v>
      </c>
      <c r="R167">
        <v>41.889268292682928</v>
      </c>
      <c r="S167">
        <v>42.335829268292684</v>
      </c>
      <c r="T167">
        <v>42.768317073170735</v>
      </c>
      <c r="U167">
        <v>43.192195121951229</v>
      </c>
      <c r="V167">
        <v>43.610999999999997</v>
      </c>
      <c r="W167">
        <v>44.020195121951225</v>
      </c>
      <c r="X167">
        <v>44.405317073170735</v>
      </c>
      <c r="Y167">
        <v>44.740317073170736</v>
      </c>
      <c r="Z167">
        <v>44.997634146341468</v>
      </c>
      <c r="AA167">
        <v>45.15982926829269</v>
      </c>
      <c r="AB167">
        <v>45.219951219512204</v>
      </c>
      <c r="AC167">
        <v>45.180097560975618</v>
      </c>
      <c r="AD167">
        <v>45.04541463414634</v>
      </c>
      <c r="AE167">
        <v>44.830024390243906</v>
      </c>
      <c r="AF167">
        <v>44.564585365853667</v>
      </c>
      <c r="AG167">
        <v>44.281146341463412</v>
      </c>
      <c r="AH167">
        <v>44.006292682926833</v>
      </c>
      <c r="AI167">
        <v>43.766024390243906</v>
      </c>
      <c r="AJ167">
        <v>43.582853658536592</v>
      </c>
      <c r="AK167">
        <v>43.460658536585363</v>
      </c>
      <c r="AL167">
        <v>43.403292682926839</v>
      </c>
      <c r="AM167">
        <v>43.416146341463417</v>
      </c>
      <c r="AN167">
        <v>43.478707317073173</v>
      </c>
      <c r="AO167">
        <v>43.558951219512203</v>
      </c>
      <c r="AP167">
        <v>43.642804878048779</v>
      </c>
      <c r="AQ167">
        <v>43.734097560975613</v>
      </c>
      <c r="AR167">
        <v>43.861609756097565</v>
      </c>
      <c r="AS167">
        <v>44.079926829268295</v>
      </c>
      <c r="AT167">
        <v>44.458658536585375</v>
      </c>
      <c r="AU167">
        <v>45.049121951219519</v>
      </c>
      <c r="AV167">
        <v>45.880317073170737</v>
      </c>
      <c r="AW167">
        <v>46.957341463414643</v>
      </c>
      <c r="AX167">
        <v>48.2759268292683</v>
      </c>
      <c r="AY167">
        <v>49.816975609756099</v>
      </c>
      <c r="AZ167">
        <v>51.512487804878056</v>
      </c>
      <c r="BA167">
        <v>53.287365853658542</v>
      </c>
      <c r="BB167">
        <v>55.082365853658537</v>
      </c>
      <c r="BC167">
        <v>56.83624390243903</v>
      </c>
      <c r="BD167">
        <v>58.500121951219519</v>
      </c>
      <c r="BE167">
        <v>60.050292682926838</v>
      </c>
      <c r="BF167">
        <v>61.466000000000008</v>
      </c>
      <c r="BG167">
        <v>62.721634146341472</v>
      </c>
      <c r="BH167">
        <v>63.796853658536584</v>
      </c>
    </row>
    <row r="168" spans="1:60" x14ac:dyDescent="0.3">
      <c r="A168" t="s">
        <v>489</v>
      </c>
      <c r="B168" t="s">
        <v>225</v>
      </c>
      <c r="C168" t="s">
        <v>59</v>
      </c>
      <c r="D168" t="str">
        <f>IF(MATCH(B168,'[1]Metadata - Countries'!A168),'[1]Metadata - Countries'!C168,"NA")</f>
        <v>Upper middle income</v>
      </c>
      <c r="E168">
        <v>59.475341463414644</v>
      </c>
      <c r="F168">
        <v>60.054390243902446</v>
      </c>
      <c r="G168">
        <v>60.616682926829277</v>
      </c>
      <c r="H168">
        <v>61.160195121951226</v>
      </c>
      <c r="I168">
        <v>61.6849512195122</v>
      </c>
      <c r="J168">
        <v>62.190487804878053</v>
      </c>
      <c r="K168">
        <v>62.676365853658552</v>
      </c>
      <c r="L168">
        <v>63.144658536585375</v>
      </c>
      <c r="M168">
        <v>63.598463414634146</v>
      </c>
      <c r="N168">
        <v>64.037804878048803</v>
      </c>
      <c r="O168">
        <v>64.463219512195138</v>
      </c>
      <c r="P168">
        <v>64.875707317073179</v>
      </c>
      <c r="Q168">
        <v>65.275219512195122</v>
      </c>
      <c r="R168">
        <v>65.662756097560987</v>
      </c>
      <c r="S168">
        <v>66.037804878048789</v>
      </c>
      <c r="T168">
        <v>66.401878048780489</v>
      </c>
      <c r="U168">
        <v>66.754463414634159</v>
      </c>
      <c r="V168">
        <v>67.096073170731714</v>
      </c>
      <c r="W168">
        <v>67.427195121951229</v>
      </c>
      <c r="X168">
        <v>67.748853658536589</v>
      </c>
      <c r="Y168">
        <v>68.060536585365867</v>
      </c>
      <c r="Z168">
        <v>68.364243902439028</v>
      </c>
      <c r="AA168">
        <v>68.65946341463416</v>
      </c>
      <c r="AB168">
        <v>68.947707317073181</v>
      </c>
      <c r="AC168">
        <v>69.227975609756101</v>
      </c>
      <c r="AD168">
        <v>69.500756097560981</v>
      </c>
      <c r="AE168">
        <v>69.766560975609764</v>
      </c>
      <c r="AF168">
        <v>70.02539024390245</v>
      </c>
      <c r="AG168">
        <v>70.275731707317078</v>
      </c>
      <c r="AH168">
        <v>70.520097560975614</v>
      </c>
      <c r="AI168">
        <v>70.757487804878053</v>
      </c>
      <c r="AJ168">
        <v>70.988878048780492</v>
      </c>
      <c r="AK168">
        <v>71.214292682926839</v>
      </c>
      <c r="AL168">
        <v>71.435219512195133</v>
      </c>
      <c r="AM168">
        <v>71.650658536585368</v>
      </c>
      <c r="AN168">
        <v>71.863121951219526</v>
      </c>
      <c r="AO168">
        <v>72.072609756097563</v>
      </c>
      <c r="AP168">
        <v>72.279121951219523</v>
      </c>
      <c r="AQ168">
        <v>72.481658536585371</v>
      </c>
      <c r="AR168">
        <v>72.679219512195132</v>
      </c>
      <c r="AS168">
        <v>72.867780487804893</v>
      </c>
      <c r="AT168">
        <v>73.043317073170741</v>
      </c>
      <c r="AU168">
        <v>73.203829268292694</v>
      </c>
      <c r="AV168">
        <v>73.34929268292683</v>
      </c>
      <c r="AW168">
        <v>73.481219512195139</v>
      </c>
      <c r="AX168">
        <v>73.600609756097569</v>
      </c>
      <c r="AY168">
        <v>73.711439024390259</v>
      </c>
      <c r="AZ168">
        <v>73.81826829268293</v>
      </c>
      <c r="BA168">
        <v>73.926073170731712</v>
      </c>
      <c r="BB168">
        <v>74.038414634146349</v>
      </c>
      <c r="BC168">
        <v>74.157780487804899</v>
      </c>
      <c r="BD168">
        <v>74.286756097560982</v>
      </c>
      <c r="BE168">
        <v>74.423317073170736</v>
      </c>
      <c r="BF168">
        <v>74.567512195121964</v>
      </c>
      <c r="BG168">
        <v>74.718292682926844</v>
      </c>
      <c r="BH168">
        <v>74.875170731707328</v>
      </c>
    </row>
    <row r="169" spans="1:60" x14ac:dyDescent="0.3">
      <c r="A169" t="s">
        <v>490</v>
      </c>
      <c r="B169" t="s">
        <v>226</v>
      </c>
      <c r="C169" t="s">
        <v>59</v>
      </c>
      <c r="D169" t="s">
        <v>587</v>
      </c>
      <c r="E169">
        <v>69.893603757090006</v>
      </c>
      <c r="F169">
        <v>70.368017382405441</v>
      </c>
      <c r="G169">
        <v>70.232706802047545</v>
      </c>
      <c r="H169">
        <v>70.050387390724438</v>
      </c>
      <c r="I169">
        <v>70.313205050154892</v>
      </c>
      <c r="J169">
        <v>70.366721911772331</v>
      </c>
      <c r="K169">
        <v>70.378070471914654</v>
      </c>
      <c r="L169">
        <v>70.714382260896059</v>
      </c>
      <c r="M169">
        <v>70.176241574104168</v>
      </c>
      <c r="N169">
        <v>70.694764422440073</v>
      </c>
      <c r="O169">
        <v>70.985479604996783</v>
      </c>
      <c r="P169">
        <v>71.2887408707535</v>
      </c>
      <c r="Q169">
        <v>71.324713916563354</v>
      </c>
      <c r="R169">
        <v>71.52859423056033</v>
      </c>
      <c r="S169">
        <v>72.079431015013952</v>
      </c>
      <c r="T169">
        <v>72.693842479581306</v>
      </c>
      <c r="U169">
        <v>72.953459216595704</v>
      </c>
      <c r="V169">
        <v>73.349660173695597</v>
      </c>
      <c r="W169">
        <v>73.470483832158379</v>
      </c>
      <c r="X169">
        <v>73.908230796590928</v>
      </c>
      <c r="Y169">
        <v>73.752837802035501</v>
      </c>
      <c r="Z169">
        <v>74.153535667732882</v>
      </c>
      <c r="AA169">
        <v>74.490437455004056</v>
      </c>
      <c r="AB169">
        <v>74.617862982314321</v>
      </c>
      <c r="AC169">
        <v>74.735806277335371</v>
      </c>
      <c r="AD169">
        <v>74.734482827850741</v>
      </c>
      <c r="AE169">
        <v>74.794225742061442</v>
      </c>
      <c r="AF169">
        <v>74.960768213888841</v>
      </c>
      <c r="AG169">
        <v>74.968354954016107</v>
      </c>
      <c r="AH169">
        <v>75.22162201197321</v>
      </c>
      <c r="AI169">
        <v>75.431264680225226</v>
      </c>
      <c r="AJ169">
        <v>75.584722216617109</v>
      </c>
      <c r="AK169">
        <v>75.787536075457353</v>
      </c>
      <c r="AL169">
        <v>75.645744956253068</v>
      </c>
      <c r="AM169">
        <v>75.842897569669432</v>
      </c>
      <c r="AN169">
        <v>75.855845279629122</v>
      </c>
      <c r="AO169">
        <v>76.245465815393871</v>
      </c>
      <c r="AP169">
        <v>76.632511340975611</v>
      </c>
      <c r="AQ169">
        <v>76.786218812404258</v>
      </c>
      <c r="AR169">
        <v>76.809548077885594</v>
      </c>
      <c r="AS169">
        <v>76.892431964099345</v>
      </c>
      <c r="AT169">
        <v>77.097474348820413</v>
      </c>
      <c r="AU169">
        <v>77.197661802566756</v>
      </c>
      <c r="AV169">
        <v>77.312654912437679</v>
      </c>
      <c r="AW169">
        <v>77.74935241632889</v>
      </c>
      <c r="AX169">
        <v>77.764444257873748</v>
      </c>
      <c r="AY169">
        <v>77.944348045291306</v>
      </c>
      <c r="AZ169">
        <v>78.239540906587834</v>
      </c>
      <c r="BA169">
        <v>78.300971254790213</v>
      </c>
      <c r="BB169">
        <v>78.642907876376242</v>
      </c>
      <c r="BC169">
        <v>78.804611596163085</v>
      </c>
      <c r="BD169">
        <v>78.920519707040924</v>
      </c>
      <c r="BE169">
        <v>79.023048406078033</v>
      </c>
      <c r="BF169">
        <v>79.044271733359921</v>
      </c>
      <c r="BG169">
        <v>79.06451130306823</v>
      </c>
      <c r="BH169">
        <v>79.083090535690062</v>
      </c>
    </row>
    <row r="170" spans="1:60" x14ac:dyDescent="0.3">
      <c r="A170" t="s">
        <v>491</v>
      </c>
      <c r="B170" t="s">
        <v>227</v>
      </c>
      <c r="C170" t="s">
        <v>59</v>
      </c>
      <c r="D170" t="str">
        <f>IF(MATCH(B170,'[1]Metadata - Countries'!A170),'[1]Metadata - Countries'!C170,"NA")</f>
        <v>Upper middle income</v>
      </c>
      <c r="E170">
        <v>46.88039024390244</v>
      </c>
      <c r="F170">
        <v>47.499195121951225</v>
      </c>
      <c r="G170">
        <v>48.101097560975617</v>
      </c>
      <c r="H170">
        <v>48.68607317073171</v>
      </c>
      <c r="I170">
        <v>49.257146341463425</v>
      </c>
      <c r="J170">
        <v>49.815243902439029</v>
      </c>
      <c r="K170">
        <v>50.364780487804879</v>
      </c>
      <c r="L170">
        <v>50.908731707317074</v>
      </c>
      <c r="M170">
        <v>51.449048780487814</v>
      </c>
      <c r="N170">
        <v>51.98829268292684</v>
      </c>
      <c r="O170">
        <v>52.527170731707322</v>
      </c>
      <c r="P170">
        <v>53.065902439024391</v>
      </c>
      <c r="Q170">
        <v>53.603121951219521</v>
      </c>
      <c r="R170">
        <v>54.136292682926836</v>
      </c>
      <c r="S170">
        <v>54.664756097560982</v>
      </c>
      <c r="T170">
        <v>55.187121951219517</v>
      </c>
      <c r="U170">
        <v>55.704390243902452</v>
      </c>
      <c r="V170">
        <v>56.214682926829276</v>
      </c>
      <c r="W170">
        <v>56.715341463414639</v>
      </c>
      <c r="X170">
        <v>57.204853658536592</v>
      </c>
      <c r="Y170">
        <v>57.682951219512191</v>
      </c>
      <c r="Z170">
        <v>58.1489756097561</v>
      </c>
      <c r="AA170">
        <v>58.602463414634151</v>
      </c>
      <c r="AB170">
        <v>59.038829268292687</v>
      </c>
      <c r="AC170">
        <v>59.451317073170742</v>
      </c>
      <c r="AD170">
        <v>59.839048780487815</v>
      </c>
      <c r="AE170">
        <v>60.204512195121957</v>
      </c>
      <c r="AF170">
        <v>60.54151219512196</v>
      </c>
      <c r="AG170">
        <v>60.836878048780491</v>
      </c>
      <c r="AH170">
        <v>61.07253658536586</v>
      </c>
      <c r="AI170">
        <v>61.224951219512207</v>
      </c>
      <c r="AJ170">
        <v>61.269121951219518</v>
      </c>
      <c r="AK170">
        <v>61.19</v>
      </c>
      <c r="AL170">
        <v>60.977048780487806</v>
      </c>
      <c r="AM170">
        <v>60.626195121951227</v>
      </c>
      <c r="AN170">
        <v>60.094975609756105</v>
      </c>
      <c r="AO170">
        <v>59.336390243902443</v>
      </c>
      <c r="AP170">
        <v>58.374926829268297</v>
      </c>
      <c r="AQ170">
        <v>57.277463414634155</v>
      </c>
      <c r="AR170">
        <v>56.139341463414645</v>
      </c>
      <c r="AS170">
        <v>55.120707317073183</v>
      </c>
      <c r="AT170">
        <v>54.404682926829274</v>
      </c>
      <c r="AU170">
        <v>54.105097560975608</v>
      </c>
      <c r="AV170">
        <v>54.278975609756102</v>
      </c>
      <c r="AW170">
        <v>54.923463414634149</v>
      </c>
      <c r="AX170">
        <v>55.97743902439025</v>
      </c>
      <c r="AY170">
        <v>57.324878048780491</v>
      </c>
      <c r="AZ170">
        <v>58.780804878048791</v>
      </c>
      <c r="BA170">
        <v>60.184073170731715</v>
      </c>
      <c r="BB170">
        <v>61.440902439024399</v>
      </c>
      <c r="BC170">
        <v>62.480292682926844</v>
      </c>
      <c r="BD170">
        <v>63.277170731707322</v>
      </c>
      <c r="BE170">
        <v>63.881146341463413</v>
      </c>
      <c r="BF170">
        <v>64.343878048780482</v>
      </c>
      <c r="BG170">
        <v>64.680195121951229</v>
      </c>
      <c r="BH170">
        <v>64.915439024390267</v>
      </c>
    </row>
    <row r="171" spans="1:60" x14ac:dyDescent="0.3">
      <c r="A171" t="s">
        <v>492</v>
      </c>
      <c r="B171" t="s">
        <v>228</v>
      </c>
      <c r="C171" t="s">
        <v>59</v>
      </c>
      <c r="D171" t="str">
        <f>IF(MATCH(B171,'[1]Metadata - Countries'!A171),'[1]Metadata - Countries'!C171,"NA")</f>
        <v>High income</v>
      </c>
      <c r="E171">
        <v>58.639024390243911</v>
      </c>
      <c r="F171">
        <v>59.03902439024391</v>
      </c>
      <c r="G171">
        <v>59.439024390243908</v>
      </c>
      <c r="H171">
        <v>59.88780487804879</v>
      </c>
      <c r="I171">
        <v>60.336585365853665</v>
      </c>
      <c r="J171">
        <v>60.785365853658547</v>
      </c>
      <c r="K171">
        <v>61.234146341463422</v>
      </c>
      <c r="L171">
        <v>61.682926829268297</v>
      </c>
      <c r="M171">
        <v>62.131707317073179</v>
      </c>
      <c r="N171">
        <v>62.580487804878054</v>
      </c>
      <c r="O171">
        <v>63.029268292682936</v>
      </c>
      <c r="P171">
        <v>63.478048780487811</v>
      </c>
      <c r="Q171">
        <v>63.926829268292693</v>
      </c>
      <c r="R171">
        <v>64.37560975609756</v>
      </c>
      <c r="S171">
        <v>64.824390243902442</v>
      </c>
      <c r="T171">
        <v>65.273170731707324</v>
      </c>
      <c r="U171">
        <v>65.721951219512206</v>
      </c>
      <c r="V171">
        <v>66.170731707317088</v>
      </c>
      <c r="W171">
        <v>66.303658536585374</v>
      </c>
      <c r="X171">
        <v>66.436585365853659</v>
      </c>
      <c r="Y171">
        <v>66.569512195121959</v>
      </c>
      <c r="Z171">
        <v>66.702439024390259</v>
      </c>
      <c r="AA171">
        <v>66.919512195121953</v>
      </c>
      <c r="AB171">
        <v>68.5878048780488</v>
      </c>
      <c r="AC171">
        <v>68.063414634146355</v>
      </c>
      <c r="AD171">
        <v>68.765853658536599</v>
      </c>
      <c r="AE171">
        <v>69.063414634146341</v>
      </c>
      <c r="AF171">
        <v>69.426829268292678</v>
      </c>
      <c r="AG171">
        <v>69.453658536585365</v>
      </c>
      <c r="AH171">
        <v>69.085365853658544</v>
      </c>
      <c r="AI171">
        <v>70.48536585365855</v>
      </c>
      <c r="AJ171">
        <v>70.358536585365869</v>
      </c>
      <c r="AK171">
        <v>71.614634146341473</v>
      </c>
      <c r="AL171">
        <v>71.656097560975624</v>
      </c>
      <c r="AM171">
        <v>70.673170731707316</v>
      </c>
      <c r="AN171">
        <v>72.009756097560981</v>
      </c>
      <c r="AO171">
        <v>71.997560975609773</v>
      </c>
      <c r="AP171">
        <v>71.739024390243912</v>
      </c>
      <c r="AQ171">
        <v>74.375609756097575</v>
      </c>
      <c r="AR171">
        <v>73.87560975609756</v>
      </c>
      <c r="AS171">
        <v>75.163414634146349</v>
      </c>
      <c r="AT171">
        <v>74.831707317073182</v>
      </c>
      <c r="AU171">
        <v>75.10243902439025</v>
      </c>
      <c r="AV171">
        <v>75.270731707317083</v>
      </c>
      <c r="AW171">
        <v>75.514634146341479</v>
      </c>
      <c r="AX171">
        <v>75.168292682926833</v>
      </c>
      <c r="AY171">
        <v>76.460975609756105</v>
      </c>
      <c r="AZ171">
        <v>75.94634146341464</v>
      </c>
      <c r="BA171">
        <v>76.456097560975621</v>
      </c>
      <c r="BB171">
        <v>76.965853658536588</v>
      </c>
      <c r="BC171">
        <v>77.473170731707327</v>
      </c>
      <c r="BD171">
        <v>76.72682926829269</v>
      </c>
      <c r="BE171">
        <v>77.121951219512212</v>
      </c>
      <c r="BF171">
        <v>77.321951219512201</v>
      </c>
      <c r="BG171">
        <v>77.573170731707322</v>
      </c>
      <c r="BH171">
        <v>77.773170731707324</v>
      </c>
    </row>
    <row r="172" spans="1:60" x14ac:dyDescent="0.3">
      <c r="A172" t="s">
        <v>493</v>
      </c>
      <c r="B172" t="s">
        <v>229</v>
      </c>
      <c r="C172" t="s">
        <v>59</v>
      </c>
      <c r="D172" t="str">
        <f>IF(MATCH(B172,'[1]Metadata - Countries'!A172),'[1]Metadata - Countries'!C172,"NA")</f>
        <v>Low income</v>
      </c>
      <c r="E172">
        <v>35.515048780487803</v>
      </c>
      <c r="F172">
        <v>35.594268292682926</v>
      </c>
      <c r="G172">
        <v>35.665463414634146</v>
      </c>
      <c r="H172">
        <v>35.729634146341468</v>
      </c>
      <c r="I172">
        <v>35.787804878048789</v>
      </c>
      <c r="J172">
        <v>35.843487804878052</v>
      </c>
      <c r="K172">
        <v>35.89965853658537</v>
      </c>
      <c r="L172">
        <v>35.964341463414641</v>
      </c>
      <c r="M172">
        <v>36.043999999999997</v>
      </c>
      <c r="N172">
        <v>36.143170731707322</v>
      </c>
      <c r="O172">
        <v>36.266317073170732</v>
      </c>
      <c r="P172">
        <v>36.412926829268301</v>
      </c>
      <c r="Q172">
        <v>36.582999999999998</v>
      </c>
      <c r="R172">
        <v>36.78004878048781</v>
      </c>
      <c r="S172">
        <v>37.007609756097565</v>
      </c>
      <c r="T172">
        <v>37.277243902439032</v>
      </c>
      <c r="U172">
        <v>37.601024390243907</v>
      </c>
      <c r="V172">
        <v>37.983487804878052</v>
      </c>
      <c r="W172">
        <v>38.418146341463419</v>
      </c>
      <c r="X172">
        <v>38.897951219512194</v>
      </c>
      <c r="Y172">
        <v>39.403829268292689</v>
      </c>
      <c r="Z172">
        <v>39.913195121951219</v>
      </c>
      <c r="AA172">
        <v>40.406414634146344</v>
      </c>
      <c r="AB172">
        <v>40.871951219512198</v>
      </c>
      <c r="AC172">
        <v>41.308268292682932</v>
      </c>
      <c r="AD172">
        <v>41.719390243902446</v>
      </c>
      <c r="AE172">
        <v>42.118341463414637</v>
      </c>
      <c r="AF172">
        <v>42.526195121951226</v>
      </c>
      <c r="AG172">
        <v>42.962073170731706</v>
      </c>
      <c r="AH172">
        <v>43.434536585365862</v>
      </c>
      <c r="AI172">
        <v>43.95119512195123</v>
      </c>
      <c r="AJ172">
        <v>44.516609756097566</v>
      </c>
      <c r="AK172">
        <v>45.123829268292688</v>
      </c>
      <c r="AL172">
        <v>45.765317073170735</v>
      </c>
      <c r="AM172">
        <v>46.436048780487809</v>
      </c>
      <c r="AN172">
        <v>47.129000000000005</v>
      </c>
      <c r="AO172">
        <v>47.839585365853665</v>
      </c>
      <c r="AP172">
        <v>48.559219512195128</v>
      </c>
      <c r="AQ172">
        <v>49.280292682926834</v>
      </c>
      <c r="AR172">
        <v>49.99721951219513</v>
      </c>
      <c r="AS172">
        <v>50.697951219512198</v>
      </c>
      <c r="AT172">
        <v>51.372024390243908</v>
      </c>
      <c r="AU172">
        <v>52.021390243902445</v>
      </c>
      <c r="AV172">
        <v>52.654560975609762</v>
      </c>
      <c r="AW172">
        <v>53.28243902439025</v>
      </c>
      <c r="AX172">
        <v>53.936853658536592</v>
      </c>
      <c r="AY172">
        <v>54.654560975609762</v>
      </c>
      <c r="AZ172">
        <v>55.455024390243899</v>
      </c>
      <c r="BA172">
        <v>56.337292682926837</v>
      </c>
      <c r="BB172">
        <v>57.285024390243912</v>
      </c>
      <c r="BC172">
        <v>58.259</v>
      </c>
      <c r="BD172">
        <v>59.204560975609759</v>
      </c>
      <c r="BE172">
        <v>60.072536585365853</v>
      </c>
      <c r="BF172">
        <v>60.828146341463416</v>
      </c>
      <c r="BG172">
        <v>61.458487804878054</v>
      </c>
      <c r="BH172">
        <v>61.969024390243909</v>
      </c>
    </row>
    <row r="173" spans="1:60" x14ac:dyDescent="0.3">
      <c r="A173" t="s">
        <v>494</v>
      </c>
      <c r="B173" t="s">
        <v>230</v>
      </c>
      <c r="C173" t="s">
        <v>59</v>
      </c>
      <c r="D173" t="str">
        <f>IF(MATCH(B173,'[1]Metadata - Countries'!A173),'[1]Metadata - Countries'!C173,"NA")</f>
        <v>Lower middle income</v>
      </c>
      <c r="E173">
        <v>37.182951219512205</v>
      </c>
      <c r="F173">
        <v>37.63826829268293</v>
      </c>
      <c r="G173">
        <v>38.079073170731711</v>
      </c>
      <c r="H173">
        <v>38.499853658536587</v>
      </c>
      <c r="I173">
        <v>38.899121951219513</v>
      </c>
      <c r="J173">
        <v>39.280878048780494</v>
      </c>
      <c r="K173">
        <v>39.651121951219515</v>
      </c>
      <c r="L173">
        <v>40.018853658536592</v>
      </c>
      <c r="M173">
        <v>40.39358536585366</v>
      </c>
      <c r="N173">
        <v>40.77929268292683</v>
      </c>
      <c r="O173">
        <v>41.181024390243905</v>
      </c>
      <c r="P173">
        <v>41.602243902439035</v>
      </c>
      <c r="Q173">
        <v>42.038463414634158</v>
      </c>
      <c r="R173">
        <v>42.486170731707318</v>
      </c>
      <c r="S173">
        <v>42.939878048780486</v>
      </c>
      <c r="T173">
        <v>43.397585365853658</v>
      </c>
      <c r="U173">
        <v>43.859268292682934</v>
      </c>
      <c r="V173">
        <v>44.316926829268297</v>
      </c>
      <c r="W173">
        <v>44.760073170731708</v>
      </c>
      <c r="X173">
        <v>45.177195121951229</v>
      </c>
      <c r="Y173">
        <v>45.547804878048787</v>
      </c>
      <c r="Z173">
        <v>45.852414634146349</v>
      </c>
      <c r="AA173">
        <v>46.083512195121962</v>
      </c>
      <c r="AB173">
        <v>46.239609756097565</v>
      </c>
      <c r="AC173">
        <v>46.324219512195128</v>
      </c>
      <c r="AD173">
        <v>46.345292682926839</v>
      </c>
      <c r="AE173">
        <v>46.31826829268293</v>
      </c>
      <c r="AF173">
        <v>46.263658536585375</v>
      </c>
      <c r="AG173">
        <v>46.203000000000003</v>
      </c>
      <c r="AH173">
        <v>46.149829268292692</v>
      </c>
      <c r="AI173">
        <v>46.110268292682932</v>
      </c>
      <c r="AJ173">
        <v>46.086951219512201</v>
      </c>
      <c r="AK173">
        <v>46.074951219512201</v>
      </c>
      <c r="AL173">
        <v>46.072829268292693</v>
      </c>
      <c r="AM173">
        <v>46.085560975609766</v>
      </c>
      <c r="AN173">
        <v>46.114073170731714</v>
      </c>
      <c r="AO173">
        <v>46.159780487804888</v>
      </c>
      <c r="AP173">
        <v>46.224512195121953</v>
      </c>
      <c r="AQ173">
        <v>46.315658536585374</v>
      </c>
      <c r="AR173">
        <v>46.442682926829278</v>
      </c>
      <c r="AS173">
        <v>46.624000000000009</v>
      </c>
      <c r="AT173">
        <v>46.881170731707321</v>
      </c>
      <c r="AU173">
        <v>47.219731707317074</v>
      </c>
      <c r="AV173">
        <v>47.63773170731708</v>
      </c>
      <c r="AW173">
        <v>48.12565853658537</v>
      </c>
      <c r="AX173">
        <v>48.666487804878052</v>
      </c>
      <c r="AY173">
        <v>49.236146341463417</v>
      </c>
      <c r="AZ173">
        <v>49.80814634146342</v>
      </c>
      <c r="BA173">
        <v>50.357439024390253</v>
      </c>
      <c r="BB173">
        <v>50.868560975609761</v>
      </c>
      <c r="BC173">
        <v>51.329512195121957</v>
      </c>
      <c r="BD173">
        <v>51.737804878048784</v>
      </c>
      <c r="BE173">
        <v>52.104999999999997</v>
      </c>
      <c r="BF173">
        <v>52.44214634146342</v>
      </c>
      <c r="BG173">
        <v>52.754268292682937</v>
      </c>
      <c r="BH173">
        <v>53.048878048780495</v>
      </c>
    </row>
    <row r="174" spans="1:60" x14ac:dyDescent="0.3">
      <c r="A174" t="s">
        <v>495</v>
      </c>
      <c r="B174" t="s">
        <v>231</v>
      </c>
      <c r="C174" t="s">
        <v>59</v>
      </c>
      <c r="D174" t="str">
        <f>IF(MATCH(B174,'[1]Metadata - Countries'!A174),'[1]Metadata - Countries'!C174,"NA")</f>
        <v>Lower middle income</v>
      </c>
      <c r="E174">
        <v>46.998829268292688</v>
      </c>
      <c r="F174">
        <v>47.645658536585366</v>
      </c>
      <c r="G174">
        <v>48.295878048780494</v>
      </c>
      <c r="H174">
        <v>48.950512195121959</v>
      </c>
      <c r="I174">
        <v>49.608073170731714</v>
      </c>
      <c r="J174">
        <v>50.270634146341465</v>
      </c>
      <c r="K174">
        <v>50.941292682926836</v>
      </c>
      <c r="L174">
        <v>51.619536585365864</v>
      </c>
      <c r="M174">
        <v>52.300853658536589</v>
      </c>
      <c r="N174">
        <v>52.978121951219521</v>
      </c>
      <c r="O174">
        <v>53.64365853658537</v>
      </c>
      <c r="P174">
        <v>54.286731707317081</v>
      </c>
      <c r="Q174">
        <v>54.899170731707322</v>
      </c>
      <c r="R174">
        <v>55.475926829268296</v>
      </c>
      <c r="S174">
        <v>56.013487804878054</v>
      </c>
      <c r="T174">
        <v>56.508926829268297</v>
      </c>
      <c r="U174">
        <v>56.957853658536585</v>
      </c>
      <c r="V174">
        <v>57.37</v>
      </c>
      <c r="W174">
        <v>57.757146341463425</v>
      </c>
      <c r="X174">
        <v>58.128463414634155</v>
      </c>
      <c r="Y174">
        <v>58.497097560975611</v>
      </c>
      <c r="Z174">
        <v>58.873121951219517</v>
      </c>
      <c r="AA174">
        <v>59.266560975609764</v>
      </c>
      <c r="AB174">
        <v>59.689487804878055</v>
      </c>
      <c r="AC174">
        <v>60.150487804878061</v>
      </c>
      <c r="AD174">
        <v>60.667829268292692</v>
      </c>
      <c r="AE174">
        <v>61.255170731707331</v>
      </c>
      <c r="AF174">
        <v>61.910073170731714</v>
      </c>
      <c r="AG174">
        <v>62.619902439024393</v>
      </c>
      <c r="AH174">
        <v>63.37048780487806</v>
      </c>
      <c r="AI174">
        <v>64.135000000000005</v>
      </c>
      <c r="AJ174">
        <v>64.884097560975619</v>
      </c>
      <c r="AK174">
        <v>65.591414634146346</v>
      </c>
      <c r="AL174">
        <v>66.239146341463425</v>
      </c>
      <c r="AM174">
        <v>66.821634146341466</v>
      </c>
      <c r="AN174">
        <v>67.342756097560994</v>
      </c>
      <c r="AO174">
        <v>67.818000000000012</v>
      </c>
      <c r="AP174">
        <v>68.274097560975619</v>
      </c>
      <c r="AQ174">
        <v>68.728804878048777</v>
      </c>
      <c r="AR174">
        <v>69.190243902439036</v>
      </c>
      <c r="AS174">
        <v>69.658073170731711</v>
      </c>
      <c r="AT174">
        <v>70.127414634146348</v>
      </c>
      <c r="AU174">
        <v>70.585878048780501</v>
      </c>
      <c r="AV174">
        <v>71.025000000000006</v>
      </c>
      <c r="AW174">
        <v>71.442902439024408</v>
      </c>
      <c r="AX174">
        <v>71.838097560975612</v>
      </c>
      <c r="AY174">
        <v>72.213024390243902</v>
      </c>
      <c r="AZ174">
        <v>72.571658536585375</v>
      </c>
      <c r="BA174">
        <v>72.918414634146359</v>
      </c>
      <c r="BB174">
        <v>73.254780487804894</v>
      </c>
      <c r="BC174">
        <v>73.581731707317076</v>
      </c>
      <c r="BD174">
        <v>73.901292682926851</v>
      </c>
      <c r="BE174">
        <v>74.212463414634144</v>
      </c>
      <c r="BF174">
        <v>74.514756097560976</v>
      </c>
      <c r="BG174">
        <v>74.810146341463408</v>
      </c>
      <c r="BH174">
        <v>75.098121951219525</v>
      </c>
    </row>
    <row r="175" spans="1:60" x14ac:dyDescent="0.3">
      <c r="A175" t="s">
        <v>496</v>
      </c>
      <c r="B175" t="s">
        <v>232</v>
      </c>
      <c r="C175" t="s">
        <v>59</v>
      </c>
      <c r="D175" t="str">
        <f>IF(MATCH(B175,'[1]Metadata - Countries'!A175),'[1]Metadata - Countries'!C175,"NA")</f>
        <v>High income</v>
      </c>
      <c r="E175">
        <v>73.392682926829266</v>
      </c>
      <c r="F175">
        <v>73.652682926829272</v>
      </c>
      <c r="G175">
        <v>73.323902439024408</v>
      </c>
      <c r="H175">
        <v>73.337073170731713</v>
      </c>
      <c r="I175">
        <v>73.704146341463428</v>
      </c>
      <c r="J175">
        <v>73.568780487804887</v>
      </c>
      <c r="K175">
        <v>73.512926829268309</v>
      </c>
      <c r="L175">
        <v>73.804146341463422</v>
      </c>
      <c r="M175">
        <v>73.612682926829279</v>
      </c>
      <c r="N175">
        <v>73.539512195121972</v>
      </c>
      <c r="O175">
        <v>73.585609756097568</v>
      </c>
      <c r="P175">
        <v>73.809512195121968</v>
      </c>
      <c r="Q175">
        <v>73.727073170731728</v>
      </c>
      <c r="R175">
        <v>74.143902439024401</v>
      </c>
      <c r="S175">
        <v>74.536829268292692</v>
      </c>
      <c r="T175">
        <v>74.498780487804893</v>
      </c>
      <c r="U175">
        <v>74.647073170731716</v>
      </c>
      <c r="V175">
        <v>75.221463414634158</v>
      </c>
      <c r="W175">
        <v>75.145121951219522</v>
      </c>
      <c r="X175">
        <v>75.606097560975613</v>
      </c>
      <c r="Y175">
        <v>75.743170731707323</v>
      </c>
      <c r="Z175">
        <v>75.934390243902456</v>
      </c>
      <c r="AA175">
        <v>75.988536585365864</v>
      </c>
      <c r="AB175">
        <v>76.164146341463422</v>
      </c>
      <c r="AC175">
        <v>76.233170731707318</v>
      </c>
      <c r="AD175">
        <v>76.284634146341475</v>
      </c>
      <c r="AE175">
        <v>76.270487804878059</v>
      </c>
      <c r="AF175">
        <v>76.70512195121951</v>
      </c>
      <c r="AG175">
        <v>76.890243902439025</v>
      </c>
      <c r="AH175">
        <v>76.734146341463429</v>
      </c>
      <c r="AI175">
        <v>76.878048780487802</v>
      </c>
      <c r="AJ175">
        <v>77</v>
      </c>
      <c r="AK175">
        <v>77.217073170731723</v>
      </c>
      <c r="AL175">
        <v>76.916585365853663</v>
      </c>
      <c r="AM175">
        <v>77.375121951219512</v>
      </c>
      <c r="AN175">
        <v>77.404634146341479</v>
      </c>
      <c r="AO175">
        <v>77.435609756097563</v>
      </c>
      <c r="AP175">
        <v>77.794390243902441</v>
      </c>
      <c r="AQ175">
        <v>77.882926829268314</v>
      </c>
      <c r="AR175">
        <v>77.836585365853665</v>
      </c>
      <c r="AS175">
        <v>77.987804878048792</v>
      </c>
      <c r="AT175">
        <v>78.190243902439036</v>
      </c>
      <c r="AU175">
        <v>78.292682926829272</v>
      </c>
      <c r="AV175">
        <v>78.492682926829289</v>
      </c>
      <c r="AW175">
        <v>79.095121951219525</v>
      </c>
      <c r="AX175">
        <v>79.346341463414646</v>
      </c>
      <c r="AY175">
        <v>79.697560975609761</v>
      </c>
      <c r="AZ175">
        <v>80.097560975609753</v>
      </c>
      <c r="BA175">
        <v>80.251219512195121</v>
      </c>
      <c r="BB175">
        <v>80.548780487804891</v>
      </c>
      <c r="BC175">
        <v>80.702439024390245</v>
      </c>
      <c r="BD175">
        <v>81.2048780487805</v>
      </c>
      <c r="BE175">
        <v>81.104878048780492</v>
      </c>
      <c r="BF175">
        <v>81.304878048780495</v>
      </c>
      <c r="BG175">
        <v>81.707317073170742</v>
      </c>
      <c r="BH175">
        <v>81.707317073170742</v>
      </c>
    </row>
    <row r="176" spans="1:60" x14ac:dyDescent="0.3">
      <c r="A176" t="s">
        <v>497</v>
      </c>
      <c r="B176" t="s">
        <v>233</v>
      </c>
      <c r="C176" t="s">
        <v>59</v>
      </c>
      <c r="D176" t="str">
        <f>IF(MATCH(B176,'[1]Metadata - Countries'!A176),'[1]Metadata - Countries'!C176,"NA")</f>
        <v>High income</v>
      </c>
      <c r="E176">
        <v>73.549756097560987</v>
      </c>
      <c r="F176">
        <v>73.55048780487806</v>
      </c>
      <c r="G176">
        <v>73.448048780487809</v>
      </c>
      <c r="H176">
        <v>73.077560975609757</v>
      </c>
      <c r="I176">
        <v>73.595853658536598</v>
      </c>
      <c r="J176">
        <v>73.723170731707313</v>
      </c>
      <c r="K176">
        <v>73.995365853658541</v>
      </c>
      <c r="L176">
        <v>74.066585365853669</v>
      </c>
      <c r="M176">
        <v>73.941951219512205</v>
      </c>
      <c r="N176">
        <v>73.663414634146349</v>
      </c>
      <c r="O176">
        <v>74.08804878048781</v>
      </c>
      <c r="P176">
        <v>74.179268292682934</v>
      </c>
      <c r="Q176">
        <v>74.344634146341463</v>
      </c>
      <c r="R176">
        <v>74.442195121951215</v>
      </c>
      <c r="S176">
        <v>74.753658536585377</v>
      </c>
      <c r="T176">
        <v>74.817560975609751</v>
      </c>
      <c r="U176">
        <v>75.039512195121958</v>
      </c>
      <c r="V176">
        <v>75.386829268292686</v>
      </c>
      <c r="W176">
        <v>75.418536585365857</v>
      </c>
      <c r="X176">
        <v>75.413902439024397</v>
      </c>
      <c r="Y176">
        <v>75.671707317073185</v>
      </c>
      <c r="Z176">
        <v>75.869024390243908</v>
      </c>
      <c r="AA176">
        <v>76.010975609756116</v>
      </c>
      <c r="AB176">
        <v>76.066829268292693</v>
      </c>
      <c r="AC176">
        <v>76.224390243902448</v>
      </c>
      <c r="AD176">
        <v>75.916829268292688</v>
      </c>
      <c r="AE176">
        <v>76.241219512195144</v>
      </c>
      <c r="AF176">
        <v>76.081707317073182</v>
      </c>
      <c r="AG176">
        <v>76.220487804878061</v>
      </c>
      <c r="AH176">
        <v>76.500487804878048</v>
      </c>
      <c r="AI176">
        <v>76.53731707317074</v>
      </c>
      <c r="AJ176">
        <v>76.980731707317076</v>
      </c>
      <c r="AK176">
        <v>77.184390243902456</v>
      </c>
      <c r="AL176">
        <v>77.151707317073175</v>
      </c>
      <c r="AM176">
        <v>77.689756097560988</v>
      </c>
      <c r="AN176">
        <v>77.736585365853671</v>
      </c>
      <c r="AO176">
        <v>78.150487804878068</v>
      </c>
      <c r="AP176">
        <v>78.142682926829266</v>
      </c>
      <c r="AQ176">
        <v>78.329268292682926</v>
      </c>
      <c r="AR176">
        <v>78.282926829268291</v>
      </c>
      <c r="AS176">
        <v>78.634146341463421</v>
      </c>
      <c r="AT176">
        <v>78.785365853658533</v>
      </c>
      <c r="AU176">
        <v>78.987804878048792</v>
      </c>
      <c r="AV176">
        <v>79.390243902439025</v>
      </c>
      <c r="AW176">
        <v>79.841463414634163</v>
      </c>
      <c r="AX176">
        <v>80.041463414634151</v>
      </c>
      <c r="AY176">
        <v>80.34390243902439</v>
      </c>
      <c r="AZ176">
        <v>80.395121951219522</v>
      </c>
      <c r="BA176">
        <v>80.592682926829283</v>
      </c>
      <c r="BB176">
        <v>80.795121951219514</v>
      </c>
      <c r="BC176">
        <v>80.997560975609773</v>
      </c>
      <c r="BD176">
        <v>81.2951219512195</v>
      </c>
      <c r="BE176">
        <v>81.451219512195138</v>
      </c>
      <c r="BF176">
        <v>81.751219512195135</v>
      </c>
      <c r="BG176">
        <v>82.1</v>
      </c>
      <c r="BH176">
        <v>82.1</v>
      </c>
    </row>
    <row r="177" spans="1:60" x14ac:dyDescent="0.3">
      <c r="A177" t="s">
        <v>498</v>
      </c>
      <c r="B177" t="s">
        <v>234</v>
      </c>
      <c r="C177" t="s">
        <v>59</v>
      </c>
      <c r="D177" t="str">
        <f>IF(MATCH(B177,'[1]Metadata - Countries'!A177),'[1]Metadata - Countries'!C177,"NA")</f>
        <v>Low income</v>
      </c>
      <c r="E177">
        <v>35.170829268292685</v>
      </c>
      <c r="F177">
        <v>35.533341463414629</v>
      </c>
      <c r="G177">
        <v>35.952292682926831</v>
      </c>
      <c r="H177">
        <v>36.425170731707318</v>
      </c>
      <c r="I177">
        <v>36.946463414634152</v>
      </c>
      <c r="J177">
        <v>37.505682926829273</v>
      </c>
      <c r="K177">
        <v>38.092365853658535</v>
      </c>
      <c r="L177">
        <v>38.695</v>
      </c>
      <c r="M177">
        <v>39.303634146341466</v>
      </c>
      <c r="N177">
        <v>39.908780487804883</v>
      </c>
      <c r="O177">
        <v>40.504439024390244</v>
      </c>
      <c r="P177">
        <v>41.088146341463421</v>
      </c>
      <c r="Q177">
        <v>41.662878048780492</v>
      </c>
      <c r="R177">
        <v>42.236121951219516</v>
      </c>
      <c r="S177">
        <v>42.808878048780493</v>
      </c>
      <c r="T177">
        <v>43.387097560975612</v>
      </c>
      <c r="U177">
        <v>43.975292682926835</v>
      </c>
      <c r="V177">
        <v>44.578390243902447</v>
      </c>
      <c r="W177">
        <v>45.200926829268298</v>
      </c>
      <c r="X177">
        <v>45.845390243902436</v>
      </c>
      <c r="Y177">
        <v>46.511804878048785</v>
      </c>
      <c r="Z177">
        <v>47.198219512195124</v>
      </c>
      <c r="AA177">
        <v>47.902170731707322</v>
      </c>
      <c r="AB177">
        <v>48.620682926829275</v>
      </c>
      <c r="AC177">
        <v>49.354219512195129</v>
      </c>
      <c r="AD177">
        <v>50.106268292682934</v>
      </c>
      <c r="AE177">
        <v>50.880292682926836</v>
      </c>
      <c r="AF177">
        <v>51.678219512195128</v>
      </c>
      <c r="AG177">
        <v>52.500024390243908</v>
      </c>
      <c r="AH177">
        <v>53.339682926829276</v>
      </c>
      <c r="AI177">
        <v>54.194731707317075</v>
      </c>
      <c r="AJ177">
        <v>55.058634146341475</v>
      </c>
      <c r="AK177">
        <v>55.924487804878048</v>
      </c>
      <c r="AL177">
        <v>56.785292682926837</v>
      </c>
      <c r="AM177">
        <v>57.633097560975621</v>
      </c>
      <c r="AN177">
        <v>58.464414634146351</v>
      </c>
      <c r="AO177">
        <v>59.277292682926834</v>
      </c>
      <c r="AP177">
        <v>60.071682926829276</v>
      </c>
      <c r="AQ177">
        <v>60.847609756097569</v>
      </c>
      <c r="AR177">
        <v>61.60009756097562</v>
      </c>
      <c r="AS177">
        <v>62.326634146341469</v>
      </c>
      <c r="AT177">
        <v>63.022195121951214</v>
      </c>
      <c r="AU177">
        <v>63.68680487804879</v>
      </c>
      <c r="AV177">
        <v>64.320439024390254</v>
      </c>
      <c r="AW177">
        <v>64.922585365853664</v>
      </c>
      <c r="AX177">
        <v>65.49429268292684</v>
      </c>
      <c r="AY177">
        <v>66.036073170731697</v>
      </c>
      <c r="AZ177">
        <v>66.551926829268311</v>
      </c>
      <c r="BA177">
        <v>67.045365853658538</v>
      </c>
      <c r="BB177">
        <v>67.518390243902459</v>
      </c>
      <c r="BC177">
        <v>67.971487804878066</v>
      </c>
      <c r="BD177">
        <v>68.406634146341474</v>
      </c>
      <c r="BE177">
        <v>68.823317073170742</v>
      </c>
      <c r="BF177">
        <v>69.222000000000008</v>
      </c>
      <c r="BG177">
        <v>69.60468292682927</v>
      </c>
      <c r="BH177">
        <v>69.973341463414656</v>
      </c>
    </row>
    <row r="178" spans="1:60" x14ac:dyDescent="0.3">
      <c r="A178" t="s">
        <v>499</v>
      </c>
      <c r="B178" t="s">
        <v>235</v>
      </c>
      <c r="C178" t="s">
        <v>59</v>
      </c>
      <c r="D178" t="str">
        <f>IF(MATCH(B178,'[1]Metadata - Countries'!A178),'[1]Metadata - Countries'!C178,"NA")</f>
        <v>Upper middle income</v>
      </c>
    </row>
    <row r="179" spans="1:60" x14ac:dyDescent="0.3">
      <c r="A179" t="s">
        <v>500</v>
      </c>
      <c r="B179" t="s">
        <v>236</v>
      </c>
      <c r="C179" t="s">
        <v>59</v>
      </c>
      <c r="D179" t="str">
        <f>IF(MATCH(B179,'[1]Metadata - Countries'!A179),'[1]Metadata - Countries'!C179,"NA")</f>
        <v>High income</v>
      </c>
      <c r="E179">
        <v>71.236585365853671</v>
      </c>
      <c r="F179">
        <v>70.98536585365855</v>
      </c>
      <c r="G179">
        <v>71.231707317073159</v>
      </c>
      <c r="H179">
        <v>71.280487804878049</v>
      </c>
      <c r="I179">
        <v>71.329268292682926</v>
      </c>
      <c r="J179">
        <v>71.226829268292676</v>
      </c>
      <c r="K179">
        <v>71.124390243902454</v>
      </c>
      <c r="L179">
        <v>71.473170731707327</v>
      </c>
      <c r="M179">
        <v>71.124390243902454</v>
      </c>
      <c r="N179">
        <v>71.473170731707327</v>
      </c>
      <c r="O179">
        <v>71.273170731707324</v>
      </c>
      <c r="P179">
        <v>71.773170731707324</v>
      </c>
      <c r="Q179">
        <v>71.82926829268294</v>
      </c>
      <c r="R179">
        <v>71.668292682926847</v>
      </c>
      <c r="S179">
        <v>71.924390243902437</v>
      </c>
      <c r="T179">
        <v>72.219512195121965</v>
      </c>
      <c r="U179">
        <v>72.421951219512209</v>
      </c>
      <c r="V179">
        <v>72.168292682926833</v>
      </c>
      <c r="W179">
        <v>73.019512195121962</v>
      </c>
      <c r="X179">
        <v>73.068292682926852</v>
      </c>
      <c r="Y179">
        <v>72.82926829268294</v>
      </c>
      <c r="Z179">
        <v>73.621951219512212</v>
      </c>
      <c r="AA179">
        <v>73.724390243902434</v>
      </c>
      <c r="AB179">
        <v>73.775609756097566</v>
      </c>
      <c r="AC179">
        <v>74.370731707317077</v>
      </c>
      <c r="AD179">
        <v>73.829268292682926</v>
      </c>
      <c r="AE179">
        <v>74.121951219512198</v>
      </c>
      <c r="AF179">
        <v>74.178048780487813</v>
      </c>
      <c r="AG179">
        <v>74.424390243902437</v>
      </c>
      <c r="AH179">
        <v>74.824390243902442</v>
      </c>
      <c r="AI179">
        <v>75.378048780487816</v>
      </c>
      <c r="AJ179">
        <v>76.031707317073185</v>
      </c>
      <c r="AK179">
        <v>76.124390243902454</v>
      </c>
      <c r="AL179">
        <v>76.434146341463418</v>
      </c>
      <c r="AM179">
        <v>76.8829268292683</v>
      </c>
      <c r="AN179">
        <v>76.734146341463429</v>
      </c>
      <c r="AO179">
        <v>76.787804878048803</v>
      </c>
      <c r="AP179">
        <v>77.334146341463423</v>
      </c>
      <c r="AQ179">
        <v>78.085365853658544</v>
      </c>
      <c r="AR179">
        <v>77.890243902439039</v>
      </c>
      <c r="AS179">
        <v>78.636585365853662</v>
      </c>
      <c r="AT179">
        <v>78.692682926829278</v>
      </c>
      <c r="AU179">
        <v>78.846341463414632</v>
      </c>
      <c r="AV179">
        <v>79.146341463414643</v>
      </c>
      <c r="AW179">
        <v>79.548780487804876</v>
      </c>
      <c r="AX179">
        <v>79.851219512195144</v>
      </c>
      <c r="AY179">
        <v>80.048780487804891</v>
      </c>
      <c r="AZ179">
        <v>80.151219512195127</v>
      </c>
      <c r="BA179">
        <v>80.351219512195144</v>
      </c>
      <c r="BB179">
        <v>80.702439024390245</v>
      </c>
      <c r="BC179">
        <v>80.702439024390245</v>
      </c>
      <c r="BD179">
        <v>80.904878048780489</v>
      </c>
      <c r="BE179">
        <v>81.156097560975624</v>
      </c>
      <c r="BF179">
        <v>81.407317073170731</v>
      </c>
      <c r="BG179">
        <v>81.404878048780489</v>
      </c>
      <c r="BH179">
        <v>81.456829268292694</v>
      </c>
    </row>
    <row r="180" spans="1:60" x14ac:dyDescent="0.3">
      <c r="A180" t="s">
        <v>501</v>
      </c>
      <c r="B180" t="s">
        <v>237</v>
      </c>
      <c r="C180" t="s">
        <v>59</v>
      </c>
      <c r="D180" t="s">
        <v>587</v>
      </c>
      <c r="E180">
        <v>67.352547943832192</v>
      </c>
      <c r="F180">
        <v>67.749274368880094</v>
      </c>
      <c r="G180">
        <v>67.756406550361163</v>
      </c>
      <c r="H180">
        <v>67.976728269334615</v>
      </c>
      <c r="I180">
        <v>68.379330176998764</v>
      </c>
      <c r="J180">
        <v>68.505626849863063</v>
      </c>
      <c r="K180">
        <v>68.779568703343784</v>
      </c>
      <c r="L180">
        <v>69.015543966949338</v>
      </c>
      <c r="M180">
        <v>68.981845810975003</v>
      </c>
      <c r="N180">
        <v>69.182453058839755</v>
      </c>
      <c r="O180">
        <v>69.508091889512656</v>
      </c>
      <c r="P180">
        <v>69.788982573270403</v>
      </c>
      <c r="Q180">
        <v>70.083387575399428</v>
      </c>
      <c r="R180">
        <v>70.266250614599542</v>
      </c>
      <c r="S180">
        <v>70.680676951132412</v>
      </c>
      <c r="T180">
        <v>71.030088005267729</v>
      </c>
      <c r="U180">
        <v>71.305382731787162</v>
      </c>
      <c r="V180">
        <v>71.668485289892857</v>
      </c>
      <c r="W180">
        <v>71.846551354214242</v>
      </c>
      <c r="X180">
        <v>72.187520172456573</v>
      </c>
      <c r="Y180">
        <v>72.244259769845897</v>
      </c>
      <c r="Z180">
        <v>72.613391817410601</v>
      </c>
      <c r="AA180">
        <v>72.952652879037444</v>
      </c>
      <c r="AB180">
        <v>73.085894602857763</v>
      </c>
      <c r="AC180">
        <v>73.379258282842684</v>
      </c>
      <c r="AD180">
        <v>73.521588675598053</v>
      </c>
      <c r="AE180">
        <v>73.781632581585157</v>
      </c>
      <c r="AF180">
        <v>74.072010394069608</v>
      </c>
      <c r="AG180">
        <v>74.21751944082304</v>
      </c>
      <c r="AH180">
        <v>74.486335482009437</v>
      </c>
      <c r="AI180">
        <v>74.666228342326164</v>
      </c>
      <c r="AJ180">
        <v>74.865122924686702</v>
      </c>
      <c r="AK180">
        <v>75.143953018954534</v>
      </c>
      <c r="AL180">
        <v>75.265955995413819</v>
      </c>
      <c r="AM180">
        <v>75.570727233670766</v>
      </c>
      <c r="AN180">
        <v>75.68104848177353</v>
      </c>
      <c r="AO180">
        <v>76.057916141104215</v>
      </c>
      <c r="AP180">
        <v>76.397503365373396</v>
      </c>
      <c r="AQ180">
        <v>76.607299141965967</v>
      </c>
      <c r="AR180">
        <v>76.790190225169724</v>
      </c>
      <c r="AS180">
        <v>77.072439217535091</v>
      </c>
      <c r="AT180">
        <v>77.379347842047153</v>
      </c>
      <c r="AU180">
        <v>77.540923829911932</v>
      </c>
      <c r="AV180">
        <v>77.690347455450492</v>
      </c>
      <c r="AW180">
        <v>78.109599448937544</v>
      </c>
      <c r="AX180">
        <v>78.238152316049181</v>
      </c>
      <c r="AY180">
        <v>78.539103242911196</v>
      </c>
      <c r="AZ180">
        <v>78.776668560759916</v>
      </c>
      <c r="BA180">
        <v>78.938118009538812</v>
      </c>
      <c r="BB180">
        <v>79.206396172445395</v>
      </c>
      <c r="BC180">
        <v>79.392992237774351</v>
      </c>
      <c r="BD180">
        <v>79.636199282059934</v>
      </c>
      <c r="BE180">
        <v>79.758840587008805</v>
      </c>
      <c r="BF180">
        <v>79.940162338674753</v>
      </c>
      <c r="BG180">
        <v>80.182131448697504</v>
      </c>
      <c r="BH180">
        <v>80.324809134217787</v>
      </c>
    </row>
    <row r="181" spans="1:60" x14ac:dyDescent="0.3">
      <c r="A181" t="s">
        <v>502</v>
      </c>
      <c r="B181" t="s">
        <v>238</v>
      </c>
      <c r="C181" t="s">
        <v>59</v>
      </c>
      <c r="D181" t="str">
        <f>IF(MATCH(B181,'[1]Metadata - Countries'!A181),'[1]Metadata - Countries'!C181,"NA")</f>
        <v>High income</v>
      </c>
      <c r="E181">
        <v>42.667073170731712</v>
      </c>
      <c r="F181">
        <v>43.491024390243908</v>
      </c>
      <c r="G181">
        <v>44.300512195121954</v>
      </c>
      <c r="H181">
        <v>45.095536585365863</v>
      </c>
      <c r="I181">
        <v>45.876585365853664</v>
      </c>
      <c r="J181">
        <v>46.641682926829276</v>
      </c>
      <c r="K181">
        <v>47.384341463414643</v>
      </c>
      <c r="L181">
        <v>48.107073170731702</v>
      </c>
      <c r="M181">
        <v>48.81834146341464</v>
      </c>
      <c r="N181">
        <v>49.528146341463419</v>
      </c>
      <c r="O181">
        <v>50.258414634146348</v>
      </c>
      <c r="P181">
        <v>51.031073170731709</v>
      </c>
      <c r="Q181">
        <v>51.85963414634147</v>
      </c>
      <c r="R181">
        <v>52.74902439024391</v>
      </c>
      <c r="S181">
        <v>53.696292682926831</v>
      </c>
      <c r="T181">
        <v>54.692951219512203</v>
      </c>
      <c r="U181">
        <v>55.722536585365859</v>
      </c>
      <c r="V181">
        <v>56.759658536585377</v>
      </c>
      <c r="W181">
        <v>57.782317073170745</v>
      </c>
      <c r="X181">
        <v>58.775609756097573</v>
      </c>
      <c r="Y181">
        <v>59.73</v>
      </c>
      <c r="Z181">
        <v>60.642048780487812</v>
      </c>
      <c r="AA181">
        <v>61.517195121951225</v>
      </c>
      <c r="AB181">
        <v>62.359926829268296</v>
      </c>
      <c r="AC181">
        <v>63.168731707317079</v>
      </c>
      <c r="AD181">
        <v>63.940121951219517</v>
      </c>
      <c r="AE181">
        <v>64.67356097560976</v>
      </c>
      <c r="AF181">
        <v>65.370560975609763</v>
      </c>
      <c r="AG181">
        <v>66.033097560975619</v>
      </c>
      <c r="AH181">
        <v>66.664146341463422</v>
      </c>
      <c r="AI181">
        <v>67.267731707317083</v>
      </c>
      <c r="AJ181">
        <v>67.846341463414632</v>
      </c>
      <c r="AK181">
        <v>68.405487804878049</v>
      </c>
      <c r="AL181">
        <v>68.946658536585375</v>
      </c>
      <c r="AM181">
        <v>69.473853658536598</v>
      </c>
      <c r="AN181">
        <v>69.98853658536585</v>
      </c>
      <c r="AO181">
        <v>70.49075609756099</v>
      </c>
      <c r="AP181">
        <v>70.978975609756105</v>
      </c>
      <c r="AQ181">
        <v>71.451682926829278</v>
      </c>
      <c r="AR181">
        <v>71.910390243902455</v>
      </c>
      <c r="AS181">
        <v>72.356585365853675</v>
      </c>
      <c r="AT181">
        <v>72.790219512195122</v>
      </c>
      <c r="AU181">
        <v>73.213317073170757</v>
      </c>
      <c r="AV181">
        <v>73.624414634146348</v>
      </c>
      <c r="AW181">
        <v>74.02300000000001</v>
      </c>
      <c r="AX181">
        <v>74.407609756097557</v>
      </c>
      <c r="AY181">
        <v>74.774804878048784</v>
      </c>
      <c r="AZ181">
        <v>75.123609756097565</v>
      </c>
      <c r="BA181">
        <v>75.452536585365863</v>
      </c>
      <c r="BB181">
        <v>75.762097560975619</v>
      </c>
      <c r="BC181">
        <v>76.052804878048789</v>
      </c>
      <c r="BD181">
        <v>76.327634146341481</v>
      </c>
      <c r="BE181">
        <v>76.589560975609757</v>
      </c>
      <c r="BF181">
        <v>76.84104878048781</v>
      </c>
      <c r="BG181">
        <v>77.085097560975612</v>
      </c>
      <c r="BH181">
        <v>77.324195121951206</v>
      </c>
    </row>
    <row r="182" spans="1:60" x14ac:dyDescent="0.3">
      <c r="A182" t="s">
        <v>503</v>
      </c>
      <c r="B182" t="s">
        <v>239</v>
      </c>
      <c r="C182" t="s">
        <v>59</v>
      </c>
      <c r="D182" t="s">
        <v>587</v>
      </c>
      <c r="E182">
        <v>51.334978914705516</v>
      </c>
      <c r="F182">
        <v>51.786680223225574</v>
      </c>
      <c r="G182">
        <v>52.226168369226983</v>
      </c>
      <c r="H182">
        <v>52.626302123679238</v>
      </c>
      <c r="I182">
        <v>53.025454065545681</v>
      </c>
      <c r="J182">
        <v>53.395199428821229</v>
      </c>
      <c r="K182">
        <v>53.724212577234901</v>
      </c>
      <c r="L182">
        <v>54.059581978635727</v>
      </c>
      <c r="M182">
        <v>54.392578344964349</v>
      </c>
      <c r="N182">
        <v>54.725124660185848</v>
      </c>
      <c r="O182">
        <v>55.071702055109732</v>
      </c>
      <c r="P182">
        <v>55.406842744099791</v>
      </c>
      <c r="Q182">
        <v>55.7483352209969</v>
      </c>
      <c r="R182">
        <v>56.055047015329365</v>
      </c>
      <c r="S182">
        <v>56.355068951714159</v>
      </c>
      <c r="T182">
        <v>56.689350662110769</v>
      </c>
      <c r="U182">
        <v>57.068211289629417</v>
      </c>
      <c r="V182">
        <v>57.466595229950798</v>
      </c>
      <c r="W182">
        <v>57.929267665426842</v>
      </c>
      <c r="X182">
        <v>58.416689956512101</v>
      </c>
      <c r="Y182">
        <v>58.908503999633041</v>
      </c>
      <c r="Z182">
        <v>59.384253946346725</v>
      </c>
      <c r="AA182">
        <v>59.89574543257465</v>
      </c>
      <c r="AB182">
        <v>60.284414096188932</v>
      </c>
      <c r="AC182">
        <v>60.651215150430417</v>
      </c>
      <c r="AD182">
        <v>61.00022192186735</v>
      </c>
      <c r="AE182">
        <v>61.391271767973329</v>
      </c>
      <c r="AF182">
        <v>61.764555549077983</v>
      </c>
      <c r="AG182">
        <v>62.009216718542334</v>
      </c>
      <c r="AH182">
        <v>62.212287034990858</v>
      </c>
      <c r="AI182">
        <v>62.35545615468105</v>
      </c>
      <c r="AJ182">
        <v>62.48592474338286</v>
      </c>
      <c r="AK182">
        <v>62.504077308779173</v>
      </c>
      <c r="AL182">
        <v>62.323005589428043</v>
      </c>
      <c r="AM182">
        <v>62.050893996492817</v>
      </c>
      <c r="AN182">
        <v>61.866638736232169</v>
      </c>
      <c r="AO182">
        <v>61.710810870735429</v>
      </c>
      <c r="AP182">
        <v>61.385873164221408</v>
      </c>
      <c r="AQ182">
        <v>60.931572432469316</v>
      </c>
      <c r="AR182">
        <v>60.635927162006681</v>
      </c>
      <c r="AS182">
        <v>60.453514484526295</v>
      </c>
      <c r="AT182">
        <v>60.349965481644375</v>
      </c>
      <c r="AU182">
        <v>60.49087898193558</v>
      </c>
      <c r="AV182">
        <v>60.743240740221445</v>
      </c>
      <c r="AW182">
        <v>61.205497168320711</v>
      </c>
      <c r="AX182">
        <v>61.806131226474072</v>
      </c>
      <c r="AY182">
        <v>62.46443308231774</v>
      </c>
      <c r="AZ182">
        <v>63.183876873413844</v>
      </c>
      <c r="BA182">
        <v>63.899035803649681</v>
      </c>
      <c r="BB182">
        <v>64.564815736141099</v>
      </c>
      <c r="BC182">
        <v>65.111204114636891</v>
      </c>
      <c r="BD182">
        <v>65.547454316422858</v>
      </c>
      <c r="BE182">
        <v>65.881679702295898</v>
      </c>
      <c r="BF182">
        <v>66.185451996952153</v>
      </c>
      <c r="BG182">
        <v>66.415206262871678</v>
      </c>
      <c r="BH182">
        <v>66.614556687196057</v>
      </c>
    </row>
    <row r="183" spans="1:60" x14ac:dyDescent="0.3">
      <c r="A183" t="s">
        <v>504</v>
      </c>
      <c r="B183" t="s">
        <v>240</v>
      </c>
      <c r="C183" t="s">
        <v>59</v>
      </c>
      <c r="D183" t="str">
        <f>IF(MATCH(B183,'[1]Metadata - Countries'!A183),'[1]Metadata - Countries'!C183,"NA")</f>
        <v>Lower middle income</v>
      </c>
      <c r="E183">
        <v>45.290463414634154</v>
      </c>
      <c r="F183">
        <v>46.223219512195122</v>
      </c>
      <c r="G183">
        <v>47.116975609756103</v>
      </c>
      <c r="H183">
        <v>47.970731707317078</v>
      </c>
      <c r="I183">
        <v>48.784999999999997</v>
      </c>
      <c r="J183">
        <v>49.559804878048787</v>
      </c>
      <c r="K183">
        <v>50.29668292682927</v>
      </c>
      <c r="L183">
        <v>50.996121951219521</v>
      </c>
      <c r="M183">
        <v>51.659560975609764</v>
      </c>
      <c r="N183">
        <v>52.287975609756103</v>
      </c>
      <c r="O183">
        <v>52.87926829268293</v>
      </c>
      <c r="P183">
        <v>53.431829268292688</v>
      </c>
      <c r="Q183">
        <v>53.944121951219522</v>
      </c>
      <c r="R183">
        <v>54.420121951219521</v>
      </c>
      <c r="S183">
        <v>54.861804878048787</v>
      </c>
      <c r="T183">
        <v>55.273243902439027</v>
      </c>
      <c r="U183">
        <v>55.65848780487805</v>
      </c>
      <c r="V183">
        <v>56.022146341463426</v>
      </c>
      <c r="W183">
        <v>56.370780487804886</v>
      </c>
      <c r="X183">
        <v>56.707463414634155</v>
      </c>
      <c r="Y183">
        <v>57.037243902439037</v>
      </c>
      <c r="Z183">
        <v>57.362585365853661</v>
      </c>
      <c r="AA183">
        <v>57.68248780487805</v>
      </c>
      <c r="AB183">
        <v>57.997926829268295</v>
      </c>
      <c r="AC183">
        <v>58.308951219512203</v>
      </c>
      <c r="AD183">
        <v>58.618073170731705</v>
      </c>
      <c r="AE183">
        <v>58.924365853658543</v>
      </c>
      <c r="AF183">
        <v>59.227341463414646</v>
      </c>
      <c r="AG183">
        <v>59.526487804878059</v>
      </c>
      <c r="AH183">
        <v>59.821292682926838</v>
      </c>
      <c r="AI183">
        <v>60.111219512195134</v>
      </c>
      <c r="AJ183">
        <v>60.396219512195131</v>
      </c>
      <c r="AK183">
        <v>60.676219512195132</v>
      </c>
      <c r="AL183">
        <v>60.950170731707317</v>
      </c>
      <c r="AM183">
        <v>61.219536585365866</v>
      </c>
      <c r="AN183">
        <v>61.485292682926833</v>
      </c>
      <c r="AO183">
        <v>61.747951219512203</v>
      </c>
      <c r="AP183">
        <v>62.008560975609768</v>
      </c>
      <c r="AQ183">
        <v>62.267609756097578</v>
      </c>
      <c r="AR183">
        <v>62.523146341463416</v>
      </c>
      <c r="AS183">
        <v>62.773170731707324</v>
      </c>
      <c r="AT183">
        <v>63.013707317073177</v>
      </c>
      <c r="AU183">
        <v>63.240756097560983</v>
      </c>
      <c r="AV183">
        <v>63.458341463414648</v>
      </c>
      <c r="AW183">
        <v>63.667463414634156</v>
      </c>
      <c r="AX183">
        <v>63.877634146341471</v>
      </c>
      <c r="AY183">
        <v>64.099390243902448</v>
      </c>
      <c r="AZ183">
        <v>64.338731707317095</v>
      </c>
      <c r="BA183">
        <v>64.598146341463419</v>
      </c>
      <c r="BB183">
        <v>64.876097560975609</v>
      </c>
      <c r="BC183">
        <v>65.162560975609779</v>
      </c>
      <c r="BD183">
        <v>65.447000000000003</v>
      </c>
      <c r="BE183">
        <v>65.716878048780501</v>
      </c>
      <c r="BF183">
        <v>65.963682926829279</v>
      </c>
      <c r="BG183">
        <v>66.183365853658543</v>
      </c>
      <c r="BH183">
        <v>66.376975609756101</v>
      </c>
    </row>
    <row r="184" spans="1:60" x14ac:dyDescent="0.3">
      <c r="A184" t="s">
        <v>505</v>
      </c>
      <c r="B184" t="s">
        <v>241</v>
      </c>
      <c r="C184" t="s">
        <v>59</v>
      </c>
      <c r="D184" t="str">
        <f>IF(MATCH(B184,'[1]Metadata - Countries'!A184),'[1]Metadata - Countries'!C184,"NA")</f>
        <v>Upper middle income</v>
      </c>
      <c r="E184">
        <v>60.881707317073179</v>
      </c>
      <c r="F184">
        <v>61.397512195121962</v>
      </c>
      <c r="G184">
        <v>61.896365853658544</v>
      </c>
      <c r="H184">
        <v>62.376780487804886</v>
      </c>
      <c r="I184">
        <v>62.840219512195127</v>
      </c>
      <c r="J184">
        <v>63.290121951219525</v>
      </c>
      <c r="K184">
        <v>63.732365853658543</v>
      </c>
      <c r="L184">
        <v>64.174390243902451</v>
      </c>
      <c r="M184">
        <v>64.623609756097565</v>
      </c>
      <c r="N184">
        <v>65.082000000000008</v>
      </c>
      <c r="O184">
        <v>65.554585365853683</v>
      </c>
      <c r="P184">
        <v>66.044390243902455</v>
      </c>
      <c r="Q184">
        <v>66.54848780487805</v>
      </c>
      <c r="R184">
        <v>67.059975609756123</v>
      </c>
      <c r="S184">
        <v>67.573951219512196</v>
      </c>
      <c r="T184">
        <v>68.081951219512206</v>
      </c>
      <c r="U184">
        <v>68.573536585365858</v>
      </c>
      <c r="V184">
        <v>69.042756097560968</v>
      </c>
      <c r="W184">
        <v>69.483097560975608</v>
      </c>
      <c r="X184">
        <v>69.89207317073172</v>
      </c>
      <c r="Y184">
        <v>70.268170731707329</v>
      </c>
      <c r="Z184">
        <v>70.613317073170734</v>
      </c>
      <c r="AA184">
        <v>70.935463414634157</v>
      </c>
      <c r="AB184">
        <v>71.239634146341459</v>
      </c>
      <c r="AC184">
        <v>71.529341463414639</v>
      </c>
      <c r="AD184">
        <v>71.807658536585365</v>
      </c>
      <c r="AE184">
        <v>72.074682926829283</v>
      </c>
      <c r="AF184">
        <v>72.331000000000003</v>
      </c>
      <c r="AG184">
        <v>72.577170731707341</v>
      </c>
      <c r="AH184">
        <v>72.81573170731707</v>
      </c>
      <c r="AI184">
        <v>73.046243902439031</v>
      </c>
      <c r="AJ184">
        <v>73.271268292682933</v>
      </c>
      <c r="AK184">
        <v>73.490731707317082</v>
      </c>
      <c r="AL184">
        <v>73.705512195121969</v>
      </c>
      <c r="AM184">
        <v>73.915487804878055</v>
      </c>
      <c r="AN184">
        <v>74.121512195121952</v>
      </c>
      <c r="AO184">
        <v>74.325414634146341</v>
      </c>
      <c r="AP184">
        <v>74.525048780487808</v>
      </c>
      <c r="AQ184">
        <v>74.720829268292704</v>
      </c>
      <c r="AR184">
        <v>74.913658536585359</v>
      </c>
      <c r="AS184">
        <v>75.10197560975611</v>
      </c>
      <c r="AT184">
        <v>75.285292682926851</v>
      </c>
      <c r="AU184">
        <v>75.462682926829288</v>
      </c>
      <c r="AV184">
        <v>75.635317073170739</v>
      </c>
      <c r="AW184">
        <v>75.803756097560978</v>
      </c>
      <c r="AX184">
        <v>75.971634146341472</v>
      </c>
      <c r="AY184">
        <v>76.14100000000002</v>
      </c>
      <c r="AZ184">
        <v>76.314463414634162</v>
      </c>
      <c r="BA184">
        <v>76.493585365853662</v>
      </c>
      <c r="BB184">
        <v>76.676951219512205</v>
      </c>
      <c r="BC184">
        <v>76.863634146341468</v>
      </c>
      <c r="BD184">
        <v>77.051682926829272</v>
      </c>
      <c r="BE184">
        <v>77.237048780487825</v>
      </c>
      <c r="BF184">
        <v>77.419219512195141</v>
      </c>
      <c r="BG184">
        <v>77.595146341463405</v>
      </c>
      <c r="BH184">
        <v>77.767292682926836</v>
      </c>
    </row>
    <row r="185" spans="1:60" x14ac:dyDescent="0.3">
      <c r="A185" t="s">
        <v>506</v>
      </c>
      <c r="B185" t="s">
        <v>242</v>
      </c>
      <c r="C185" t="s">
        <v>59</v>
      </c>
      <c r="D185" t="str">
        <f>IF(MATCH(B185,'[1]Metadata - Countries'!A185),'[1]Metadata - Countries'!C185,"NA")</f>
        <v>Upper middle income</v>
      </c>
      <c r="E185">
        <v>47.691585365853669</v>
      </c>
      <c r="F185">
        <v>48.232926829268294</v>
      </c>
      <c r="G185">
        <v>48.752780487804884</v>
      </c>
      <c r="H185">
        <v>49.248658536585374</v>
      </c>
      <c r="I185">
        <v>49.728048780487804</v>
      </c>
      <c r="J185">
        <v>50.214439024390245</v>
      </c>
      <c r="K185">
        <v>50.736780487804886</v>
      </c>
      <c r="L185">
        <v>51.318536585365862</v>
      </c>
      <c r="M185">
        <v>51.96919512195123</v>
      </c>
      <c r="N185">
        <v>52.68726829268293</v>
      </c>
      <c r="O185">
        <v>53.453756097560984</v>
      </c>
      <c r="P185">
        <v>54.24168292682927</v>
      </c>
      <c r="Q185">
        <v>55.01758536585367</v>
      </c>
      <c r="R185">
        <v>55.758000000000003</v>
      </c>
      <c r="S185">
        <v>56.451414634146353</v>
      </c>
      <c r="T185">
        <v>57.096829268292687</v>
      </c>
      <c r="U185">
        <v>57.704756097560981</v>
      </c>
      <c r="V185">
        <v>58.294146341463417</v>
      </c>
      <c r="W185">
        <v>58.881000000000007</v>
      </c>
      <c r="X185">
        <v>59.470341463414634</v>
      </c>
      <c r="Y185">
        <v>60.063634146341464</v>
      </c>
      <c r="Z185">
        <v>60.658926829268303</v>
      </c>
      <c r="AA185">
        <v>61.249707317073174</v>
      </c>
      <c r="AB185">
        <v>61.830512195121955</v>
      </c>
      <c r="AC185">
        <v>62.399365853658544</v>
      </c>
      <c r="AD185">
        <v>62.954829268292691</v>
      </c>
      <c r="AE185">
        <v>63.494439024390253</v>
      </c>
      <c r="AF185">
        <v>64.019219512195122</v>
      </c>
      <c r="AG185">
        <v>64.532170731707325</v>
      </c>
      <c r="AH185">
        <v>65.034756097560972</v>
      </c>
      <c r="AI185">
        <v>65.530439024390247</v>
      </c>
      <c r="AJ185">
        <v>66.023658536585373</v>
      </c>
      <c r="AK185">
        <v>66.517365853658546</v>
      </c>
      <c r="AL185">
        <v>67.013487804878068</v>
      </c>
      <c r="AM185">
        <v>67.512512195121943</v>
      </c>
      <c r="AN185">
        <v>68.015439024390247</v>
      </c>
      <c r="AO185">
        <v>68.523756097560991</v>
      </c>
      <c r="AP185">
        <v>69.032536585365861</v>
      </c>
      <c r="AQ185">
        <v>69.536804878048798</v>
      </c>
      <c r="AR185">
        <v>70.030097560975619</v>
      </c>
      <c r="AS185">
        <v>70.507439024390251</v>
      </c>
      <c r="AT185">
        <v>70.95987804878051</v>
      </c>
      <c r="AU185">
        <v>71.383878048780488</v>
      </c>
      <c r="AV185">
        <v>71.776487804878045</v>
      </c>
      <c r="AW185">
        <v>72.136195121951232</v>
      </c>
      <c r="AX185">
        <v>72.458512195121955</v>
      </c>
      <c r="AY185">
        <v>72.743439024390256</v>
      </c>
      <c r="AZ185">
        <v>72.996951219512212</v>
      </c>
      <c r="BA185">
        <v>73.225024390243888</v>
      </c>
      <c r="BB185">
        <v>73.436146341463427</v>
      </c>
      <c r="BC185">
        <v>73.639804878048793</v>
      </c>
      <c r="BD185">
        <v>73.844975609756105</v>
      </c>
      <c r="BE185">
        <v>74.057658536585365</v>
      </c>
      <c r="BF185">
        <v>74.2838536585366</v>
      </c>
      <c r="BG185">
        <v>74.52553658536587</v>
      </c>
      <c r="BH185">
        <v>74.780731707317074</v>
      </c>
    </row>
    <row r="186" spans="1:60" x14ac:dyDescent="0.3">
      <c r="A186" t="s">
        <v>507</v>
      </c>
      <c r="B186" t="s">
        <v>243</v>
      </c>
      <c r="C186" t="s">
        <v>59</v>
      </c>
      <c r="D186" t="str">
        <f>IF(MATCH(B186,'[1]Metadata - Countries'!A186),'[1]Metadata - Countries'!C186,"NA")</f>
        <v>Lower middle income</v>
      </c>
      <c r="E186">
        <v>57.811926829268302</v>
      </c>
      <c r="F186">
        <v>58.122268292682932</v>
      </c>
      <c r="G186">
        <v>58.428853658536596</v>
      </c>
      <c r="H186">
        <v>58.732609756097567</v>
      </c>
      <c r="I186">
        <v>59.033073170731711</v>
      </c>
      <c r="J186">
        <v>59.333268292682931</v>
      </c>
      <c r="K186">
        <v>59.636243902439027</v>
      </c>
      <c r="L186">
        <v>59.942121951219519</v>
      </c>
      <c r="M186">
        <v>60.245463414634145</v>
      </c>
      <c r="N186">
        <v>60.540341463414634</v>
      </c>
      <c r="O186">
        <v>60.813243902439034</v>
      </c>
      <c r="P186">
        <v>61.046170731707328</v>
      </c>
      <c r="Q186">
        <v>61.23109756097562</v>
      </c>
      <c r="R186">
        <v>61.368975609756099</v>
      </c>
      <c r="S186">
        <v>61.465341463414639</v>
      </c>
      <c r="T186">
        <v>61.536195121951231</v>
      </c>
      <c r="U186">
        <v>61.599585365853663</v>
      </c>
      <c r="V186">
        <v>61.677512195121956</v>
      </c>
      <c r="W186">
        <v>61.79</v>
      </c>
      <c r="X186">
        <v>61.945585365853667</v>
      </c>
      <c r="Y186">
        <v>62.154756097560977</v>
      </c>
      <c r="Z186">
        <v>62.421024390243907</v>
      </c>
      <c r="AA186">
        <v>62.732414634146345</v>
      </c>
      <c r="AB186">
        <v>63.073390243902452</v>
      </c>
      <c r="AC186">
        <v>63.433439024390246</v>
      </c>
      <c r="AD186">
        <v>63.798560975609774</v>
      </c>
      <c r="AE186">
        <v>64.153731707317078</v>
      </c>
      <c r="AF186">
        <v>64.487926829268289</v>
      </c>
      <c r="AG186">
        <v>64.79163414634148</v>
      </c>
      <c r="AH186">
        <v>65.059365853658548</v>
      </c>
      <c r="AI186">
        <v>65.288073170731721</v>
      </c>
      <c r="AJ186">
        <v>65.481268292682941</v>
      </c>
      <c r="AK186">
        <v>65.648463414634151</v>
      </c>
      <c r="AL186">
        <v>65.799658536585369</v>
      </c>
      <c r="AM186">
        <v>65.938853658536587</v>
      </c>
      <c r="AN186">
        <v>66.070560975609766</v>
      </c>
      <c r="AO186">
        <v>66.197756097560983</v>
      </c>
      <c r="AP186">
        <v>66.321463414634152</v>
      </c>
      <c r="AQ186">
        <v>66.442170731707336</v>
      </c>
      <c r="AR186">
        <v>66.561902439024408</v>
      </c>
      <c r="AS186">
        <v>66.682121951219514</v>
      </c>
      <c r="AT186">
        <v>66.802390243902451</v>
      </c>
      <c r="AU186">
        <v>66.921658536585369</v>
      </c>
      <c r="AV186">
        <v>67.038926829268306</v>
      </c>
      <c r="AW186">
        <v>67.154195121951219</v>
      </c>
      <c r="AX186">
        <v>67.266487804878054</v>
      </c>
      <c r="AY186">
        <v>67.374756097560976</v>
      </c>
      <c r="AZ186">
        <v>67.479024390243907</v>
      </c>
      <c r="BA186">
        <v>67.580780487804887</v>
      </c>
      <c r="BB186">
        <v>67.681048780487814</v>
      </c>
      <c r="BC186">
        <v>67.78331707317075</v>
      </c>
      <c r="BD186">
        <v>67.890658536585377</v>
      </c>
      <c r="BE186">
        <v>68.007073170731701</v>
      </c>
      <c r="BF186">
        <v>68.131560975609744</v>
      </c>
      <c r="BG186">
        <v>68.265634146341469</v>
      </c>
      <c r="BH186">
        <v>68.406756097560987</v>
      </c>
    </row>
    <row r="187" spans="1:60" x14ac:dyDescent="0.3">
      <c r="A187" t="s">
        <v>508</v>
      </c>
      <c r="B187" t="s">
        <v>244</v>
      </c>
      <c r="C187" t="s">
        <v>59</v>
      </c>
      <c r="D187" t="str">
        <f>IF(MATCH(B187,'[1]Metadata - Countries'!A187),'[1]Metadata - Countries'!C187,"NA")</f>
        <v>High income</v>
      </c>
      <c r="AI187">
        <v>69.069268292682921</v>
      </c>
      <c r="AN187">
        <v>71.844634146341463</v>
      </c>
      <c r="AS187">
        <v>70.493658536585372</v>
      </c>
      <c r="AX187">
        <v>69.129268292682923</v>
      </c>
    </row>
    <row r="188" spans="1:60" x14ac:dyDescent="0.3">
      <c r="A188" t="s">
        <v>509</v>
      </c>
      <c r="B188" t="s">
        <v>245</v>
      </c>
      <c r="C188" t="s">
        <v>59</v>
      </c>
      <c r="D188" t="str">
        <f>IF(MATCH(B188,'[1]Metadata - Countries'!A188),'[1]Metadata - Countries'!C188,"NA")</f>
        <v>Lower middle income</v>
      </c>
      <c r="E188">
        <v>38.462243902439027</v>
      </c>
      <c r="F188">
        <v>39.059512195121954</v>
      </c>
      <c r="G188">
        <v>39.717390243902443</v>
      </c>
      <c r="H188">
        <v>40.43787804878049</v>
      </c>
      <c r="I188">
        <v>41.216487804878049</v>
      </c>
      <c r="J188">
        <v>42.037195121951228</v>
      </c>
      <c r="K188">
        <v>42.879560975609756</v>
      </c>
      <c r="L188">
        <v>43.717487804878047</v>
      </c>
      <c r="M188">
        <v>44.530902439024395</v>
      </c>
      <c r="N188">
        <v>45.308219512195123</v>
      </c>
      <c r="O188">
        <v>46.040926829268301</v>
      </c>
      <c r="P188">
        <v>46.727463414634151</v>
      </c>
      <c r="Q188">
        <v>47.381317073170734</v>
      </c>
      <c r="R188">
        <v>48.014829268292686</v>
      </c>
      <c r="S188">
        <v>48.637365853658544</v>
      </c>
      <c r="T188">
        <v>49.270512195121952</v>
      </c>
      <c r="U188">
        <v>49.938853658536594</v>
      </c>
      <c r="V188">
        <v>50.649292682926834</v>
      </c>
      <c r="W188">
        <v>51.393463414634155</v>
      </c>
      <c r="X188">
        <v>52.152707317073173</v>
      </c>
      <c r="Y188">
        <v>52.883707317073174</v>
      </c>
      <c r="Z188">
        <v>53.531292682926832</v>
      </c>
      <c r="AA188">
        <v>54.058121951219519</v>
      </c>
      <c r="AB188">
        <v>54.445634146341469</v>
      </c>
      <c r="AC188">
        <v>54.700439024390242</v>
      </c>
      <c r="AD188">
        <v>54.852268292682929</v>
      </c>
      <c r="AE188">
        <v>54.949073170731715</v>
      </c>
      <c r="AF188">
        <v>55.051609756097569</v>
      </c>
      <c r="AG188">
        <v>55.202804878048788</v>
      </c>
      <c r="AH188">
        <v>55.422024390243905</v>
      </c>
      <c r="AI188">
        <v>55.709341463414638</v>
      </c>
      <c r="AJ188">
        <v>56.047073170731714</v>
      </c>
      <c r="AK188">
        <v>56.399195121951223</v>
      </c>
      <c r="AL188">
        <v>56.738463414634154</v>
      </c>
      <c r="AM188">
        <v>57.055926829268302</v>
      </c>
      <c r="AN188">
        <v>57.351951219512202</v>
      </c>
      <c r="AO188">
        <v>57.630853658536587</v>
      </c>
      <c r="AP188">
        <v>57.906292682926832</v>
      </c>
      <c r="AQ188">
        <v>58.189512195121956</v>
      </c>
      <c r="AR188">
        <v>58.484878048780494</v>
      </c>
      <c r="AS188">
        <v>58.799292682926833</v>
      </c>
      <c r="AT188">
        <v>59.138756097560986</v>
      </c>
      <c r="AU188">
        <v>59.501390243902449</v>
      </c>
      <c r="AV188">
        <v>59.879780487804879</v>
      </c>
      <c r="AW188">
        <v>60.265000000000001</v>
      </c>
      <c r="AX188">
        <v>60.643073170731711</v>
      </c>
      <c r="AY188">
        <v>60.995536585365862</v>
      </c>
      <c r="AZ188">
        <v>61.311414634146345</v>
      </c>
      <c r="BA188">
        <v>61.582243902439032</v>
      </c>
      <c r="BB188">
        <v>61.808048780487816</v>
      </c>
      <c r="BC188">
        <v>61.994829268292698</v>
      </c>
      <c r="BD188">
        <v>62.15263414634147</v>
      </c>
      <c r="BE188">
        <v>62.299902439024393</v>
      </c>
      <c r="BF188">
        <v>62.449170731707326</v>
      </c>
      <c r="BG188">
        <v>62.606926829268296</v>
      </c>
      <c r="BH188">
        <v>62.776682926829281</v>
      </c>
    </row>
    <row r="189" spans="1:60" x14ac:dyDescent="0.3">
      <c r="A189" t="s">
        <v>510</v>
      </c>
      <c r="B189" t="s">
        <v>246</v>
      </c>
      <c r="C189" t="s">
        <v>59</v>
      </c>
      <c r="D189" t="str">
        <f>IF(MATCH(B189,'[1]Metadata - Countries'!A189),'[1]Metadata - Countries'!C189,"NA")</f>
        <v>High income</v>
      </c>
      <c r="E189">
        <v>67.680487804878055</v>
      </c>
      <c r="F189">
        <v>67.778048780487808</v>
      </c>
      <c r="G189">
        <v>67.426829268292707</v>
      </c>
      <c r="H189">
        <v>68.375609756097575</v>
      </c>
      <c r="I189">
        <v>68.629268292682937</v>
      </c>
      <c r="J189">
        <v>69.42926829268292</v>
      </c>
      <c r="K189">
        <v>69.826829268292698</v>
      </c>
      <c r="L189">
        <v>69.424390243902437</v>
      </c>
      <c r="M189">
        <v>70.219512195121951</v>
      </c>
      <c r="N189">
        <v>69.719512195121965</v>
      </c>
      <c r="O189">
        <v>69.868292682926835</v>
      </c>
      <c r="P189">
        <v>69.612195121951217</v>
      </c>
      <c r="Q189">
        <v>70.665853658536591</v>
      </c>
      <c r="R189">
        <v>70.663414634146349</v>
      </c>
      <c r="S189">
        <v>71.117073170731715</v>
      </c>
      <c r="T189">
        <v>70.560975609756113</v>
      </c>
      <c r="U189">
        <v>70.65609756097561</v>
      </c>
      <c r="V189">
        <v>70.402439024390247</v>
      </c>
      <c r="W189">
        <v>70.351219512195144</v>
      </c>
      <c r="X189">
        <v>70.751219512195135</v>
      </c>
      <c r="Y189">
        <v>70.097560975609753</v>
      </c>
      <c r="Z189">
        <v>71.051219512195132</v>
      </c>
      <c r="AA189">
        <v>71.10243902439025</v>
      </c>
      <c r="AB189">
        <v>71</v>
      </c>
      <c r="AC189">
        <v>70.8</v>
      </c>
      <c r="AD189">
        <v>70.548780487804891</v>
      </c>
      <c r="AE189">
        <v>70.848780487804888</v>
      </c>
      <c r="AF189">
        <v>70.897560975609764</v>
      </c>
      <c r="AG189">
        <v>71.331707317073182</v>
      </c>
      <c r="AH189">
        <v>71.043902439024393</v>
      </c>
      <c r="AI189">
        <v>70.890243902439025</v>
      </c>
      <c r="AJ189">
        <v>70.587804878048786</v>
      </c>
      <c r="AK189">
        <v>71.090243902439042</v>
      </c>
      <c r="AL189">
        <v>71.595121951219525</v>
      </c>
      <c r="AM189">
        <v>71.695121951219519</v>
      </c>
      <c r="AN189">
        <v>71.892682926829266</v>
      </c>
      <c r="AO189">
        <v>72.246341463414637</v>
      </c>
      <c r="AP189">
        <v>72.646341463414643</v>
      </c>
      <c r="AQ189">
        <v>72.997560975609773</v>
      </c>
      <c r="AR189">
        <v>73.043902439024407</v>
      </c>
      <c r="AS189">
        <v>73.748780487804879</v>
      </c>
      <c r="AT189">
        <v>74.2</v>
      </c>
      <c r="AU189">
        <v>74.497560975609773</v>
      </c>
      <c r="AV189">
        <v>74.597560975609767</v>
      </c>
      <c r="AW189">
        <v>74.846341463414646</v>
      </c>
      <c r="AX189">
        <v>74.995121951219517</v>
      </c>
      <c r="AY189">
        <v>75.143902439024401</v>
      </c>
      <c r="AZ189">
        <v>75.243902439024396</v>
      </c>
      <c r="BA189">
        <v>75.543902439024407</v>
      </c>
      <c r="BB189">
        <v>75.695121951219519</v>
      </c>
      <c r="BC189">
        <v>76.246341463414637</v>
      </c>
      <c r="BD189">
        <v>76.695121951219519</v>
      </c>
      <c r="BE189">
        <v>76.746341463414637</v>
      </c>
      <c r="BF189">
        <v>77</v>
      </c>
      <c r="BG189">
        <v>77.60243902439025</v>
      </c>
      <c r="BH189">
        <v>78.204878048780486</v>
      </c>
    </row>
    <row r="190" spans="1:60" x14ac:dyDescent="0.3">
      <c r="A190" t="s">
        <v>511</v>
      </c>
      <c r="B190" t="s">
        <v>247</v>
      </c>
      <c r="C190" t="s">
        <v>59</v>
      </c>
      <c r="D190" t="s">
        <v>587</v>
      </c>
      <c r="E190">
        <v>38.833774188105266</v>
      </c>
      <c r="F190">
        <v>39.28134118703106</v>
      </c>
      <c r="G190">
        <v>39.724045888176093</v>
      </c>
      <c r="H190">
        <v>40.161647562894593</v>
      </c>
      <c r="I190">
        <v>40.595189567038965</v>
      </c>
      <c r="J190">
        <v>41.028044875609076</v>
      </c>
      <c r="K190">
        <v>41.463925833647401</v>
      </c>
      <c r="L190">
        <v>41.905605456254214</v>
      </c>
      <c r="M190">
        <v>42.354337277902921</v>
      </c>
      <c r="N190">
        <v>42.809424534069166</v>
      </c>
      <c r="O190">
        <v>43.270518085310705</v>
      </c>
      <c r="P190">
        <v>43.737453663902301</v>
      </c>
      <c r="Q190">
        <v>44.206300332058575</v>
      </c>
      <c r="R190">
        <v>44.672673212511746</v>
      </c>
      <c r="S190">
        <v>45.13167022423292</v>
      </c>
      <c r="T190">
        <v>45.578588840594378</v>
      </c>
      <c r="U190">
        <v>46.009147760671787</v>
      </c>
      <c r="V190">
        <v>46.419965089156527</v>
      </c>
      <c r="W190">
        <v>46.809118278487254</v>
      </c>
      <c r="X190">
        <v>47.174846802138859</v>
      </c>
      <c r="Y190">
        <v>47.515589567036997</v>
      </c>
      <c r="Z190">
        <v>47.830646868814924</v>
      </c>
      <c r="AA190">
        <v>48.121119453120549</v>
      </c>
      <c r="AB190">
        <v>48.386621545873766</v>
      </c>
      <c r="AC190">
        <v>48.625869439505777</v>
      </c>
      <c r="AD190">
        <v>48.835003289386343</v>
      </c>
      <c r="AE190">
        <v>49.010810504842432</v>
      </c>
      <c r="AF190">
        <v>49.153069861918063</v>
      </c>
      <c r="AG190">
        <v>49.265289382249108</v>
      </c>
      <c r="AH190">
        <v>49.354331561268026</v>
      </c>
      <c r="AI190">
        <v>49.424482005924098</v>
      </c>
      <c r="AJ190">
        <v>49.479247072131102</v>
      </c>
      <c r="AK190">
        <v>49.524783957042906</v>
      </c>
      <c r="AL190">
        <v>49.568429467905588</v>
      </c>
      <c r="AM190">
        <v>49.618371956424674</v>
      </c>
      <c r="AN190">
        <v>49.683082400177945</v>
      </c>
      <c r="AO190">
        <v>49.772682401790568</v>
      </c>
      <c r="AP190">
        <v>49.896442466578151</v>
      </c>
      <c r="AQ190">
        <v>50.065025116818227</v>
      </c>
      <c r="AR190">
        <v>50.289166357404554</v>
      </c>
      <c r="AS190">
        <v>50.583452273624232</v>
      </c>
      <c r="AT190">
        <v>50.959878295147888</v>
      </c>
      <c r="AU190">
        <v>51.414743979725266</v>
      </c>
      <c r="AV190">
        <v>51.938323542859401</v>
      </c>
      <c r="AW190">
        <v>52.518971168049056</v>
      </c>
      <c r="AX190">
        <v>53.14252005622302</v>
      </c>
      <c r="AY190">
        <v>53.793552588750508</v>
      </c>
      <c r="AZ190">
        <v>54.454212091132582</v>
      </c>
      <c r="BA190">
        <v>55.107236188623908</v>
      </c>
      <c r="BB190">
        <v>55.738282935493203</v>
      </c>
      <c r="BC190">
        <v>56.334954344559769</v>
      </c>
      <c r="BD190">
        <v>56.890016053242014</v>
      </c>
      <c r="BE190">
        <v>57.406877569224676</v>
      </c>
      <c r="BF190">
        <v>57.888911050750913</v>
      </c>
      <c r="BG190">
        <v>58.335682142151128</v>
      </c>
      <c r="BH190">
        <v>58.748667345975903</v>
      </c>
    </row>
    <row r="191" spans="1:60" x14ac:dyDescent="0.3">
      <c r="A191" t="s">
        <v>512</v>
      </c>
      <c r="B191" t="s">
        <v>248</v>
      </c>
      <c r="C191" t="s">
        <v>59</v>
      </c>
      <c r="D191" t="str">
        <f>IF(MATCH(B191,'[1]Metadata - Countries'!A191),'[1]Metadata - Countries'!C191,"NA")</f>
        <v>High income</v>
      </c>
      <c r="E191">
        <v>68.719609756097569</v>
      </c>
      <c r="F191">
        <v>68.94265853658537</v>
      </c>
      <c r="G191">
        <v>69.1449268292683</v>
      </c>
      <c r="H191">
        <v>69.354975609756096</v>
      </c>
      <c r="I191">
        <v>69.592268292682931</v>
      </c>
      <c r="J191">
        <v>69.869731707317086</v>
      </c>
      <c r="K191">
        <v>70.186195121951243</v>
      </c>
      <c r="L191">
        <v>70.52453658536588</v>
      </c>
      <c r="M191">
        <v>70.867219512195135</v>
      </c>
      <c r="N191">
        <v>71.208243902439037</v>
      </c>
      <c r="O191">
        <v>71.543731707317079</v>
      </c>
      <c r="P191">
        <v>71.869853658536599</v>
      </c>
      <c r="Q191">
        <v>72.182268292682949</v>
      </c>
      <c r="R191">
        <v>72.478048780487796</v>
      </c>
      <c r="S191">
        <v>72.751219512195121</v>
      </c>
      <c r="T191">
        <v>72.994243902439024</v>
      </c>
      <c r="U191">
        <v>73.200560975609761</v>
      </c>
      <c r="V191">
        <v>73.369000000000014</v>
      </c>
      <c r="W191">
        <v>73.503853658536599</v>
      </c>
      <c r="X191">
        <v>73.610024390243908</v>
      </c>
      <c r="Y191">
        <v>73.702292682926839</v>
      </c>
      <c r="Z191">
        <v>73.79848780487805</v>
      </c>
      <c r="AA191">
        <v>73.908585365853668</v>
      </c>
      <c r="AB191">
        <v>74.03663414634147</v>
      </c>
      <c r="AC191">
        <v>74.177634146341461</v>
      </c>
      <c r="AD191">
        <v>74.308682926829292</v>
      </c>
      <c r="AE191">
        <v>74.40039024390245</v>
      </c>
      <c r="AF191">
        <v>74.430463414634147</v>
      </c>
      <c r="AG191">
        <v>74.393585365853653</v>
      </c>
      <c r="AH191">
        <v>74.298951219512205</v>
      </c>
      <c r="AI191">
        <v>74.169170731707325</v>
      </c>
      <c r="AJ191">
        <v>74.038804878048794</v>
      </c>
      <c r="AK191">
        <v>73.946365853658548</v>
      </c>
      <c r="AL191">
        <v>73.920878048780494</v>
      </c>
      <c r="AM191">
        <v>73.9769024390244</v>
      </c>
      <c r="AN191">
        <v>74.12507317073171</v>
      </c>
      <c r="AO191">
        <v>74.362487804878057</v>
      </c>
      <c r="AP191">
        <v>74.666634146341465</v>
      </c>
      <c r="AQ191">
        <v>75.011414634146334</v>
      </c>
      <c r="AR191">
        <v>75.381170731707314</v>
      </c>
      <c r="AS191">
        <v>76.689268292682939</v>
      </c>
      <c r="AT191">
        <v>77.066829268292707</v>
      </c>
      <c r="AU191">
        <v>77.760487804878053</v>
      </c>
      <c r="AV191">
        <v>78.071219512195128</v>
      </c>
      <c r="AW191">
        <v>78.175853658536582</v>
      </c>
      <c r="AX191">
        <v>78.296097560975625</v>
      </c>
      <c r="AY191">
        <v>78.416341463414639</v>
      </c>
      <c r="AZ191">
        <v>78.425853658536596</v>
      </c>
      <c r="BA191">
        <v>77.90646341463416</v>
      </c>
      <c r="BB191">
        <v>78.153268292682938</v>
      </c>
      <c r="BC191">
        <v>78.41163414634147</v>
      </c>
      <c r="BD191">
        <v>78.67317073170733</v>
      </c>
      <c r="BE191">
        <v>78.92541463414635</v>
      </c>
      <c r="BF191">
        <v>79.159439024390267</v>
      </c>
      <c r="BG191">
        <v>79.374731707317096</v>
      </c>
      <c r="BH191">
        <v>79.572317073170751</v>
      </c>
    </row>
    <row r="192" spans="1:60" x14ac:dyDescent="0.3">
      <c r="A192" t="s">
        <v>513</v>
      </c>
      <c r="B192" t="s">
        <v>249</v>
      </c>
      <c r="C192" t="s">
        <v>59</v>
      </c>
      <c r="D192" t="str">
        <f>IF(MATCH(B192,'[1]Metadata - Countries'!A192),'[1]Metadata - Countries'!C192,"NA")</f>
        <v>Low income</v>
      </c>
      <c r="E192">
        <v>51.077170731707326</v>
      </c>
      <c r="F192">
        <v>51.438243902439027</v>
      </c>
      <c r="G192">
        <v>51.82531707317073</v>
      </c>
      <c r="H192">
        <v>52.345048780487808</v>
      </c>
      <c r="I192">
        <v>53.054878048780495</v>
      </c>
      <c r="J192">
        <v>53.966951219512197</v>
      </c>
      <c r="K192">
        <v>55.04121951219512</v>
      </c>
      <c r="L192">
        <v>56.17370731707318</v>
      </c>
      <c r="M192">
        <v>57.277146341463421</v>
      </c>
      <c r="N192">
        <v>58.319439024390256</v>
      </c>
      <c r="O192">
        <v>59.282634146341472</v>
      </c>
      <c r="P192">
        <v>60.164756097560982</v>
      </c>
      <c r="Q192">
        <v>60.9859024390244</v>
      </c>
      <c r="R192">
        <v>61.760609756097566</v>
      </c>
      <c r="S192">
        <v>62.488439024390253</v>
      </c>
      <c r="T192">
        <v>63.1648536585366</v>
      </c>
      <c r="U192">
        <v>63.786390243902446</v>
      </c>
      <c r="V192">
        <v>64.35197560975611</v>
      </c>
      <c r="W192">
        <v>64.864097560975623</v>
      </c>
      <c r="X192">
        <v>65.327243902439037</v>
      </c>
      <c r="Y192">
        <v>65.745414634146343</v>
      </c>
      <c r="Z192">
        <v>66.125195121951222</v>
      </c>
      <c r="AA192">
        <v>66.473024390243907</v>
      </c>
      <c r="AB192">
        <v>66.797414634146349</v>
      </c>
      <c r="AC192">
        <v>67.105707317073168</v>
      </c>
      <c r="AD192">
        <v>67.427243902439031</v>
      </c>
      <c r="AE192">
        <v>67.799317073170727</v>
      </c>
      <c r="AF192">
        <v>68.218804878048786</v>
      </c>
      <c r="AG192">
        <v>68.657682926829267</v>
      </c>
      <c r="AH192">
        <v>69.073487804878056</v>
      </c>
      <c r="AI192">
        <v>69.344317073170728</v>
      </c>
      <c r="AJ192">
        <v>69.325317073170737</v>
      </c>
      <c r="AK192">
        <v>68.951707317073172</v>
      </c>
      <c r="AL192">
        <v>68.230268292682936</v>
      </c>
      <c r="AM192">
        <v>67.228219512195139</v>
      </c>
      <c r="AN192">
        <v>66.117292682926845</v>
      </c>
      <c r="AO192">
        <v>65.124195121951217</v>
      </c>
      <c r="AP192">
        <v>64.441951219512191</v>
      </c>
      <c r="AQ192">
        <v>64.191512195121959</v>
      </c>
      <c r="AR192">
        <v>64.395268292682928</v>
      </c>
      <c r="AS192">
        <v>64.982560975609758</v>
      </c>
      <c r="AT192">
        <v>65.803658536585374</v>
      </c>
      <c r="AU192">
        <v>66.648292682926851</v>
      </c>
      <c r="AV192">
        <v>67.354731707317086</v>
      </c>
      <c r="AW192">
        <v>67.859829268292685</v>
      </c>
      <c r="AX192">
        <v>68.157000000000011</v>
      </c>
      <c r="AY192">
        <v>68.292756097560996</v>
      </c>
      <c r="AZ192">
        <v>68.376195121951227</v>
      </c>
      <c r="BA192">
        <v>68.491951219512202</v>
      </c>
      <c r="BB192">
        <v>68.664048780487818</v>
      </c>
      <c r="BC192">
        <v>68.9000243902439</v>
      </c>
      <c r="BD192">
        <v>69.187902439024384</v>
      </c>
      <c r="BE192">
        <v>69.494195121951222</v>
      </c>
      <c r="BF192">
        <v>69.791951219512214</v>
      </c>
      <c r="BG192">
        <v>70.074682926829269</v>
      </c>
      <c r="BH192">
        <v>70.337926829268312</v>
      </c>
    </row>
    <row r="193" spans="1:60" x14ac:dyDescent="0.3">
      <c r="A193" t="s">
        <v>514</v>
      </c>
      <c r="B193" t="s">
        <v>250</v>
      </c>
      <c r="C193" t="s">
        <v>59</v>
      </c>
      <c r="D193" t="str">
        <f>IF(MATCH(B193,'[1]Metadata - Countries'!A193),'[1]Metadata - Countries'!C193,"NA")</f>
        <v>High income</v>
      </c>
      <c r="E193">
        <v>62.808926829268309</v>
      </c>
      <c r="F193">
        <v>63.252365853658539</v>
      </c>
      <c r="G193">
        <v>63.694146341463423</v>
      </c>
      <c r="H193">
        <v>64.132292682926845</v>
      </c>
      <c r="I193">
        <v>64.563853658536587</v>
      </c>
      <c r="J193">
        <v>64.989463414634159</v>
      </c>
      <c r="K193">
        <v>65.406268292682938</v>
      </c>
      <c r="L193">
        <v>65.816829268292693</v>
      </c>
      <c r="M193">
        <v>66.22165853658538</v>
      </c>
      <c r="N193">
        <v>66.62175609756099</v>
      </c>
      <c r="O193">
        <v>67.073170731707322</v>
      </c>
      <c r="P193">
        <v>66.770731707317083</v>
      </c>
      <c r="Q193">
        <v>68.324390243902442</v>
      </c>
      <c r="R193">
        <v>67.524390243902445</v>
      </c>
      <c r="S193">
        <v>68.019512195121962</v>
      </c>
      <c r="T193">
        <v>68.309756097560978</v>
      </c>
      <c r="U193">
        <v>68.860975609756096</v>
      </c>
      <c r="V193">
        <v>70.012195121951223</v>
      </c>
      <c r="W193">
        <v>70.317073170731717</v>
      </c>
      <c r="X193">
        <v>71.168292682926847</v>
      </c>
      <c r="Y193">
        <v>71.214634146341467</v>
      </c>
      <c r="Z193">
        <v>71.614634146341473</v>
      </c>
      <c r="AA193">
        <v>72.41463414634147</v>
      </c>
      <c r="AB193">
        <v>72.265853658536599</v>
      </c>
      <c r="AC193">
        <v>72.51463414634145</v>
      </c>
      <c r="AD193">
        <v>72.814634146341476</v>
      </c>
      <c r="AE193">
        <v>73.265853658536585</v>
      </c>
      <c r="AF193">
        <v>73.665853658536591</v>
      </c>
      <c r="AG193">
        <v>73.714634146341467</v>
      </c>
      <c r="AH193">
        <v>74.265853658536599</v>
      </c>
      <c r="AI193">
        <v>73.965853658536588</v>
      </c>
      <c r="AJ193">
        <v>74.014634146341464</v>
      </c>
      <c r="AK193">
        <v>74.312195121951234</v>
      </c>
      <c r="AL193">
        <v>74.512195121951223</v>
      </c>
      <c r="AM193">
        <v>74.91463414634147</v>
      </c>
      <c r="AN193">
        <v>75.31219512195122</v>
      </c>
      <c r="AO193">
        <v>75.260975609756116</v>
      </c>
      <c r="AP193">
        <v>75.412195121951228</v>
      </c>
      <c r="AQ193">
        <v>75.712195121951225</v>
      </c>
      <c r="AR193">
        <v>75.963414634146346</v>
      </c>
      <c r="AS193">
        <v>76.314634146341476</v>
      </c>
      <c r="AT193">
        <v>76.81463414634149</v>
      </c>
      <c r="AU193">
        <v>77.065853658536597</v>
      </c>
      <c r="AV193">
        <v>77.219512195121965</v>
      </c>
      <c r="AW193">
        <v>77.670731707317088</v>
      </c>
      <c r="AX193">
        <v>78.070731707317094</v>
      </c>
      <c r="AY193">
        <v>78.419512195121953</v>
      </c>
      <c r="AZ193">
        <v>78.321951219512201</v>
      </c>
      <c r="BA193">
        <v>78.524390243902459</v>
      </c>
      <c r="BB193">
        <v>78.72682926829269</v>
      </c>
      <c r="BC193">
        <v>79.026829268292687</v>
      </c>
      <c r="BD193">
        <v>80.470731707317086</v>
      </c>
      <c r="BE193">
        <v>80.373170731707319</v>
      </c>
      <c r="BF193">
        <v>80.721951219512206</v>
      </c>
      <c r="BG193">
        <v>81.121951219512212</v>
      </c>
      <c r="BH193">
        <v>81.521951219512204</v>
      </c>
    </row>
    <row r="194" spans="1:60" x14ac:dyDescent="0.3">
      <c r="A194" t="s">
        <v>515</v>
      </c>
      <c r="B194" t="s">
        <v>251</v>
      </c>
      <c r="C194" t="s">
        <v>59</v>
      </c>
      <c r="D194" t="str">
        <f>IF(MATCH(B194,'[1]Metadata - Countries'!A194),'[1]Metadata - Countries'!C194,"NA")</f>
        <v>Upper middle income</v>
      </c>
      <c r="E194">
        <v>63.793707317073185</v>
      </c>
      <c r="F194">
        <v>64.018268292682933</v>
      </c>
      <c r="G194">
        <v>64.226902439024386</v>
      </c>
      <c r="H194">
        <v>64.411048780487818</v>
      </c>
      <c r="I194">
        <v>64.570219512195123</v>
      </c>
      <c r="J194">
        <v>64.70780487804879</v>
      </c>
      <c r="K194">
        <v>64.83573170731708</v>
      </c>
      <c r="L194">
        <v>64.966463414634148</v>
      </c>
      <c r="M194">
        <v>65.108951219512193</v>
      </c>
      <c r="N194">
        <v>65.265731707317073</v>
      </c>
      <c r="O194">
        <v>65.433390243902451</v>
      </c>
      <c r="P194">
        <v>65.606512195121965</v>
      </c>
      <c r="Q194">
        <v>65.775219512195136</v>
      </c>
      <c r="R194">
        <v>65.932097560975606</v>
      </c>
      <c r="S194">
        <v>66.076146341463414</v>
      </c>
      <c r="T194">
        <v>66.206902439024404</v>
      </c>
      <c r="U194">
        <v>66.325804878048785</v>
      </c>
      <c r="V194">
        <v>66.438780487804891</v>
      </c>
      <c r="W194">
        <v>66.549756097560987</v>
      </c>
      <c r="X194">
        <v>66.660707317073175</v>
      </c>
      <c r="Y194">
        <v>66.771097560975619</v>
      </c>
      <c r="Z194">
        <v>66.878951219512203</v>
      </c>
      <c r="AA194">
        <v>66.983780487804879</v>
      </c>
      <c r="AB194">
        <v>67.086585365853665</v>
      </c>
      <c r="AC194">
        <v>67.188878048780495</v>
      </c>
      <c r="AD194">
        <v>67.294682926829267</v>
      </c>
      <c r="AE194">
        <v>67.411000000000001</v>
      </c>
      <c r="AF194">
        <v>67.5398536585366</v>
      </c>
      <c r="AG194">
        <v>67.683243902439031</v>
      </c>
      <c r="AH194">
        <v>67.842170731707327</v>
      </c>
      <c r="AI194">
        <v>68.012609756097561</v>
      </c>
      <c r="AJ194">
        <v>68.191048780487819</v>
      </c>
      <c r="AK194">
        <v>68.370463414634145</v>
      </c>
      <c r="AL194">
        <v>68.550853658536582</v>
      </c>
      <c r="AM194">
        <v>68.730756097560985</v>
      </c>
      <c r="AN194">
        <v>68.915219512195122</v>
      </c>
      <c r="AO194">
        <v>69.112804878048792</v>
      </c>
      <c r="AP194">
        <v>69.327048780487814</v>
      </c>
      <c r="AQ194">
        <v>69.561463414634147</v>
      </c>
      <c r="AR194">
        <v>69.812536585365862</v>
      </c>
      <c r="AS194">
        <v>70.074682926829269</v>
      </c>
      <c r="AT194">
        <v>70.339853658536583</v>
      </c>
      <c r="AU194">
        <v>70.597439024390269</v>
      </c>
      <c r="AV194">
        <v>70.842390243902443</v>
      </c>
      <c r="AW194">
        <v>71.071170731707326</v>
      </c>
      <c r="AX194">
        <v>71.28631707317075</v>
      </c>
      <c r="AY194">
        <v>71.491853658536598</v>
      </c>
      <c r="AZ194">
        <v>71.694829268292693</v>
      </c>
      <c r="BA194">
        <v>71.898829268292701</v>
      </c>
      <c r="BB194">
        <v>72.102317073170738</v>
      </c>
      <c r="BC194">
        <v>72.301292682926828</v>
      </c>
      <c r="BD194">
        <v>72.487195121951217</v>
      </c>
      <c r="BE194">
        <v>72.653999999999996</v>
      </c>
      <c r="BF194">
        <v>72.799170731707321</v>
      </c>
      <c r="BG194">
        <v>72.921707317073171</v>
      </c>
      <c r="BH194">
        <v>73.025634146341474</v>
      </c>
    </row>
    <row r="195" spans="1:60" x14ac:dyDescent="0.3">
      <c r="A195" t="s">
        <v>516</v>
      </c>
      <c r="B195" t="s">
        <v>252</v>
      </c>
      <c r="C195" t="s">
        <v>59</v>
      </c>
      <c r="D195" t="str">
        <f>IF(MATCH(B195,'[1]Metadata - Countries'!A195),'[1]Metadata - Countries'!C195,"NA")</f>
        <v>Lower middle income</v>
      </c>
      <c r="AI195">
        <v>68.052878048780485</v>
      </c>
      <c r="AJ195">
        <v>68.394536585365856</v>
      </c>
      <c r="AK195">
        <v>68.717073170731709</v>
      </c>
      <c r="AL195">
        <v>69.026951219512199</v>
      </c>
      <c r="AM195">
        <v>69.326682926829292</v>
      </c>
      <c r="AN195">
        <v>69.615317073170743</v>
      </c>
      <c r="AO195">
        <v>69.887878048780493</v>
      </c>
      <c r="AP195">
        <v>70.140390243902445</v>
      </c>
      <c r="AQ195">
        <v>70.369414634146338</v>
      </c>
      <c r="AR195">
        <v>70.574926829268293</v>
      </c>
      <c r="AS195">
        <v>70.758902439024396</v>
      </c>
      <c r="AT195">
        <v>70.922268292682929</v>
      </c>
      <c r="AU195">
        <v>71.069975609756099</v>
      </c>
      <c r="AV195">
        <v>71.207536585365872</v>
      </c>
      <c r="AW195">
        <v>71.339463414634153</v>
      </c>
      <c r="AX195">
        <v>71.470878048780492</v>
      </c>
      <c r="AY195">
        <v>71.605878048780497</v>
      </c>
      <c r="AZ195">
        <v>71.747048780487816</v>
      </c>
      <c r="BA195">
        <v>71.894951219512194</v>
      </c>
      <c r="BB195">
        <v>72.051097560975606</v>
      </c>
      <c r="BC195">
        <v>72.214926829268293</v>
      </c>
      <c r="BD195">
        <v>72.385390243902449</v>
      </c>
      <c r="BE195">
        <v>72.558853658536592</v>
      </c>
      <c r="BF195">
        <v>72.732243902439052</v>
      </c>
      <c r="BG195">
        <v>72.904024390243919</v>
      </c>
      <c r="BH195">
        <v>73.07419512195122</v>
      </c>
    </row>
    <row r="196" spans="1:60" x14ac:dyDescent="0.3">
      <c r="A196" t="s">
        <v>517</v>
      </c>
      <c r="B196" t="s">
        <v>253</v>
      </c>
      <c r="C196" t="s">
        <v>59</v>
      </c>
      <c r="D196" t="s">
        <v>587</v>
      </c>
      <c r="E196">
        <v>53.670029410072679</v>
      </c>
      <c r="F196">
        <v>54.140333524986858</v>
      </c>
      <c r="G196">
        <v>54.607867923617974</v>
      </c>
      <c r="H196">
        <v>55.070157578911498</v>
      </c>
      <c r="I196">
        <v>55.52572445077714</v>
      </c>
      <c r="J196">
        <v>55.972876019011487</v>
      </c>
      <c r="K196">
        <v>56.413830609492472</v>
      </c>
      <c r="L196">
        <v>56.849252901055763</v>
      </c>
      <c r="M196">
        <v>57.278194537211839</v>
      </c>
      <c r="N196">
        <v>57.699653772700216</v>
      </c>
      <c r="O196">
        <v>58.113294810268293</v>
      </c>
      <c r="P196">
        <v>58.517986800444497</v>
      </c>
      <c r="Q196">
        <v>58.914162514526936</v>
      </c>
      <c r="R196">
        <v>59.301655009988693</v>
      </c>
      <c r="S196">
        <v>59.681329497518433</v>
      </c>
      <c r="T196">
        <v>60.053899085276477</v>
      </c>
      <c r="U196">
        <v>60.419312950031433</v>
      </c>
      <c r="V196">
        <v>60.775170555103934</v>
      </c>
      <c r="W196">
        <v>61.11860687207664</v>
      </c>
      <c r="X196">
        <v>61.445705040166686</v>
      </c>
      <c r="Y196">
        <v>61.745775162204517</v>
      </c>
      <c r="Z196">
        <v>62.008640341612896</v>
      </c>
      <c r="AA196">
        <v>62.23091624790468</v>
      </c>
      <c r="AB196">
        <v>62.414990533507755</v>
      </c>
      <c r="AC196">
        <v>62.565317120926125</v>
      </c>
      <c r="AD196">
        <v>62.69629357095215</v>
      </c>
      <c r="AE196">
        <v>62.825296393504594</v>
      </c>
      <c r="AF196">
        <v>63.212105545893778</v>
      </c>
      <c r="AG196">
        <v>63.147402236987659</v>
      </c>
      <c r="AH196">
        <v>63.365691173225692</v>
      </c>
      <c r="AI196">
        <v>63.678572414327377</v>
      </c>
      <c r="AJ196">
        <v>63.928379996295</v>
      </c>
      <c r="AK196">
        <v>64.24888579982948</v>
      </c>
      <c r="AL196">
        <v>64.573090374161993</v>
      </c>
      <c r="AM196">
        <v>64.892909522462787</v>
      </c>
      <c r="AN196">
        <v>65.26875506710887</v>
      </c>
      <c r="AO196">
        <v>65.507087222733503</v>
      </c>
      <c r="AP196">
        <v>65.807630251027362</v>
      </c>
      <c r="AQ196">
        <v>66.10905109260942</v>
      </c>
      <c r="AR196">
        <v>66.439582007541517</v>
      </c>
      <c r="AS196">
        <v>66.705290864656519</v>
      </c>
      <c r="AT196">
        <v>66.998838252200287</v>
      </c>
      <c r="AU196">
        <v>67.281374511299063</v>
      </c>
      <c r="AV196">
        <v>67.552619827428515</v>
      </c>
      <c r="AW196">
        <v>67.811534905888138</v>
      </c>
      <c r="AX196">
        <v>68.068001765268974</v>
      </c>
      <c r="AY196">
        <v>68.290050784780519</v>
      </c>
      <c r="AZ196">
        <v>68.512520251359462</v>
      </c>
      <c r="BA196">
        <v>68.727060463163085</v>
      </c>
      <c r="BB196">
        <v>68.935506497723168</v>
      </c>
      <c r="BC196">
        <v>69.138981908576028</v>
      </c>
      <c r="BD196">
        <v>69.338354721756545</v>
      </c>
      <c r="BE196">
        <v>69.533935882016394</v>
      </c>
      <c r="BF196">
        <v>69.726556720881277</v>
      </c>
      <c r="BG196">
        <v>69.916985816318956</v>
      </c>
      <c r="BH196">
        <v>70.106168559535988</v>
      </c>
    </row>
    <row r="197" spans="1:60" x14ac:dyDescent="0.3">
      <c r="A197" t="s">
        <v>518</v>
      </c>
      <c r="B197" t="s">
        <v>254</v>
      </c>
      <c r="C197" t="s">
        <v>59</v>
      </c>
      <c r="D197" t="s">
        <v>587</v>
      </c>
      <c r="E197">
        <v>68.729140659054181</v>
      </c>
      <c r="F197">
        <v>69.13537371701625</v>
      </c>
      <c r="G197">
        <v>69.144266218804447</v>
      </c>
      <c r="H197">
        <v>69.357504032885146</v>
      </c>
      <c r="I197">
        <v>69.772776379520664</v>
      </c>
      <c r="J197">
        <v>69.868584002596208</v>
      </c>
      <c r="K197">
        <v>70.121376285002199</v>
      </c>
      <c r="L197">
        <v>70.371001090074188</v>
      </c>
      <c r="M197">
        <v>70.301373161721159</v>
      </c>
      <c r="N197">
        <v>70.505446110433397</v>
      </c>
      <c r="O197">
        <v>70.82932243478578</v>
      </c>
      <c r="P197">
        <v>71.103871070872287</v>
      </c>
      <c r="Q197">
        <v>71.34065577754032</v>
      </c>
      <c r="R197">
        <v>71.5015196264075</v>
      </c>
      <c r="S197">
        <v>71.880403461680061</v>
      </c>
      <c r="T197">
        <v>72.22841292592615</v>
      </c>
      <c r="U197">
        <v>72.463706922205034</v>
      </c>
      <c r="V197">
        <v>72.803110392075766</v>
      </c>
      <c r="W197">
        <v>72.93886711441499</v>
      </c>
      <c r="X197">
        <v>73.232470972679835</v>
      </c>
      <c r="Y197">
        <v>73.263852384895557</v>
      </c>
      <c r="Z197">
        <v>73.58174051478322</v>
      </c>
      <c r="AA197">
        <v>73.901570307339057</v>
      </c>
      <c r="AB197">
        <v>74.01193228547055</v>
      </c>
      <c r="AC197">
        <v>74.305890074156068</v>
      </c>
      <c r="AD197">
        <v>74.445216302702192</v>
      </c>
      <c r="AE197">
        <v>74.694327770522122</v>
      </c>
      <c r="AF197">
        <v>74.987191775165172</v>
      </c>
      <c r="AG197">
        <v>75.083832780778167</v>
      </c>
      <c r="AH197">
        <v>75.33561137552087</v>
      </c>
      <c r="AI197">
        <v>75.460736961533996</v>
      </c>
      <c r="AJ197">
        <v>75.564237775508076</v>
      </c>
      <c r="AK197">
        <v>75.795024459918011</v>
      </c>
      <c r="AL197">
        <v>75.805976690545606</v>
      </c>
      <c r="AM197">
        <v>76.056862278161717</v>
      </c>
      <c r="AN197">
        <v>76.077695357063334</v>
      </c>
      <c r="AO197">
        <v>76.416659819282884</v>
      </c>
      <c r="AP197">
        <v>76.750778471245937</v>
      </c>
      <c r="AQ197">
        <v>76.963096440987343</v>
      </c>
      <c r="AR197">
        <v>77.12261243986967</v>
      </c>
      <c r="AS197">
        <v>77.360921310372674</v>
      </c>
      <c r="AT197">
        <v>77.666662515851527</v>
      </c>
      <c r="AU197">
        <v>77.79068146987602</v>
      </c>
      <c r="AV197">
        <v>77.916455970246616</v>
      </c>
      <c r="AW197">
        <v>78.35458656341433</v>
      </c>
      <c r="AX197">
        <v>78.447747479512856</v>
      </c>
      <c r="AY197">
        <v>78.770830712396389</v>
      </c>
      <c r="AZ197">
        <v>79.023622277905616</v>
      </c>
      <c r="BA197">
        <v>79.170733054074461</v>
      </c>
      <c r="BB197">
        <v>79.492706854964155</v>
      </c>
      <c r="BC197">
        <v>79.707008199443848</v>
      </c>
      <c r="BD197">
        <v>79.974317548044638</v>
      </c>
      <c r="BE197">
        <v>80.105545291746182</v>
      </c>
      <c r="BF197">
        <v>80.292677485646252</v>
      </c>
      <c r="BG197">
        <v>80.525698061971525</v>
      </c>
      <c r="BH197">
        <v>80.645063958079817</v>
      </c>
    </row>
    <row r="198" spans="1:60" x14ac:dyDescent="0.3">
      <c r="A198" t="s">
        <v>519</v>
      </c>
      <c r="B198" t="s">
        <v>255</v>
      </c>
      <c r="C198" t="s">
        <v>59</v>
      </c>
      <c r="D198" t="str">
        <f>IF(MATCH(B198,'[1]Metadata - Countries'!A198),'[1]Metadata - Countries'!C198,"NA")</f>
        <v>High income</v>
      </c>
      <c r="E198">
        <v>56.357048780487808</v>
      </c>
      <c r="F198">
        <v>56.784634146341467</v>
      </c>
      <c r="G198">
        <v>57.170658536585371</v>
      </c>
      <c r="H198">
        <v>57.546073170731709</v>
      </c>
      <c r="I198">
        <v>57.929878048780495</v>
      </c>
      <c r="J198">
        <v>58.331195121951225</v>
      </c>
      <c r="K198">
        <v>58.746121951219521</v>
      </c>
      <c r="L198">
        <v>59.156804878048789</v>
      </c>
      <c r="M198">
        <v>59.549317073170734</v>
      </c>
      <c r="N198">
        <v>59.925146341463424</v>
      </c>
      <c r="O198">
        <v>60.280243902439032</v>
      </c>
      <c r="P198">
        <v>60.613048780487816</v>
      </c>
      <c r="Q198">
        <v>60.928926829268299</v>
      </c>
      <c r="R198">
        <v>61.239195121951226</v>
      </c>
      <c r="S198">
        <v>61.557243902439033</v>
      </c>
      <c r="T198">
        <v>61.910365853658547</v>
      </c>
      <c r="U198">
        <v>62.328878048780496</v>
      </c>
      <c r="V198">
        <v>62.824268292682945</v>
      </c>
      <c r="W198">
        <v>63.395585365853677</v>
      </c>
      <c r="X198">
        <v>64.032463414634151</v>
      </c>
      <c r="Y198">
        <v>64.705560975609771</v>
      </c>
      <c r="Z198">
        <v>65.377609756097556</v>
      </c>
      <c r="AA198">
        <v>66.009390243902445</v>
      </c>
      <c r="AB198">
        <v>66.572634146341471</v>
      </c>
      <c r="AC198">
        <v>67.054536585365867</v>
      </c>
      <c r="AD198">
        <v>67.451878048780486</v>
      </c>
      <c r="AE198">
        <v>67.774390243902445</v>
      </c>
      <c r="AF198">
        <v>68.049951219512209</v>
      </c>
      <c r="AG198">
        <v>68.307341463414645</v>
      </c>
      <c r="AH198">
        <v>68.56173170731708</v>
      </c>
      <c r="AI198">
        <v>68.828609756097578</v>
      </c>
      <c r="AJ198">
        <v>69.120780487804893</v>
      </c>
      <c r="AK198">
        <v>69.44034146341464</v>
      </c>
      <c r="AL198">
        <v>69.784560975609764</v>
      </c>
      <c r="AM198">
        <v>70.154926829268305</v>
      </c>
      <c r="AN198">
        <v>70.544219512195141</v>
      </c>
      <c r="AO198">
        <v>70.943365853658534</v>
      </c>
      <c r="AP198">
        <v>71.339048780487801</v>
      </c>
      <c r="AQ198">
        <v>71.723804878048782</v>
      </c>
      <c r="AR198">
        <v>72.093390243902448</v>
      </c>
      <c r="AS198">
        <v>72.45</v>
      </c>
      <c r="AT198">
        <v>72.800682926829268</v>
      </c>
      <c r="AU198">
        <v>73.15263414634147</v>
      </c>
      <c r="AV198">
        <v>73.510560975609764</v>
      </c>
      <c r="AW198">
        <v>73.870317073170739</v>
      </c>
      <c r="AX198">
        <v>74.226682926829284</v>
      </c>
      <c r="AY198">
        <v>74.569951219512205</v>
      </c>
      <c r="AZ198">
        <v>74.891975609756102</v>
      </c>
      <c r="BA198">
        <v>75.186658536585384</v>
      </c>
      <c r="BB198">
        <v>75.453463414634143</v>
      </c>
      <c r="BC198">
        <v>75.695390243902452</v>
      </c>
      <c r="BD198">
        <v>75.91702439024391</v>
      </c>
      <c r="BE198">
        <v>76.127024390243918</v>
      </c>
      <c r="BF198">
        <v>76.334073170731713</v>
      </c>
      <c r="BG198">
        <v>76.541682926829267</v>
      </c>
      <c r="BH198">
        <v>76.752414634146348</v>
      </c>
    </row>
    <row r="199" spans="1:60" x14ac:dyDescent="0.3">
      <c r="A199" t="s">
        <v>520</v>
      </c>
      <c r="B199" t="s">
        <v>256</v>
      </c>
      <c r="C199" t="s">
        <v>59</v>
      </c>
      <c r="D199" t="str">
        <f>IF(MATCH(B199,'[1]Metadata - Countries'!A199),'[1]Metadata - Countries'!C199,"NA")</f>
        <v>High income</v>
      </c>
      <c r="E199">
        <v>61.20607317073172</v>
      </c>
      <c r="F199">
        <v>61.967804878048796</v>
      </c>
      <c r="G199">
        <v>62.730024390243912</v>
      </c>
      <c r="H199">
        <v>63.492243902439043</v>
      </c>
      <c r="I199">
        <v>64.252926829268304</v>
      </c>
      <c r="J199">
        <v>65.007585365853672</v>
      </c>
      <c r="K199">
        <v>65.753731707317073</v>
      </c>
      <c r="L199">
        <v>66.483853658536589</v>
      </c>
      <c r="M199">
        <v>67.189951219512196</v>
      </c>
      <c r="N199">
        <v>67.867024390243913</v>
      </c>
      <c r="O199">
        <v>68.507048780487821</v>
      </c>
      <c r="P199">
        <v>69.103512195121965</v>
      </c>
      <c r="Q199">
        <v>69.655926829268296</v>
      </c>
      <c r="R199">
        <v>70.16524390243903</v>
      </c>
      <c r="S199">
        <v>70.632463414634159</v>
      </c>
      <c r="T199">
        <v>71.060560975609761</v>
      </c>
      <c r="U199">
        <v>71.453000000000017</v>
      </c>
      <c r="V199">
        <v>71.816780487804891</v>
      </c>
      <c r="W199">
        <v>72.158390243902431</v>
      </c>
      <c r="X199">
        <v>72.482853658536598</v>
      </c>
      <c r="Y199">
        <v>72.791658536585359</v>
      </c>
      <c r="Z199">
        <v>73.08736585365854</v>
      </c>
      <c r="AA199">
        <v>73.366975609756111</v>
      </c>
      <c r="AB199">
        <v>73.632000000000019</v>
      </c>
      <c r="AC199">
        <v>73.882000000000005</v>
      </c>
      <c r="AD199">
        <v>74.119439024390232</v>
      </c>
      <c r="AE199">
        <v>74.342853658536598</v>
      </c>
      <c r="AF199">
        <v>74.553731707317084</v>
      </c>
      <c r="AG199">
        <v>74.752048780487797</v>
      </c>
      <c r="AH199">
        <v>74.938829268292679</v>
      </c>
      <c r="AI199">
        <v>75.116073170731724</v>
      </c>
      <c r="AJ199">
        <v>75.282292682926837</v>
      </c>
      <c r="AK199">
        <v>75.44048780487806</v>
      </c>
      <c r="AL199">
        <v>75.590146341463424</v>
      </c>
      <c r="AM199">
        <v>75.732780487804888</v>
      </c>
      <c r="AN199">
        <v>75.869902439024401</v>
      </c>
      <c r="AO199">
        <v>76.002487804878044</v>
      </c>
      <c r="AP199">
        <v>76.13053658536586</v>
      </c>
      <c r="AQ199">
        <v>76.255560975609768</v>
      </c>
      <c r="AR199">
        <v>76.377048780487812</v>
      </c>
      <c r="AS199">
        <v>76.495512195121961</v>
      </c>
      <c r="AT199">
        <v>76.60743902439026</v>
      </c>
      <c r="AU199">
        <v>76.713317073170728</v>
      </c>
      <c r="AV199">
        <v>76.814682926829278</v>
      </c>
      <c r="AW199">
        <v>76.916073170731721</v>
      </c>
      <c r="AX199">
        <v>77.023536585365875</v>
      </c>
      <c r="AY199">
        <v>77.145609756097571</v>
      </c>
      <c r="AZ199">
        <v>77.2868536585366</v>
      </c>
      <c r="BA199">
        <v>77.448756097560974</v>
      </c>
      <c r="BB199">
        <v>77.629804878048787</v>
      </c>
      <c r="BC199">
        <v>77.825512195121959</v>
      </c>
      <c r="BD199">
        <v>78.027804878048784</v>
      </c>
      <c r="BE199">
        <v>78.227658536585366</v>
      </c>
      <c r="BF199">
        <v>78.418487804878055</v>
      </c>
      <c r="BG199">
        <v>78.596804878048786</v>
      </c>
      <c r="BH199">
        <v>78.762585365853667</v>
      </c>
    </row>
    <row r="200" spans="1:60" x14ac:dyDescent="0.3">
      <c r="A200" t="s">
        <v>521</v>
      </c>
      <c r="B200" t="s">
        <v>257</v>
      </c>
      <c r="C200" t="s">
        <v>59</v>
      </c>
      <c r="D200" t="str">
        <f>IF(MATCH(B200,'[1]Metadata - Countries'!A200),'[1]Metadata - Countries'!C200,"NA")</f>
        <v>Upper middle income</v>
      </c>
      <c r="E200">
        <v>65.642439024390256</v>
      </c>
      <c r="F200">
        <v>66.415878048780485</v>
      </c>
      <c r="G200">
        <v>67.029073170731721</v>
      </c>
      <c r="H200">
        <v>67.441073170731713</v>
      </c>
      <c r="I200">
        <v>67.650439024390252</v>
      </c>
      <c r="J200">
        <v>67.697853658536587</v>
      </c>
      <c r="K200">
        <v>67.659463414634146</v>
      </c>
      <c r="L200">
        <v>67.626902439024406</v>
      </c>
      <c r="M200">
        <v>67.671243902439031</v>
      </c>
      <c r="N200">
        <v>67.814439024390254</v>
      </c>
      <c r="O200">
        <v>68.055926829268302</v>
      </c>
      <c r="P200">
        <v>68.504146341463411</v>
      </c>
      <c r="Q200">
        <v>68.470243902439037</v>
      </c>
      <c r="R200">
        <v>69.00560975609757</v>
      </c>
      <c r="S200">
        <v>69.49975609756099</v>
      </c>
      <c r="T200">
        <v>69.6139024390244</v>
      </c>
      <c r="U200">
        <v>69.698780487804882</v>
      </c>
      <c r="V200">
        <v>69.741951219512202</v>
      </c>
      <c r="W200">
        <v>69.480487804878052</v>
      </c>
      <c r="X200">
        <v>69.153170731707334</v>
      </c>
      <c r="Y200">
        <v>69.090975609756114</v>
      </c>
      <c r="Z200">
        <v>69.368292682926835</v>
      </c>
      <c r="AA200">
        <v>69.531707317073185</v>
      </c>
      <c r="AB200">
        <v>69.726341463414656</v>
      </c>
      <c r="AC200">
        <v>69.65878048780489</v>
      </c>
      <c r="AD200">
        <v>69.706829268292694</v>
      </c>
      <c r="AE200">
        <v>69.496341463414637</v>
      </c>
      <c r="AF200">
        <v>69.22682926829269</v>
      </c>
      <c r="AG200">
        <v>69.388048780487807</v>
      </c>
      <c r="AH200">
        <v>69.530731707317088</v>
      </c>
      <c r="AI200">
        <v>69.74121951219513</v>
      </c>
      <c r="AJ200">
        <v>69.784390243902436</v>
      </c>
      <c r="AK200">
        <v>69.784390243902436</v>
      </c>
      <c r="AL200">
        <v>69.563414634146355</v>
      </c>
      <c r="AM200">
        <v>69.509756097560981</v>
      </c>
      <c r="AN200">
        <v>69.456097560975607</v>
      </c>
      <c r="AO200">
        <v>69.104878048780492</v>
      </c>
      <c r="AP200">
        <v>69.004878048780498</v>
      </c>
      <c r="AQ200">
        <v>69.807317073170751</v>
      </c>
      <c r="AR200">
        <v>70.512195121951237</v>
      </c>
      <c r="AS200">
        <v>71.163414634146349</v>
      </c>
      <c r="AT200">
        <v>71.160975609756107</v>
      </c>
      <c r="AU200">
        <v>71.009756097560981</v>
      </c>
      <c r="AV200">
        <v>71.309756097560978</v>
      </c>
      <c r="AW200">
        <v>71.594275609756096</v>
      </c>
      <c r="AX200">
        <v>71.878895121951217</v>
      </c>
      <c r="AY200">
        <v>72.163414634146349</v>
      </c>
      <c r="AZ200">
        <v>72.565853658536582</v>
      </c>
      <c r="BA200">
        <v>72.565853658536582</v>
      </c>
      <c r="BB200">
        <v>73.309756097560978</v>
      </c>
      <c r="BC200">
        <v>73.458536585365863</v>
      </c>
      <c r="BD200">
        <v>74.409756097560987</v>
      </c>
      <c r="BE200">
        <v>74.412195121951228</v>
      </c>
      <c r="BF200">
        <v>75.063414634146341</v>
      </c>
      <c r="BG200">
        <v>74.960975609756119</v>
      </c>
      <c r="BH200">
        <v>74.960975609756119</v>
      </c>
    </row>
    <row r="201" spans="1:60" x14ac:dyDescent="0.3">
      <c r="A201" t="s">
        <v>522</v>
      </c>
      <c r="B201" t="s">
        <v>258</v>
      </c>
      <c r="C201" t="s">
        <v>59</v>
      </c>
      <c r="D201" t="str">
        <f>IF(MATCH(B201,'[1]Metadata - Countries'!A201),'[1]Metadata - Countries'!C201,"NA")</f>
        <v>Upper middle income</v>
      </c>
      <c r="E201">
        <v>66.055292682926819</v>
      </c>
      <c r="F201">
        <v>66.597024390243902</v>
      </c>
      <c r="G201">
        <v>67.021414634146353</v>
      </c>
      <c r="H201">
        <v>67.339902439024399</v>
      </c>
      <c r="I201">
        <v>67.566512195121959</v>
      </c>
      <c r="J201">
        <v>67.718853658536588</v>
      </c>
      <c r="K201">
        <v>67.812512195121954</v>
      </c>
      <c r="L201">
        <v>67.86014634146342</v>
      </c>
      <c r="M201">
        <v>67.874341463414638</v>
      </c>
      <c r="N201">
        <v>67.867121951219517</v>
      </c>
      <c r="O201">
        <v>68.133658536585358</v>
      </c>
      <c r="P201">
        <v>68.376585365853657</v>
      </c>
      <c r="Q201">
        <v>68.308536585365871</v>
      </c>
      <c r="R201">
        <v>68.29463414634148</v>
      </c>
      <c r="S201">
        <v>68.320243902439032</v>
      </c>
      <c r="T201">
        <v>67.7239024390244</v>
      </c>
      <c r="U201">
        <v>67.487560975609753</v>
      </c>
      <c r="V201">
        <v>67.376341463414633</v>
      </c>
      <c r="W201">
        <v>67.390975609756097</v>
      </c>
      <c r="X201">
        <v>67.114390243902434</v>
      </c>
      <c r="Y201">
        <v>67.033902439024402</v>
      </c>
      <c r="Z201">
        <v>67.263902439024392</v>
      </c>
      <c r="AA201">
        <v>67.806097560975616</v>
      </c>
      <c r="AB201">
        <v>67.652682926829272</v>
      </c>
      <c r="AC201">
        <v>67.202682926829269</v>
      </c>
      <c r="AD201">
        <v>67.856829268292685</v>
      </c>
      <c r="AE201">
        <v>69.389756097560991</v>
      </c>
      <c r="AF201">
        <v>69.44</v>
      </c>
      <c r="AG201">
        <v>69.464390243902443</v>
      </c>
      <c r="AH201">
        <v>69.171707317073171</v>
      </c>
      <c r="AI201">
        <v>68.886097560975614</v>
      </c>
      <c r="AJ201">
        <v>68.474390243902448</v>
      </c>
      <c r="AK201">
        <v>66.873170731707319</v>
      </c>
      <c r="AL201">
        <v>64.935853658536601</v>
      </c>
      <c r="AM201">
        <v>64.467073170731709</v>
      </c>
      <c r="AN201">
        <v>64.690731707317084</v>
      </c>
      <c r="AO201">
        <v>65.854146341463419</v>
      </c>
      <c r="AP201">
        <v>66.698780487804896</v>
      </c>
      <c r="AQ201">
        <v>67.029756097560977</v>
      </c>
      <c r="AR201">
        <v>65.982195121951236</v>
      </c>
      <c r="AS201">
        <v>65.483658536585367</v>
      </c>
      <c r="AT201">
        <v>65.383414634146348</v>
      </c>
      <c r="AU201">
        <v>65.128780487804889</v>
      </c>
      <c r="AV201">
        <v>65.047804878048794</v>
      </c>
      <c r="AW201">
        <v>65.470975609756096</v>
      </c>
      <c r="AX201">
        <v>65.529756097560991</v>
      </c>
      <c r="AY201">
        <v>66.727560975609762</v>
      </c>
      <c r="AZ201">
        <v>67.586829268292689</v>
      </c>
      <c r="BA201">
        <v>67.94926829268293</v>
      </c>
      <c r="BB201">
        <v>68.684634146341466</v>
      </c>
      <c r="BC201">
        <v>68.841219512195138</v>
      </c>
      <c r="BD201">
        <v>69.683902439024394</v>
      </c>
      <c r="BE201">
        <v>70.072195121951239</v>
      </c>
      <c r="BF201">
        <v>70.578780487804877</v>
      </c>
      <c r="BG201">
        <v>70.743658536585372</v>
      </c>
      <c r="BH201">
        <v>70.908536585365866</v>
      </c>
    </row>
    <row r="202" spans="1:60" x14ac:dyDescent="0.3">
      <c r="A202" t="s">
        <v>523</v>
      </c>
      <c r="B202" t="s">
        <v>259</v>
      </c>
      <c r="C202" t="s">
        <v>59</v>
      </c>
      <c r="D202" t="str">
        <f>IF(MATCH(B202,'[1]Metadata - Countries'!A202),'[1]Metadata - Countries'!C202,"NA")</f>
        <v>Low income</v>
      </c>
      <c r="E202">
        <v>42.249292682926836</v>
      </c>
      <c r="F202">
        <v>42.548756097560982</v>
      </c>
      <c r="G202">
        <v>42.837707317073175</v>
      </c>
      <c r="H202">
        <v>43.113121951219519</v>
      </c>
      <c r="I202">
        <v>43.370536585365855</v>
      </c>
      <c r="J202">
        <v>43.601414634146352</v>
      </c>
      <c r="K202">
        <v>43.797268292682936</v>
      </c>
      <c r="L202">
        <v>43.959609756097564</v>
      </c>
      <c r="M202">
        <v>44.091463414634148</v>
      </c>
      <c r="N202">
        <v>44.199829268292689</v>
      </c>
      <c r="O202">
        <v>44.290780487804881</v>
      </c>
      <c r="P202">
        <v>44.367365853658534</v>
      </c>
      <c r="Q202">
        <v>44.443609756097558</v>
      </c>
      <c r="R202">
        <v>44.53948780487805</v>
      </c>
      <c r="S202">
        <v>44.674951219512202</v>
      </c>
      <c r="T202">
        <v>44.899487804878049</v>
      </c>
      <c r="U202">
        <v>45.267097560975614</v>
      </c>
      <c r="V202">
        <v>45.786170731707323</v>
      </c>
      <c r="W202">
        <v>46.436560975609765</v>
      </c>
      <c r="X202">
        <v>47.175097560975615</v>
      </c>
      <c r="Y202">
        <v>47.988390243902444</v>
      </c>
      <c r="Z202">
        <v>48.866487804878055</v>
      </c>
      <c r="AA202">
        <v>49.719268292682933</v>
      </c>
      <c r="AB202">
        <v>50.408390243902438</v>
      </c>
      <c r="AC202">
        <v>50.78063414634147</v>
      </c>
      <c r="AD202">
        <v>50.451853658536585</v>
      </c>
      <c r="AE202">
        <v>48.989634146341473</v>
      </c>
      <c r="AF202">
        <v>46.305097560975618</v>
      </c>
      <c r="AG202">
        <v>42.547926829268299</v>
      </c>
      <c r="AH202">
        <v>38.041804878048787</v>
      </c>
      <c r="AI202">
        <v>33.485121951219512</v>
      </c>
      <c r="AJ202">
        <v>29.745829268292685</v>
      </c>
      <c r="AK202">
        <v>27.483658536585367</v>
      </c>
      <c r="AL202">
        <v>27.078902439024397</v>
      </c>
      <c r="AM202">
        <v>28.568121951219513</v>
      </c>
      <c r="AN202">
        <v>31.634512195121957</v>
      </c>
      <c r="AO202">
        <v>35.659195121951221</v>
      </c>
      <c r="AP202">
        <v>39.804804878048785</v>
      </c>
      <c r="AQ202">
        <v>43.415195121951221</v>
      </c>
      <c r="AR202">
        <v>46.226073170731716</v>
      </c>
      <c r="AS202">
        <v>48.192365853658544</v>
      </c>
      <c r="AT202">
        <v>49.507682926829276</v>
      </c>
      <c r="AU202">
        <v>50.604804878048782</v>
      </c>
      <c r="AV202">
        <v>51.812073170731715</v>
      </c>
      <c r="AW202">
        <v>53.197634146341464</v>
      </c>
      <c r="AX202">
        <v>54.751609756097572</v>
      </c>
      <c r="AY202">
        <v>56.386658536585372</v>
      </c>
      <c r="AZ202">
        <v>57.946000000000005</v>
      </c>
      <c r="BA202">
        <v>59.31534146341464</v>
      </c>
      <c r="BB202">
        <v>60.465975609756107</v>
      </c>
      <c r="BC202">
        <v>61.401780487804885</v>
      </c>
      <c r="BD202">
        <v>62.155365853658537</v>
      </c>
      <c r="BE202">
        <v>62.799365853658536</v>
      </c>
      <c r="BF202">
        <v>63.394829268292682</v>
      </c>
      <c r="BG202">
        <v>63.96565853658538</v>
      </c>
      <c r="BH202">
        <v>64.524536585365865</v>
      </c>
    </row>
    <row r="203" spans="1:60" x14ac:dyDescent="0.3">
      <c r="A203" t="s">
        <v>524</v>
      </c>
      <c r="B203" t="s">
        <v>260</v>
      </c>
      <c r="C203" t="s">
        <v>59</v>
      </c>
      <c r="D203" t="s">
        <v>587</v>
      </c>
      <c r="E203">
        <v>41.960596901040752</v>
      </c>
      <c r="F203">
        <v>42.600038158331387</v>
      </c>
      <c r="G203">
        <v>43.243690369324575</v>
      </c>
      <c r="H203">
        <v>43.886696825702018</v>
      </c>
      <c r="I203">
        <v>44.537385895356429</v>
      </c>
      <c r="J203">
        <v>45.180597784987341</v>
      </c>
      <c r="K203">
        <v>45.809556014761014</v>
      </c>
      <c r="L203">
        <v>46.417063236202296</v>
      </c>
      <c r="M203">
        <v>47.001713151807664</v>
      </c>
      <c r="N203">
        <v>47.565271014933451</v>
      </c>
      <c r="O203">
        <v>48.120464845252798</v>
      </c>
      <c r="P203">
        <v>48.682515701182425</v>
      </c>
      <c r="Q203">
        <v>49.266659578120503</v>
      </c>
      <c r="R203">
        <v>49.878117970338323</v>
      </c>
      <c r="S203">
        <v>50.511973241615067</v>
      </c>
      <c r="T203">
        <v>51.156818336828835</v>
      </c>
      <c r="U203">
        <v>51.797942835706827</v>
      </c>
      <c r="V203">
        <v>52.417944924503644</v>
      </c>
      <c r="W203">
        <v>53.003134775278518</v>
      </c>
      <c r="X203">
        <v>53.548178661998172</v>
      </c>
      <c r="Y203">
        <v>54.047727047779652</v>
      </c>
      <c r="Z203">
        <v>54.499915280750791</v>
      </c>
      <c r="AA203">
        <v>54.919162723015823</v>
      </c>
      <c r="AB203">
        <v>55.316148119274715</v>
      </c>
      <c r="AC203">
        <v>55.698666118493577</v>
      </c>
      <c r="AD203">
        <v>56.079220623538575</v>
      </c>
      <c r="AE203">
        <v>56.469429024576534</v>
      </c>
      <c r="AF203">
        <v>56.875857102106814</v>
      </c>
      <c r="AG203">
        <v>57.301708732862878</v>
      </c>
      <c r="AH203">
        <v>57.749895578204672</v>
      </c>
      <c r="AI203">
        <v>58.219717629270058</v>
      </c>
      <c r="AJ203">
        <v>58.707143899043565</v>
      </c>
      <c r="AK203">
        <v>59.203433865386202</v>
      </c>
      <c r="AL203">
        <v>59.700237856618067</v>
      </c>
      <c r="AM203">
        <v>60.192886152004121</v>
      </c>
      <c r="AN203">
        <v>60.677262299312268</v>
      </c>
      <c r="AO203">
        <v>61.149071590032356</v>
      </c>
      <c r="AP203">
        <v>61.608761906254479</v>
      </c>
      <c r="AQ203">
        <v>62.056070984082204</v>
      </c>
      <c r="AR203">
        <v>62.487852668198776</v>
      </c>
      <c r="AS203">
        <v>62.903539328945378</v>
      </c>
      <c r="AT203">
        <v>63.302801988766788</v>
      </c>
      <c r="AU203">
        <v>63.688150885818686</v>
      </c>
      <c r="AV203">
        <v>64.064526966448724</v>
      </c>
      <c r="AW203">
        <v>64.433659917402991</v>
      </c>
      <c r="AX203">
        <v>64.800565199412418</v>
      </c>
      <c r="AY203">
        <v>65.170798727537843</v>
      </c>
      <c r="AZ203">
        <v>65.545684436296483</v>
      </c>
      <c r="BA203">
        <v>65.925156277122298</v>
      </c>
      <c r="BB203">
        <v>66.307642524810248</v>
      </c>
      <c r="BC203">
        <v>66.689719803825568</v>
      </c>
      <c r="BD203">
        <v>67.066431558296671</v>
      </c>
      <c r="BE203">
        <v>67.431505264385351</v>
      </c>
      <c r="BF203">
        <v>67.78202098637432</v>
      </c>
      <c r="BG203">
        <v>68.116286828712248</v>
      </c>
      <c r="BH203">
        <v>68.433244695148829</v>
      </c>
    </row>
    <row r="204" spans="1:60" x14ac:dyDescent="0.3">
      <c r="A204" t="s">
        <v>525</v>
      </c>
      <c r="B204" t="s">
        <v>261</v>
      </c>
      <c r="C204" t="s">
        <v>59</v>
      </c>
      <c r="D204" t="str">
        <f>IF(MATCH(B204,'[1]Metadata - Countries'!A204),'[1]Metadata - Countries'!C204,"NA")</f>
        <v>High income</v>
      </c>
      <c r="E204">
        <v>45.666268292682929</v>
      </c>
      <c r="F204">
        <v>46.174390243902444</v>
      </c>
      <c r="G204">
        <v>46.694512195121959</v>
      </c>
      <c r="H204">
        <v>47.236146341463424</v>
      </c>
      <c r="I204">
        <v>47.811268292682932</v>
      </c>
      <c r="J204">
        <v>48.43839024390244</v>
      </c>
      <c r="K204">
        <v>49.137000000000008</v>
      </c>
      <c r="L204">
        <v>49.915121951219518</v>
      </c>
      <c r="M204">
        <v>50.77524390243903</v>
      </c>
      <c r="N204">
        <v>51.713878048780494</v>
      </c>
      <c r="O204">
        <v>52.724536585365861</v>
      </c>
      <c r="P204">
        <v>53.797219512195127</v>
      </c>
      <c r="Q204">
        <v>54.908951219512204</v>
      </c>
      <c r="R204">
        <v>56.036219512195132</v>
      </c>
      <c r="S204">
        <v>57.15804878048781</v>
      </c>
      <c r="T204">
        <v>58.256926829268302</v>
      </c>
      <c r="U204">
        <v>59.319365853658546</v>
      </c>
      <c r="V204">
        <v>60.341365853658544</v>
      </c>
      <c r="W204">
        <v>61.317902439024394</v>
      </c>
      <c r="X204">
        <v>62.241000000000007</v>
      </c>
      <c r="Y204">
        <v>63.104658536585376</v>
      </c>
      <c r="Z204">
        <v>63.908414634146347</v>
      </c>
      <c r="AA204">
        <v>64.65878048780489</v>
      </c>
      <c r="AB204">
        <v>65.362195121951231</v>
      </c>
      <c r="AC204">
        <v>66.021097560975619</v>
      </c>
      <c r="AD204">
        <v>66.636829268292686</v>
      </c>
      <c r="AE204">
        <v>67.211707317073177</v>
      </c>
      <c r="AF204">
        <v>67.748170731707333</v>
      </c>
      <c r="AG204">
        <v>68.249658536585372</v>
      </c>
      <c r="AH204">
        <v>68.721243902439028</v>
      </c>
      <c r="AI204">
        <v>69.167024390243895</v>
      </c>
      <c r="AJ204">
        <v>69.592195121951235</v>
      </c>
      <c r="AK204">
        <v>69.997926829268295</v>
      </c>
      <c r="AL204">
        <v>70.385951219512208</v>
      </c>
      <c r="AM204">
        <v>70.756365853658551</v>
      </c>
      <c r="AN204">
        <v>71.109292682926835</v>
      </c>
      <c r="AO204">
        <v>71.443292682926838</v>
      </c>
      <c r="AP204">
        <v>71.754292682926845</v>
      </c>
      <c r="AQ204">
        <v>72.040170731707335</v>
      </c>
      <c r="AR204">
        <v>72.298853658536586</v>
      </c>
      <c r="AS204">
        <v>72.526219512195127</v>
      </c>
      <c r="AT204">
        <v>72.716634146341462</v>
      </c>
      <c r="AU204">
        <v>72.871463414634164</v>
      </c>
      <c r="AV204">
        <v>72.99460975609756</v>
      </c>
      <c r="AW204">
        <v>73.093463414634158</v>
      </c>
      <c r="AX204">
        <v>73.177000000000007</v>
      </c>
      <c r="AY204">
        <v>73.258170731707324</v>
      </c>
      <c r="AZ204">
        <v>73.345073170731709</v>
      </c>
      <c r="BA204">
        <v>73.445756097560988</v>
      </c>
      <c r="BB204">
        <v>73.564268292682939</v>
      </c>
      <c r="BC204">
        <v>73.701609756097568</v>
      </c>
      <c r="BD204">
        <v>73.854853658536584</v>
      </c>
      <c r="BE204">
        <v>74.016024390243899</v>
      </c>
      <c r="BF204">
        <v>74.177634146341461</v>
      </c>
      <c r="BG204">
        <v>74.337219512195134</v>
      </c>
      <c r="BH204">
        <v>74.493341463414637</v>
      </c>
    </row>
    <row r="205" spans="1:60" x14ac:dyDescent="0.3">
      <c r="A205" t="s">
        <v>526</v>
      </c>
      <c r="B205" t="s">
        <v>262</v>
      </c>
      <c r="C205" t="s">
        <v>59</v>
      </c>
      <c r="D205" t="str">
        <f>IF(MATCH(B205,'[1]Metadata - Countries'!A205),'[1]Metadata - Countries'!C205,"NA")</f>
        <v>Lower middle income</v>
      </c>
      <c r="E205">
        <v>48.187634146341466</v>
      </c>
      <c r="F205">
        <v>48.611536585365855</v>
      </c>
      <c r="G205">
        <v>49.027463414634155</v>
      </c>
      <c r="H205">
        <v>49.437926829268292</v>
      </c>
      <c r="I205">
        <v>49.843878048780496</v>
      </c>
      <c r="J205">
        <v>50.248365853658541</v>
      </c>
      <c r="K205">
        <v>50.653365853658542</v>
      </c>
      <c r="L205">
        <v>51.057853658536587</v>
      </c>
      <c r="M205">
        <v>51.457829268292691</v>
      </c>
      <c r="N205">
        <v>51.848292682926832</v>
      </c>
      <c r="O205">
        <v>52.221219512195134</v>
      </c>
      <c r="P205">
        <v>52.57014634146342</v>
      </c>
      <c r="Q205">
        <v>52.887536585365865</v>
      </c>
      <c r="R205">
        <v>53.170439024390255</v>
      </c>
      <c r="S205">
        <v>53.416317073170738</v>
      </c>
      <c r="T205">
        <v>53.623731707317077</v>
      </c>
      <c r="U205">
        <v>53.794146341463417</v>
      </c>
      <c r="V205">
        <v>53.932585365853669</v>
      </c>
      <c r="W205">
        <v>54.049073170731717</v>
      </c>
      <c r="X205">
        <v>54.149073170731718</v>
      </c>
      <c r="Y205">
        <v>54.241121951219519</v>
      </c>
      <c r="Z205">
        <v>54.331682926829274</v>
      </c>
      <c r="AA205">
        <v>54.424780487804881</v>
      </c>
      <c r="AB205">
        <v>54.524365853658537</v>
      </c>
      <c r="AC205">
        <v>54.635439024390251</v>
      </c>
      <c r="AD205">
        <v>54.758975609756099</v>
      </c>
      <c r="AE205">
        <v>54.894463414634146</v>
      </c>
      <c r="AF205">
        <v>55.039365853658545</v>
      </c>
      <c r="AG205">
        <v>55.189682926829278</v>
      </c>
      <c r="AH205">
        <v>55.347390243902446</v>
      </c>
      <c r="AI205">
        <v>55.514463414634157</v>
      </c>
      <c r="AJ205">
        <v>55.690853658536582</v>
      </c>
      <c r="AK205">
        <v>55.879585365853664</v>
      </c>
      <c r="AL205">
        <v>56.081170731707324</v>
      </c>
      <c r="AM205">
        <v>56.298658536585371</v>
      </c>
      <c r="AN205">
        <v>56.533073170731718</v>
      </c>
      <c r="AO205">
        <v>56.785951219512206</v>
      </c>
      <c r="AP205">
        <v>57.055878048780492</v>
      </c>
      <c r="AQ205">
        <v>57.344390243902453</v>
      </c>
      <c r="AR205">
        <v>57.650585365853665</v>
      </c>
      <c r="AS205">
        <v>57.974975609756108</v>
      </c>
      <c r="AT205">
        <v>58.316634146341471</v>
      </c>
      <c r="AU205">
        <v>58.675560975609756</v>
      </c>
      <c r="AV205">
        <v>59.050243902439028</v>
      </c>
      <c r="AW205">
        <v>59.438146341463423</v>
      </c>
      <c r="AX205">
        <v>59.840829268292687</v>
      </c>
      <c r="AY205">
        <v>60.262243902439032</v>
      </c>
      <c r="AZ205">
        <v>60.700878048780496</v>
      </c>
      <c r="BA205">
        <v>61.150609756097566</v>
      </c>
      <c r="BB205">
        <v>61.602390243902441</v>
      </c>
      <c r="BC205">
        <v>62.042585365853661</v>
      </c>
      <c r="BD205">
        <v>62.455536585365863</v>
      </c>
      <c r="BE205">
        <v>62.83219512195123</v>
      </c>
      <c r="BF205">
        <v>63.167048780487804</v>
      </c>
      <c r="BG205">
        <v>63.458536585365849</v>
      </c>
      <c r="BH205">
        <v>63.71073170731708</v>
      </c>
    </row>
    <row r="206" spans="1:60" x14ac:dyDescent="0.3">
      <c r="A206" t="s">
        <v>527</v>
      </c>
      <c r="B206" t="s">
        <v>263</v>
      </c>
      <c r="C206" t="s">
        <v>59</v>
      </c>
      <c r="D206" t="str">
        <f>IF(MATCH(B206,'[1]Metadata - Countries'!A206),'[1]Metadata - Countries'!C206,"NA")</f>
        <v>Low income</v>
      </c>
      <c r="E206">
        <v>38.206000000000003</v>
      </c>
      <c r="F206">
        <v>38.363243902439031</v>
      </c>
      <c r="G206">
        <v>38.446000000000005</v>
      </c>
      <c r="H206">
        <v>38.463243902439025</v>
      </c>
      <c r="I206">
        <v>38.435975609756099</v>
      </c>
      <c r="J206">
        <v>38.395682926829274</v>
      </c>
      <c r="K206">
        <v>38.375853658536592</v>
      </c>
      <c r="L206">
        <v>38.415975609756096</v>
      </c>
      <c r="M206">
        <v>38.550560975609756</v>
      </c>
      <c r="N206">
        <v>38.808585365853666</v>
      </c>
      <c r="O206">
        <v>39.220536585365856</v>
      </c>
      <c r="P206">
        <v>39.807902439024396</v>
      </c>
      <c r="Q206">
        <v>40.556219512195128</v>
      </c>
      <c r="R206">
        <v>41.440463414634152</v>
      </c>
      <c r="S206">
        <v>42.439146341463413</v>
      </c>
      <c r="T206">
        <v>43.518756097560974</v>
      </c>
      <c r="U206">
        <v>44.640317073170742</v>
      </c>
      <c r="V206">
        <v>45.767341463414638</v>
      </c>
      <c r="W206">
        <v>46.869829268292683</v>
      </c>
      <c r="X206">
        <v>47.926804878048785</v>
      </c>
      <c r="Y206">
        <v>48.942756097560981</v>
      </c>
      <c r="Z206">
        <v>49.936707317073171</v>
      </c>
      <c r="AA206">
        <v>50.93314634146342</v>
      </c>
      <c r="AB206">
        <v>51.93860975609757</v>
      </c>
      <c r="AC206">
        <v>52.938097560975613</v>
      </c>
      <c r="AD206">
        <v>53.904146341463424</v>
      </c>
      <c r="AE206">
        <v>54.800780487804886</v>
      </c>
      <c r="AF206">
        <v>55.597024390243909</v>
      </c>
      <c r="AG206">
        <v>56.267902439024397</v>
      </c>
      <c r="AH206">
        <v>56.800902439024391</v>
      </c>
      <c r="AI206">
        <v>57.183097560975618</v>
      </c>
      <c r="AJ206">
        <v>57.409487804878047</v>
      </c>
      <c r="AK206">
        <v>57.506609756097568</v>
      </c>
      <c r="AL206">
        <v>57.511365853658546</v>
      </c>
      <c r="AM206">
        <v>57.456243902439034</v>
      </c>
      <c r="AN206">
        <v>57.379609756097565</v>
      </c>
      <c r="AO206">
        <v>57.319341463414638</v>
      </c>
      <c r="AP206">
        <v>57.303365853658541</v>
      </c>
      <c r="AQ206">
        <v>57.359146341463422</v>
      </c>
      <c r="AR206">
        <v>57.508243902439034</v>
      </c>
      <c r="AS206">
        <v>57.76580487804879</v>
      </c>
      <c r="AT206">
        <v>58.135560975609764</v>
      </c>
      <c r="AU206">
        <v>58.596170731707325</v>
      </c>
      <c r="AV206">
        <v>59.127682926829273</v>
      </c>
      <c r="AW206">
        <v>59.71851219512196</v>
      </c>
      <c r="AX206">
        <v>60.361926829268299</v>
      </c>
      <c r="AY206">
        <v>61.054073170731719</v>
      </c>
      <c r="AZ206">
        <v>61.78417073170732</v>
      </c>
      <c r="BA206">
        <v>62.535073170731714</v>
      </c>
      <c r="BB206">
        <v>63.286780487804883</v>
      </c>
      <c r="BC206">
        <v>64.014439024390256</v>
      </c>
      <c r="BD206">
        <v>64.695365853658529</v>
      </c>
      <c r="BE206">
        <v>65.318878048780505</v>
      </c>
      <c r="BF206">
        <v>65.878756097560981</v>
      </c>
      <c r="BG206">
        <v>66.372585365853666</v>
      </c>
      <c r="BH206">
        <v>66.80441463414634</v>
      </c>
    </row>
    <row r="207" spans="1:60" x14ac:dyDescent="0.3">
      <c r="A207" t="s">
        <v>528</v>
      </c>
      <c r="B207" t="s">
        <v>264</v>
      </c>
      <c r="C207" t="s">
        <v>59</v>
      </c>
      <c r="D207" t="str">
        <f>IF(MATCH(B207,'[1]Metadata - Countries'!A207),'[1]Metadata - Countries'!C207,"NA")</f>
        <v>High income</v>
      </c>
      <c r="E207">
        <v>65.659829268292683</v>
      </c>
      <c r="F207">
        <v>66.087195121951225</v>
      </c>
      <c r="G207">
        <v>66.432243902439041</v>
      </c>
      <c r="H207">
        <v>66.700804878048785</v>
      </c>
      <c r="I207">
        <v>66.910219512195127</v>
      </c>
      <c r="J207">
        <v>67.085804878048791</v>
      </c>
      <c r="K207">
        <v>67.255951219512198</v>
      </c>
      <c r="L207">
        <v>67.44573170731708</v>
      </c>
      <c r="M207">
        <v>67.673731707317089</v>
      </c>
      <c r="N207">
        <v>67.951073170731718</v>
      </c>
      <c r="O207">
        <v>68.279414634146349</v>
      </c>
      <c r="P207">
        <v>68.65046341463416</v>
      </c>
      <c r="Q207">
        <v>69.042902439024402</v>
      </c>
      <c r="R207">
        <v>69.440317073170732</v>
      </c>
      <c r="S207">
        <v>69.834780487804878</v>
      </c>
      <c r="T207">
        <v>70.219707317073173</v>
      </c>
      <c r="U207">
        <v>70.5939756097561</v>
      </c>
      <c r="V207">
        <v>70.960902439024395</v>
      </c>
      <c r="W207">
        <v>71.323341463414636</v>
      </c>
      <c r="X207">
        <v>71.682731707317075</v>
      </c>
      <c r="Y207">
        <v>72.190243902439036</v>
      </c>
      <c r="Z207">
        <v>72.587804878048786</v>
      </c>
      <c r="AA207">
        <v>72.68780487804878</v>
      </c>
      <c r="AB207">
        <v>73.036585365853682</v>
      </c>
      <c r="AC207">
        <v>73.29024390243903</v>
      </c>
      <c r="AD207">
        <v>73.890243902439039</v>
      </c>
      <c r="AE207">
        <v>74.246341463414637</v>
      </c>
      <c r="AF207">
        <v>74.548780487804876</v>
      </c>
      <c r="AG207">
        <v>74.697560975609761</v>
      </c>
      <c r="AH207">
        <v>74.94634146341464</v>
      </c>
      <c r="AI207">
        <v>75.295121951219514</v>
      </c>
      <c r="AJ207">
        <v>75.646341463414629</v>
      </c>
      <c r="AK207">
        <v>75.94634146341464</v>
      </c>
      <c r="AL207">
        <v>76.046341463414649</v>
      </c>
      <c r="AM207">
        <v>76.197560975609761</v>
      </c>
      <c r="AN207">
        <v>76.2951219512195</v>
      </c>
      <c r="AO207">
        <v>76.595121951219525</v>
      </c>
      <c r="AP207">
        <v>76.89756097560975</v>
      </c>
      <c r="AQ207">
        <v>77.3</v>
      </c>
      <c r="AR207">
        <v>77.551219512195118</v>
      </c>
      <c r="AS207">
        <v>77.951219512195138</v>
      </c>
      <c r="AT207">
        <v>78.251219512195121</v>
      </c>
      <c r="AU207">
        <v>78.551219512195118</v>
      </c>
      <c r="AV207">
        <v>79.039024390243895</v>
      </c>
      <c r="AW207">
        <v>79.490243902439019</v>
      </c>
      <c r="AX207">
        <v>79.990243902439033</v>
      </c>
      <c r="AY207">
        <v>80.141463414634146</v>
      </c>
      <c r="AZ207">
        <v>80.441463414634157</v>
      </c>
      <c r="BA207">
        <v>80.79024390243903</v>
      </c>
      <c r="BB207">
        <v>81.241463414634154</v>
      </c>
      <c r="BC207">
        <v>81.541463414634165</v>
      </c>
      <c r="BD207">
        <v>81.743902439024396</v>
      </c>
      <c r="BE207">
        <v>81.995121951219517</v>
      </c>
      <c r="BF207">
        <v>82.246341463414652</v>
      </c>
      <c r="BG207">
        <v>82.495121951219531</v>
      </c>
      <c r="BH207">
        <v>82.595121951219525</v>
      </c>
    </row>
    <row r="208" spans="1:60" x14ac:dyDescent="0.3">
      <c r="A208" t="s">
        <v>529</v>
      </c>
      <c r="B208" t="s">
        <v>265</v>
      </c>
      <c r="C208" t="s">
        <v>59</v>
      </c>
      <c r="D208" t="str">
        <f>IF(MATCH(B208,'[1]Metadata - Countries'!A208),'[1]Metadata - Countries'!C208,"NA")</f>
        <v>Lower middle income</v>
      </c>
      <c r="E208">
        <v>49.381707317073179</v>
      </c>
      <c r="F208">
        <v>49.881707317073172</v>
      </c>
      <c r="G208">
        <v>50.381707317073172</v>
      </c>
      <c r="H208">
        <v>50.881707317073179</v>
      </c>
      <c r="I208">
        <v>51.381707317073172</v>
      </c>
      <c r="J208">
        <v>51.881707317073179</v>
      </c>
      <c r="K208">
        <v>52.381707317073172</v>
      </c>
      <c r="L208">
        <v>52.881707317073172</v>
      </c>
      <c r="M208">
        <v>53.381707317073179</v>
      </c>
      <c r="N208">
        <v>53.881707317073172</v>
      </c>
      <c r="O208">
        <v>54.387707317073172</v>
      </c>
      <c r="P208">
        <v>54.906682926829276</v>
      </c>
      <c r="Q208">
        <v>55.438634146341471</v>
      </c>
      <c r="R208">
        <v>55.977097560975615</v>
      </c>
      <c r="S208">
        <v>56.510560975609764</v>
      </c>
      <c r="T208">
        <v>57.030536585365859</v>
      </c>
      <c r="U208">
        <v>57.529024390243904</v>
      </c>
      <c r="V208">
        <v>57.989560975609763</v>
      </c>
      <c r="W208">
        <v>58.389658536585372</v>
      </c>
      <c r="X208">
        <v>58.707365853658537</v>
      </c>
      <c r="Y208">
        <v>58.89073170731708</v>
      </c>
      <c r="Z208">
        <v>58.883365853658546</v>
      </c>
      <c r="AA208">
        <v>58.678756097560978</v>
      </c>
      <c r="AB208">
        <v>58.301390243902446</v>
      </c>
      <c r="AC208">
        <v>57.794682926829275</v>
      </c>
      <c r="AD208">
        <v>57.245048780487814</v>
      </c>
      <c r="AE208">
        <v>56.753853658536599</v>
      </c>
      <c r="AF208">
        <v>56.4109756097561</v>
      </c>
      <c r="AG208">
        <v>56.277292682926834</v>
      </c>
      <c r="AH208">
        <v>56.377731707317082</v>
      </c>
      <c r="AI208">
        <v>56.704756097560988</v>
      </c>
      <c r="AJ208">
        <v>57.213853658536586</v>
      </c>
      <c r="AK208">
        <v>57.821121951219517</v>
      </c>
      <c r="AL208">
        <v>58.45458536585366</v>
      </c>
      <c r="AM208">
        <v>59.083731707317078</v>
      </c>
      <c r="AN208">
        <v>59.695951219512203</v>
      </c>
      <c r="AO208">
        <v>60.296585365853666</v>
      </c>
      <c r="AP208">
        <v>60.908609756097569</v>
      </c>
      <c r="AQ208">
        <v>61.543634146341461</v>
      </c>
      <c r="AR208">
        <v>62.19087804878049</v>
      </c>
      <c r="AS208">
        <v>62.836731707317085</v>
      </c>
      <c r="AT208">
        <v>63.465609756097564</v>
      </c>
      <c r="AU208">
        <v>64.062365853658548</v>
      </c>
      <c r="AV208">
        <v>64.614097560975608</v>
      </c>
      <c r="AW208">
        <v>65.112878048780502</v>
      </c>
      <c r="AX208">
        <v>65.55348780487806</v>
      </c>
      <c r="AY208">
        <v>65.934609756097572</v>
      </c>
      <c r="AZ208">
        <v>66.266804878048788</v>
      </c>
      <c r="BA208">
        <v>66.561219512195137</v>
      </c>
      <c r="BB208">
        <v>66.824682926829269</v>
      </c>
      <c r="BC208">
        <v>67.065658536585374</v>
      </c>
      <c r="BD208">
        <v>67.291219512195127</v>
      </c>
      <c r="BE208">
        <v>67.506585365853681</v>
      </c>
      <c r="BF208">
        <v>67.718926829268298</v>
      </c>
      <c r="BG208">
        <v>67.930804878048789</v>
      </c>
      <c r="BH208">
        <v>68.146243902439025</v>
      </c>
    </row>
    <row r="209" spans="1:60" x14ac:dyDescent="0.3">
      <c r="A209" t="s">
        <v>530</v>
      </c>
      <c r="B209" t="s">
        <v>266</v>
      </c>
      <c r="C209" t="s">
        <v>59</v>
      </c>
      <c r="D209" t="str">
        <f>IF(MATCH(B209,'[1]Metadata - Countries'!A209),'[1]Metadata - Countries'!C209,"NA")</f>
        <v>Low income</v>
      </c>
      <c r="E209">
        <v>30.331536585365857</v>
      </c>
      <c r="F209">
        <v>30.540439024390245</v>
      </c>
      <c r="G209">
        <v>30.75278048780488</v>
      </c>
      <c r="H209">
        <v>30.977560975609762</v>
      </c>
      <c r="I209">
        <v>31.230390243902441</v>
      </c>
      <c r="J209">
        <v>31.542634146341463</v>
      </c>
      <c r="K209">
        <v>31.948219512195131</v>
      </c>
      <c r="L209">
        <v>32.462829268292687</v>
      </c>
      <c r="M209">
        <v>33.086951219512194</v>
      </c>
      <c r="N209">
        <v>33.810390243902447</v>
      </c>
      <c r="O209">
        <v>34.609097560975613</v>
      </c>
      <c r="P209">
        <v>35.451902439024394</v>
      </c>
      <c r="Q209">
        <v>36.295243902439026</v>
      </c>
      <c r="R209">
        <v>37.099731707317076</v>
      </c>
      <c r="S209">
        <v>37.836780487804887</v>
      </c>
      <c r="T209">
        <v>38.493073170731705</v>
      </c>
      <c r="U209">
        <v>39.068024390243906</v>
      </c>
      <c r="V209">
        <v>39.572268292682935</v>
      </c>
      <c r="W209">
        <v>40.012268292682926</v>
      </c>
      <c r="X209">
        <v>40.376731707317077</v>
      </c>
      <c r="Y209">
        <v>40.65024390243903</v>
      </c>
      <c r="Z209">
        <v>40.817707317073172</v>
      </c>
      <c r="AA209">
        <v>40.870365853658548</v>
      </c>
      <c r="AB209">
        <v>40.806951219512193</v>
      </c>
      <c r="AC209">
        <v>40.628317073170734</v>
      </c>
      <c r="AD209">
        <v>40.324804878048788</v>
      </c>
      <c r="AE209">
        <v>39.886268292682935</v>
      </c>
      <c r="AF209">
        <v>39.330658536585368</v>
      </c>
      <c r="AG209">
        <v>38.694073170731713</v>
      </c>
      <c r="AH209">
        <v>38.018585365853667</v>
      </c>
      <c r="AI209">
        <v>37.353414634146347</v>
      </c>
      <c r="AJ209">
        <v>36.74834146341464</v>
      </c>
      <c r="AK209">
        <v>36.246585365853662</v>
      </c>
      <c r="AL209">
        <v>35.885756097560979</v>
      </c>
      <c r="AM209">
        <v>35.701390243902438</v>
      </c>
      <c r="AN209">
        <v>35.724780487804885</v>
      </c>
      <c r="AO209">
        <v>35.974146341463424</v>
      </c>
      <c r="AP209">
        <v>36.426195121951224</v>
      </c>
      <c r="AQ209">
        <v>37.046804878048789</v>
      </c>
      <c r="AR209">
        <v>37.812536585365862</v>
      </c>
      <c r="AS209">
        <v>38.690146341463418</v>
      </c>
      <c r="AT209">
        <v>39.645487804878044</v>
      </c>
      <c r="AU209">
        <v>40.64290243902439</v>
      </c>
      <c r="AV209">
        <v>41.64912195121952</v>
      </c>
      <c r="AW209">
        <v>42.639195121951225</v>
      </c>
      <c r="AX209">
        <v>43.603073170731712</v>
      </c>
      <c r="AY209">
        <v>44.548073170731712</v>
      </c>
      <c r="AZ209">
        <v>45.488365853658536</v>
      </c>
      <c r="BA209">
        <v>46.427634146341468</v>
      </c>
      <c r="BB209">
        <v>47.350219512195125</v>
      </c>
      <c r="BC209">
        <v>48.228951219512197</v>
      </c>
      <c r="BD209">
        <v>49.034731707317079</v>
      </c>
      <c r="BE209">
        <v>49.749097560975613</v>
      </c>
      <c r="BF209">
        <v>50.363121951219526</v>
      </c>
      <c r="BG209">
        <v>50.878780487804882</v>
      </c>
      <c r="BH209">
        <v>51.308170731707321</v>
      </c>
    </row>
    <row r="210" spans="1:60" x14ac:dyDescent="0.3">
      <c r="A210" t="s">
        <v>531</v>
      </c>
      <c r="B210" t="s">
        <v>267</v>
      </c>
      <c r="C210" t="s">
        <v>59</v>
      </c>
      <c r="D210" t="str">
        <f>IF(MATCH(B210,'[1]Metadata - Countries'!A210),'[1]Metadata - Countries'!C210,"NA")</f>
        <v>Lower middle income</v>
      </c>
      <c r="E210">
        <v>49.947926829268297</v>
      </c>
      <c r="F210">
        <v>50.612268292682941</v>
      </c>
      <c r="G210">
        <v>51.23868292682927</v>
      </c>
      <c r="H210">
        <v>51.823097560975611</v>
      </c>
      <c r="I210">
        <v>52.363536585365857</v>
      </c>
      <c r="J210">
        <v>52.865000000000002</v>
      </c>
      <c r="K210">
        <v>53.336609756097566</v>
      </c>
      <c r="L210">
        <v>53.784439024390252</v>
      </c>
      <c r="M210">
        <v>54.213536585365866</v>
      </c>
      <c r="N210">
        <v>54.622878048780493</v>
      </c>
      <c r="O210">
        <v>54.999829268292686</v>
      </c>
      <c r="P210">
        <v>55.331707317073182</v>
      </c>
      <c r="Q210">
        <v>55.607902439024393</v>
      </c>
      <c r="R210">
        <v>55.827414634146351</v>
      </c>
      <c r="S210">
        <v>55.995292682926831</v>
      </c>
      <c r="T210">
        <v>56.114073170731714</v>
      </c>
      <c r="U210">
        <v>56.187829268292688</v>
      </c>
      <c r="V210">
        <v>56.236780487804886</v>
      </c>
      <c r="W210">
        <v>56.289292682926842</v>
      </c>
      <c r="X210">
        <v>56.37268292682927</v>
      </c>
      <c r="Y210">
        <v>56.529926829268291</v>
      </c>
      <c r="Z210">
        <v>56.798975609756098</v>
      </c>
      <c r="AA210">
        <v>57.19753658536586</v>
      </c>
      <c r="AB210">
        <v>57.731658536585371</v>
      </c>
      <c r="AC210">
        <v>58.399829268292692</v>
      </c>
      <c r="AD210">
        <v>59.193975609756102</v>
      </c>
      <c r="AE210">
        <v>60.099853658536588</v>
      </c>
      <c r="AF210">
        <v>61.074000000000005</v>
      </c>
      <c r="AG210">
        <v>62.071463414634152</v>
      </c>
      <c r="AH210">
        <v>63.056414634146343</v>
      </c>
      <c r="AI210">
        <v>63.988000000000007</v>
      </c>
      <c r="AJ210">
        <v>64.831536585365868</v>
      </c>
      <c r="AK210">
        <v>65.577975609756095</v>
      </c>
      <c r="AL210">
        <v>66.222829268292685</v>
      </c>
      <c r="AM210">
        <v>66.763048780487807</v>
      </c>
      <c r="AN210">
        <v>67.20519512195122</v>
      </c>
      <c r="AO210">
        <v>67.564829268292698</v>
      </c>
      <c r="AP210">
        <v>67.873634146341473</v>
      </c>
      <c r="AQ210">
        <v>68.157804878048793</v>
      </c>
      <c r="AR210">
        <v>68.435414634146341</v>
      </c>
      <c r="AS210">
        <v>68.717048780487815</v>
      </c>
      <c r="AT210">
        <v>69.005707317073174</v>
      </c>
      <c r="AU210">
        <v>69.297878048780504</v>
      </c>
      <c r="AV210">
        <v>69.589536585365849</v>
      </c>
      <c r="AW210">
        <v>69.882731707317078</v>
      </c>
      <c r="AX210">
        <v>70.178926829268306</v>
      </c>
      <c r="AY210">
        <v>70.479170731707327</v>
      </c>
      <c r="AZ210">
        <v>70.78046341463417</v>
      </c>
      <c r="BA210">
        <v>71.080780487804887</v>
      </c>
      <c r="BB210">
        <v>71.37814634146342</v>
      </c>
      <c r="BC210">
        <v>71.670609756097576</v>
      </c>
      <c r="BD210">
        <v>71.956170731707331</v>
      </c>
      <c r="BE210">
        <v>72.231853658536579</v>
      </c>
      <c r="BF210">
        <v>72.498146341463411</v>
      </c>
      <c r="BG210">
        <v>72.754560975609763</v>
      </c>
      <c r="BH210">
        <v>73.001097560975623</v>
      </c>
    </row>
    <row r="211" spans="1:60" x14ac:dyDescent="0.3">
      <c r="A211" t="s">
        <v>532</v>
      </c>
      <c r="B211" t="s">
        <v>268</v>
      </c>
      <c r="C211" t="s">
        <v>59</v>
      </c>
      <c r="D211" t="str">
        <f>IF(MATCH(B211,'[1]Metadata - Countries'!A211),'[1]Metadata - Countries'!C211,"NA")</f>
        <v>High income</v>
      </c>
      <c r="AO211">
        <v>79.119512195121956</v>
      </c>
      <c r="AP211">
        <v>79.473170731707327</v>
      </c>
      <c r="AQ211">
        <v>80.17317073170733</v>
      </c>
      <c r="AR211">
        <v>80.524390243902445</v>
      </c>
      <c r="AS211">
        <v>80.619512195121956</v>
      </c>
      <c r="AT211">
        <v>80.973170731707327</v>
      </c>
      <c r="AU211">
        <v>81.11951219512197</v>
      </c>
      <c r="AV211">
        <v>81.219512195121965</v>
      </c>
      <c r="AW211">
        <v>81.721951219512206</v>
      </c>
      <c r="AX211">
        <v>81.975609756097569</v>
      </c>
      <c r="AY211">
        <v>82.180487804878055</v>
      </c>
      <c r="AZ211">
        <v>82.506097560975618</v>
      </c>
      <c r="BA211">
        <v>82.831707317073182</v>
      </c>
      <c r="BB211">
        <v>82.995543237250558</v>
      </c>
      <c r="BC211">
        <v>83.159379157427949</v>
      </c>
      <c r="BD211">
        <v>83.323215077605312</v>
      </c>
    </row>
    <row r="212" spans="1:60" x14ac:dyDescent="0.3">
      <c r="A212" t="s">
        <v>533</v>
      </c>
      <c r="B212" t="s">
        <v>269</v>
      </c>
      <c r="C212" t="s">
        <v>59</v>
      </c>
      <c r="D212" t="str">
        <f>IF(MATCH(B212,'[1]Metadata - Countries'!A212),'[1]Metadata - Countries'!C212,"NA")</f>
        <v>Low income</v>
      </c>
      <c r="E212">
        <v>36.965878048780489</v>
      </c>
      <c r="F212">
        <v>37.362292682926835</v>
      </c>
      <c r="G212">
        <v>37.761219512195133</v>
      </c>
      <c r="H212">
        <v>38.16217073170732</v>
      </c>
      <c r="I212">
        <v>38.565121951219517</v>
      </c>
      <c r="J212">
        <v>38.969097560975612</v>
      </c>
      <c r="K212">
        <v>39.37207317073171</v>
      </c>
      <c r="L212">
        <v>39.772536585365856</v>
      </c>
      <c r="M212">
        <v>40.168512195121956</v>
      </c>
      <c r="N212">
        <v>40.56046341463415</v>
      </c>
      <c r="O212">
        <v>40.947926829268297</v>
      </c>
      <c r="P212">
        <v>41.332878048780493</v>
      </c>
      <c r="Q212">
        <v>41.716853658536593</v>
      </c>
      <c r="R212">
        <v>42.099853658536588</v>
      </c>
      <c r="S212">
        <v>42.481853658536586</v>
      </c>
      <c r="T212">
        <v>42.863365853658543</v>
      </c>
      <c r="U212">
        <v>43.246878048780488</v>
      </c>
      <c r="V212">
        <v>43.629902439024399</v>
      </c>
      <c r="W212">
        <v>44.00839024390244</v>
      </c>
      <c r="X212">
        <v>44.37739024390244</v>
      </c>
      <c r="Y212">
        <v>44.735365853658543</v>
      </c>
      <c r="Z212">
        <v>45.082853658536585</v>
      </c>
      <c r="AA212">
        <v>45.414341463414637</v>
      </c>
      <c r="AB212">
        <v>45.719341463414644</v>
      </c>
      <c r="AC212">
        <v>45.984365853658538</v>
      </c>
      <c r="AD212">
        <v>46.167902439024402</v>
      </c>
      <c r="AE212">
        <v>46.219975609756105</v>
      </c>
      <c r="AF212">
        <v>46.131560975609766</v>
      </c>
      <c r="AG212">
        <v>45.925170731707325</v>
      </c>
      <c r="AH212">
        <v>45.646268292682933</v>
      </c>
      <c r="AI212">
        <v>45.389341463414638</v>
      </c>
      <c r="AJ212">
        <v>45.270878048780496</v>
      </c>
      <c r="AK212">
        <v>45.372317073170734</v>
      </c>
      <c r="AL212">
        <v>45.73321951219512</v>
      </c>
      <c r="AM212">
        <v>46.348048780487808</v>
      </c>
      <c r="AN212">
        <v>47.161829268292685</v>
      </c>
      <c r="AO212">
        <v>48.077609756097566</v>
      </c>
      <c r="AP212">
        <v>48.976439024390253</v>
      </c>
      <c r="AQ212">
        <v>49.763829268292689</v>
      </c>
      <c r="AR212">
        <v>50.401268292682929</v>
      </c>
      <c r="AS212">
        <v>50.878268292682932</v>
      </c>
      <c r="AT212">
        <v>51.222804878048791</v>
      </c>
      <c r="AU212">
        <v>51.501853658536589</v>
      </c>
      <c r="AV212">
        <v>51.771902439024387</v>
      </c>
      <c r="AW212">
        <v>52.052902439024393</v>
      </c>
      <c r="AX212">
        <v>52.355853658536589</v>
      </c>
      <c r="AY212">
        <v>52.682780487804884</v>
      </c>
      <c r="AZ212">
        <v>53.01865853658537</v>
      </c>
      <c r="BA212">
        <v>53.354512195121949</v>
      </c>
      <c r="BB212">
        <v>53.689341463414642</v>
      </c>
      <c r="BC212">
        <v>54.023658536585373</v>
      </c>
      <c r="BD212">
        <v>54.356951219512197</v>
      </c>
      <c r="BE212">
        <v>54.690243902439029</v>
      </c>
      <c r="BF212">
        <v>55.023024390243911</v>
      </c>
      <c r="BG212">
        <v>55.354804878048789</v>
      </c>
      <c r="BH212">
        <v>55.685585365853662</v>
      </c>
    </row>
    <row r="213" spans="1:60" x14ac:dyDescent="0.3">
      <c r="A213" t="s">
        <v>534</v>
      </c>
      <c r="B213" t="s">
        <v>270</v>
      </c>
      <c r="C213" t="s">
        <v>59</v>
      </c>
      <c r="D213" t="str">
        <f>IF(MATCH(B213,'[1]Metadata - Countries'!A213),'[1]Metadata - Countries'!C213,"NA")</f>
        <v>Upper middle income</v>
      </c>
      <c r="AJ213">
        <v>71.487804878048792</v>
      </c>
      <c r="AP213">
        <v>72.03902439024391</v>
      </c>
      <c r="AS213">
        <v>71.582926829268303</v>
      </c>
      <c r="AT213">
        <v>72.234146341463415</v>
      </c>
      <c r="AU213">
        <v>72.285365853658547</v>
      </c>
      <c r="AV213">
        <v>72.436585365853674</v>
      </c>
      <c r="AW213">
        <v>72.682926829268297</v>
      </c>
      <c r="AX213">
        <v>72.834146341463423</v>
      </c>
      <c r="AY213">
        <v>73.385365853658541</v>
      </c>
      <c r="AZ213">
        <v>73.631707317073179</v>
      </c>
      <c r="BA213">
        <v>73.885365853658527</v>
      </c>
      <c r="BB213">
        <v>73.98536585365855</v>
      </c>
      <c r="BC213">
        <v>74.336585365853665</v>
      </c>
      <c r="BD213">
        <v>74.536585365853668</v>
      </c>
      <c r="BE213">
        <v>74.836585365853679</v>
      </c>
      <c r="BF213">
        <v>75.185365853658539</v>
      </c>
      <c r="BG213">
        <v>75.336585365853665</v>
      </c>
      <c r="BH213">
        <v>75.487804878048792</v>
      </c>
    </row>
    <row r="214" spans="1:60" x14ac:dyDescent="0.3">
      <c r="A214" t="s">
        <v>535</v>
      </c>
      <c r="B214" t="s">
        <v>271</v>
      </c>
      <c r="C214" t="s">
        <v>59</v>
      </c>
      <c r="D214" t="s">
        <v>587</v>
      </c>
      <c r="E214">
        <v>40.155151948153929</v>
      </c>
      <c r="F214">
        <v>40.596923758967094</v>
      </c>
      <c r="G214">
        <v>41.02923866520176</v>
      </c>
      <c r="H214">
        <v>41.450556861650242</v>
      </c>
      <c r="I214">
        <v>41.861044142175039</v>
      </c>
      <c r="J214">
        <v>42.263353811324095</v>
      </c>
      <c r="K214">
        <v>42.660987890266675</v>
      </c>
      <c r="L214">
        <v>43.058503054843484</v>
      </c>
      <c r="M214">
        <v>43.45945705004285</v>
      </c>
      <c r="N214">
        <v>43.865405234592217</v>
      </c>
      <c r="O214">
        <v>44.277404127353087</v>
      </c>
      <c r="P214">
        <v>44.695567986621597</v>
      </c>
      <c r="Q214">
        <v>45.11610223228152</v>
      </c>
      <c r="R214">
        <v>45.534687144101071</v>
      </c>
      <c r="S214">
        <v>45.946874481701023</v>
      </c>
      <c r="T214">
        <v>46.349659008448072</v>
      </c>
      <c r="U214">
        <v>46.741247259443796</v>
      </c>
      <c r="V214">
        <v>47.120276593695408</v>
      </c>
      <c r="W214">
        <v>47.485689008710985</v>
      </c>
      <c r="X214">
        <v>47.836297582888747</v>
      </c>
      <c r="Y214">
        <v>48.170489883742725</v>
      </c>
      <c r="Z214">
        <v>48.487190426069333</v>
      </c>
      <c r="AA214">
        <v>48.784920934596251</v>
      </c>
      <c r="AB214">
        <v>49.060593391324055</v>
      </c>
      <c r="AC214">
        <v>49.310006892812609</v>
      </c>
      <c r="AD214">
        <v>49.52363720356567</v>
      </c>
      <c r="AE214">
        <v>49.691620448115572</v>
      </c>
      <c r="AF214">
        <v>49.809337543529622</v>
      </c>
      <c r="AG214">
        <v>49.87903637565357</v>
      </c>
      <c r="AH214">
        <v>49.909733038816995</v>
      </c>
      <c r="AI214">
        <v>49.914902839623089</v>
      </c>
      <c r="AJ214">
        <v>49.910843685786844</v>
      </c>
      <c r="AK214">
        <v>49.908114255839997</v>
      </c>
      <c r="AL214">
        <v>49.91061438859218</v>
      </c>
      <c r="AM214">
        <v>49.916136161479969</v>
      </c>
      <c r="AN214">
        <v>49.922644000301766</v>
      </c>
      <c r="AO214">
        <v>49.934280669517307</v>
      </c>
      <c r="AP214">
        <v>49.963173925695017</v>
      </c>
      <c r="AQ214">
        <v>50.025077832715333</v>
      </c>
      <c r="AR214">
        <v>50.136989433522096</v>
      </c>
      <c r="AS214">
        <v>50.321544419742693</v>
      </c>
      <c r="AT214">
        <v>50.597998422017127</v>
      </c>
      <c r="AU214">
        <v>50.978328500880089</v>
      </c>
      <c r="AV214">
        <v>51.460324035674091</v>
      </c>
      <c r="AW214">
        <v>52.035183643975245</v>
      </c>
      <c r="AX214">
        <v>52.689406550232981</v>
      </c>
      <c r="AY214">
        <v>53.403531174463041</v>
      </c>
      <c r="AZ214">
        <v>54.148630044631936</v>
      </c>
      <c r="BA214">
        <v>54.89533988265724</v>
      </c>
      <c r="BB214">
        <v>55.621805464337989</v>
      </c>
      <c r="BC214">
        <v>56.307010697942445</v>
      </c>
      <c r="BD214">
        <v>56.938848636326185</v>
      </c>
      <c r="BE214">
        <v>57.519812126903126</v>
      </c>
      <c r="BF214">
        <v>58.052067385827364</v>
      </c>
      <c r="BG214">
        <v>58.535751248676291</v>
      </c>
      <c r="BH214">
        <v>58.973296380366698</v>
      </c>
    </row>
    <row r="215" spans="1:60" x14ac:dyDescent="0.3">
      <c r="A215" t="s">
        <v>536</v>
      </c>
      <c r="B215" t="s">
        <v>272</v>
      </c>
      <c r="C215" t="s">
        <v>59</v>
      </c>
      <c r="D215" t="str">
        <f>IF(MATCH(B215,'[1]Metadata - Countries'!A215),'[1]Metadata - Countries'!C215,"NA")</f>
        <v>Low income</v>
      </c>
      <c r="E215">
        <v>31.676707317073177</v>
      </c>
      <c r="F215">
        <v>32.104658536585369</v>
      </c>
      <c r="G215">
        <v>32.529121951219508</v>
      </c>
      <c r="H215">
        <v>32.95458536585366</v>
      </c>
      <c r="I215">
        <v>33.380560975609761</v>
      </c>
      <c r="J215">
        <v>33.807048780487811</v>
      </c>
      <c r="K215">
        <v>34.22802439024391</v>
      </c>
      <c r="L215">
        <v>34.639000000000003</v>
      </c>
      <c r="M215">
        <v>35.036975609756105</v>
      </c>
      <c r="N215">
        <v>35.4229512195122</v>
      </c>
      <c r="O215">
        <v>35.803902439024391</v>
      </c>
      <c r="P215">
        <v>36.18831707317073</v>
      </c>
      <c r="Q215">
        <v>36.581707317073175</v>
      </c>
      <c r="R215">
        <v>36.983560975609763</v>
      </c>
      <c r="S215">
        <v>37.388390243902442</v>
      </c>
      <c r="T215">
        <v>37.777243902439032</v>
      </c>
      <c r="U215">
        <v>38.126609756097565</v>
      </c>
      <c r="V215">
        <v>38.42302439024391</v>
      </c>
      <c r="W215">
        <v>38.665024390243907</v>
      </c>
      <c r="X215">
        <v>38.861585365853664</v>
      </c>
      <c r="Y215">
        <v>39.031682926829269</v>
      </c>
      <c r="Z215">
        <v>39.202804878048781</v>
      </c>
      <c r="AA215">
        <v>39.406414634146351</v>
      </c>
      <c r="AB215">
        <v>39.666487804878059</v>
      </c>
      <c r="AC215">
        <v>39.99953658536586</v>
      </c>
      <c r="AD215">
        <v>40.417536585365859</v>
      </c>
      <c r="AE215">
        <v>40.926024390243903</v>
      </c>
      <c r="AF215">
        <v>41.508024390243911</v>
      </c>
      <c r="AG215">
        <v>42.144048780487807</v>
      </c>
      <c r="AH215">
        <v>42.819634146341464</v>
      </c>
      <c r="AI215">
        <v>43.518756097560974</v>
      </c>
      <c r="AJ215">
        <v>44.225926829268296</v>
      </c>
      <c r="AK215">
        <v>44.925146341463424</v>
      </c>
      <c r="AL215">
        <v>45.602878048780497</v>
      </c>
      <c r="AM215">
        <v>46.246658536585372</v>
      </c>
      <c r="AN215">
        <v>46.845512195121955</v>
      </c>
      <c r="AO215">
        <v>47.393951219512203</v>
      </c>
      <c r="AP215">
        <v>47.898463414634151</v>
      </c>
      <c r="AQ215">
        <v>48.367585365853664</v>
      </c>
      <c r="AR215">
        <v>48.806292682926831</v>
      </c>
      <c r="AS215">
        <v>49.219073170731711</v>
      </c>
      <c r="AT215">
        <v>49.611902439024398</v>
      </c>
      <c r="AU215">
        <v>49.993243902439033</v>
      </c>
      <c r="AV215">
        <v>50.374097560975613</v>
      </c>
      <c r="AW215">
        <v>50.762414634146346</v>
      </c>
      <c r="AX215">
        <v>51.171634146341468</v>
      </c>
      <c r="AY215">
        <v>51.613292682926833</v>
      </c>
      <c r="AZ215">
        <v>52.087853658536595</v>
      </c>
      <c r="BA215">
        <v>52.593317073170738</v>
      </c>
      <c r="BB215">
        <v>53.122658536585377</v>
      </c>
      <c r="BC215">
        <v>53.664902439024388</v>
      </c>
      <c r="BD215">
        <v>54.204999999999998</v>
      </c>
      <c r="BE215">
        <v>54.727000000000004</v>
      </c>
      <c r="BF215">
        <v>55.2209024390244</v>
      </c>
      <c r="BG215">
        <v>55.682219512195125</v>
      </c>
      <c r="BH215">
        <v>56.111512195121961</v>
      </c>
    </row>
    <row r="216" spans="1:60" x14ac:dyDescent="0.3">
      <c r="A216" t="s">
        <v>537</v>
      </c>
      <c r="B216" t="s">
        <v>273</v>
      </c>
      <c r="C216" t="s">
        <v>59</v>
      </c>
      <c r="D216" t="s">
        <v>587</v>
      </c>
      <c r="E216">
        <v>40.155151948153929</v>
      </c>
      <c r="F216">
        <v>40.596923758967108</v>
      </c>
      <c r="G216">
        <v>41.02923866520176</v>
      </c>
      <c r="H216">
        <v>41.450556861650234</v>
      </c>
      <c r="I216">
        <v>41.861044142175039</v>
      </c>
      <c r="J216">
        <v>42.263353811324087</v>
      </c>
      <c r="K216">
        <v>42.660987890266675</v>
      </c>
      <c r="L216">
        <v>43.058503054843484</v>
      </c>
      <c r="M216">
        <v>43.459457050042836</v>
      </c>
      <c r="N216">
        <v>43.865405234592217</v>
      </c>
      <c r="O216">
        <v>44.277404127353087</v>
      </c>
      <c r="P216">
        <v>44.695567986621597</v>
      </c>
      <c r="Q216">
        <v>45.116102232281534</v>
      </c>
      <c r="R216">
        <v>45.534687144101063</v>
      </c>
      <c r="S216">
        <v>45.94687448170103</v>
      </c>
      <c r="T216">
        <v>46.349659008448079</v>
      </c>
      <c r="U216">
        <v>46.741247259443796</v>
      </c>
      <c r="V216">
        <v>47.120276593695408</v>
      </c>
      <c r="W216">
        <v>47.485689008710985</v>
      </c>
      <c r="X216">
        <v>47.836297582888733</v>
      </c>
      <c r="Y216">
        <v>48.170489883742725</v>
      </c>
      <c r="Z216">
        <v>48.487190426069333</v>
      </c>
      <c r="AA216">
        <v>48.788063426141207</v>
      </c>
      <c r="AB216">
        <v>49.060593391324055</v>
      </c>
      <c r="AC216">
        <v>49.31000689281263</v>
      </c>
      <c r="AD216">
        <v>49.523637203565663</v>
      </c>
      <c r="AE216">
        <v>49.691620448115572</v>
      </c>
      <c r="AF216">
        <v>49.812240055158554</v>
      </c>
      <c r="AG216">
        <v>49.87903637565357</v>
      </c>
      <c r="AH216">
        <v>49.909733038816974</v>
      </c>
      <c r="AI216">
        <v>49.914902839623096</v>
      </c>
      <c r="AJ216">
        <v>49.910843685786851</v>
      </c>
      <c r="AK216">
        <v>49.910831760676352</v>
      </c>
      <c r="AL216">
        <v>49.910614388592187</v>
      </c>
      <c r="AM216">
        <v>49.916136161479962</v>
      </c>
      <c r="AN216">
        <v>49.922644000301766</v>
      </c>
      <c r="AO216">
        <v>49.934280669517307</v>
      </c>
      <c r="AP216">
        <v>49.965853969838143</v>
      </c>
      <c r="AQ216">
        <v>50.025077832715333</v>
      </c>
      <c r="AR216">
        <v>50.136989433522096</v>
      </c>
      <c r="AS216">
        <v>50.321544419742693</v>
      </c>
      <c r="AT216">
        <v>50.59799842201712</v>
      </c>
      <c r="AU216">
        <v>50.980934768847398</v>
      </c>
      <c r="AV216">
        <v>51.462558708374225</v>
      </c>
      <c r="AW216">
        <v>52.037462745619997</v>
      </c>
      <c r="AX216">
        <v>52.691512734730239</v>
      </c>
      <c r="AY216">
        <v>53.405556388227502</v>
      </c>
      <c r="AZ216">
        <v>54.150635070638778</v>
      </c>
      <c r="BA216">
        <v>54.897253504699989</v>
      </c>
      <c r="BB216">
        <v>55.623586985287758</v>
      </c>
      <c r="BC216">
        <v>56.308739574451565</v>
      </c>
      <c r="BD216">
        <v>56.940379830215079</v>
      </c>
      <c r="BE216">
        <v>57.52140435898685</v>
      </c>
      <c r="BF216">
        <v>58.053490605406338</v>
      </c>
      <c r="BG216">
        <v>58.537122953784475</v>
      </c>
      <c r="BH216">
        <v>58.974620781034638</v>
      </c>
    </row>
    <row r="217" spans="1:60" x14ac:dyDescent="0.3">
      <c r="A217" t="s">
        <v>538</v>
      </c>
      <c r="B217" t="s">
        <v>274</v>
      </c>
      <c r="C217" t="s">
        <v>59</v>
      </c>
      <c r="D217" t="s">
        <v>587</v>
      </c>
      <c r="E217">
        <v>54.665107682925381</v>
      </c>
      <c r="F217">
        <v>55.131815528687476</v>
      </c>
      <c r="G217">
        <v>55.578348464440921</v>
      </c>
      <c r="H217">
        <v>55.985295143407505</v>
      </c>
      <c r="I217">
        <v>56.376297755977269</v>
      </c>
      <c r="J217">
        <v>56.733134592300821</v>
      </c>
      <c r="K217">
        <v>57.050304265861314</v>
      </c>
      <c r="L217">
        <v>57.361685544494755</v>
      </c>
      <c r="M217">
        <v>57.664362953969224</v>
      </c>
      <c r="N217">
        <v>57.963177941735182</v>
      </c>
      <c r="O217">
        <v>58.270277393043798</v>
      </c>
      <c r="P217">
        <v>58.570453319173126</v>
      </c>
      <c r="Q217">
        <v>58.876290017761931</v>
      </c>
      <c r="R217">
        <v>59.160856168085601</v>
      </c>
      <c r="S217">
        <v>59.442465881222105</v>
      </c>
      <c r="T217">
        <v>59.747152537264562</v>
      </c>
      <c r="U217">
        <v>60.081736803313362</v>
      </c>
      <c r="V217">
        <v>60.427762848358384</v>
      </c>
      <c r="W217">
        <v>60.813330488362944</v>
      </c>
      <c r="X217">
        <v>61.210460267540149</v>
      </c>
      <c r="Y217">
        <v>61.603880292142144</v>
      </c>
      <c r="Z217">
        <v>61.978673135781897</v>
      </c>
      <c r="AA217">
        <v>62.396144033072865</v>
      </c>
      <c r="AB217">
        <v>62.666640028913314</v>
      </c>
      <c r="AC217">
        <v>62.939798601371457</v>
      </c>
      <c r="AD217">
        <v>63.190957184495126</v>
      </c>
      <c r="AE217">
        <v>63.463648357656631</v>
      </c>
      <c r="AF217">
        <v>63.759802010846101</v>
      </c>
      <c r="AG217">
        <v>63.892195488718649</v>
      </c>
      <c r="AH217">
        <v>64.038524106218887</v>
      </c>
      <c r="AI217">
        <v>64.152425411481957</v>
      </c>
      <c r="AJ217">
        <v>64.255555028793324</v>
      </c>
      <c r="AK217">
        <v>64.314705048367799</v>
      </c>
      <c r="AL217">
        <v>64.180690496670152</v>
      </c>
      <c r="AM217">
        <v>64.009576970311386</v>
      </c>
      <c r="AN217">
        <v>63.90457688220242</v>
      </c>
      <c r="AO217">
        <v>63.807190533259835</v>
      </c>
      <c r="AP217">
        <v>63.632813459257662</v>
      </c>
      <c r="AQ217">
        <v>63.296705985303987</v>
      </c>
      <c r="AR217">
        <v>63.115905947290592</v>
      </c>
      <c r="AS217">
        <v>63.011358532270634</v>
      </c>
      <c r="AT217">
        <v>62.95793023837232</v>
      </c>
      <c r="AU217">
        <v>63.129074011086701</v>
      </c>
      <c r="AV217">
        <v>63.302406879551718</v>
      </c>
      <c r="AW217">
        <v>63.672646746785489</v>
      </c>
      <c r="AX217">
        <v>64.147333174863135</v>
      </c>
      <c r="AY217">
        <v>64.658652930408763</v>
      </c>
      <c r="AZ217">
        <v>65.218918256823869</v>
      </c>
      <c r="BA217">
        <v>65.778023904159539</v>
      </c>
      <c r="BB217">
        <v>66.303562663526435</v>
      </c>
      <c r="BC217">
        <v>66.740914351379558</v>
      </c>
      <c r="BD217">
        <v>67.095762465712809</v>
      </c>
      <c r="BE217">
        <v>67.374093840176386</v>
      </c>
      <c r="BF217">
        <v>67.626675921527038</v>
      </c>
      <c r="BG217">
        <v>67.82190003531187</v>
      </c>
      <c r="BH217">
        <v>67.992584291242736</v>
      </c>
    </row>
    <row r="218" spans="1:60" x14ac:dyDescent="0.3">
      <c r="A218" t="s">
        <v>539</v>
      </c>
      <c r="B218" t="s">
        <v>275</v>
      </c>
      <c r="C218" t="s">
        <v>59</v>
      </c>
      <c r="D218" t="str">
        <f>IF(MATCH(B218,'[1]Metadata - Countries'!A218),'[1]Metadata - Countries'!C218,"NA")</f>
        <v>Lower middle income</v>
      </c>
      <c r="E218">
        <v>50.451365853658544</v>
      </c>
      <c r="F218">
        <v>51.031097560975617</v>
      </c>
      <c r="G218">
        <v>51.597292682926835</v>
      </c>
      <c r="H218">
        <v>52.146000000000008</v>
      </c>
      <c r="I218">
        <v>52.67475609756098</v>
      </c>
      <c r="J218">
        <v>53.189707317073179</v>
      </c>
      <c r="K218">
        <v>53.699487804878054</v>
      </c>
      <c r="L218">
        <v>54.215634146341472</v>
      </c>
      <c r="M218">
        <v>54.74714634146342</v>
      </c>
      <c r="N218">
        <v>55.295975609756105</v>
      </c>
      <c r="O218">
        <v>55.868463414634149</v>
      </c>
      <c r="P218">
        <v>56.472975609756098</v>
      </c>
      <c r="Q218">
        <v>57.099804878048779</v>
      </c>
      <c r="R218">
        <v>57.733756097560985</v>
      </c>
      <c r="S218">
        <v>58.358243902439028</v>
      </c>
      <c r="T218">
        <v>58.940585365853671</v>
      </c>
      <c r="U218">
        <v>59.447170731707324</v>
      </c>
      <c r="V218">
        <v>59.86007317073171</v>
      </c>
      <c r="W218">
        <v>60.170951219512197</v>
      </c>
      <c r="X218">
        <v>60.3829268292683</v>
      </c>
      <c r="Y218">
        <v>60.511780487804884</v>
      </c>
      <c r="Z218">
        <v>60.586292682926832</v>
      </c>
      <c r="AA218">
        <v>60.642170731707324</v>
      </c>
      <c r="AB218">
        <v>60.708585365853665</v>
      </c>
      <c r="AC218">
        <v>60.802609756097567</v>
      </c>
      <c r="AD218">
        <v>60.930219512195123</v>
      </c>
      <c r="AE218">
        <v>61.088292682926834</v>
      </c>
      <c r="AF218">
        <v>61.260097560975616</v>
      </c>
      <c r="AG218">
        <v>61.432951219512205</v>
      </c>
      <c r="AH218">
        <v>61.60424390243903</v>
      </c>
      <c r="AI218">
        <v>61.771439024390247</v>
      </c>
      <c r="AJ218">
        <v>61.934536585365862</v>
      </c>
      <c r="AK218">
        <v>62.095097560975617</v>
      </c>
      <c r="AL218">
        <v>62.255146341463423</v>
      </c>
      <c r="AM218">
        <v>62.41470731707318</v>
      </c>
      <c r="AN218">
        <v>62.570268292682925</v>
      </c>
      <c r="AO218">
        <v>62.718317073170738</v>
      </c>
      <c r="AP218">
        <v>62.859902439024395</v>
      </c>
      <c r="AQ218">
        <v>62.99746341463414</v>
      </c>
      <c r="AR218">
        <v>63.137024390243909</v>
      </c>
      <c r="AS218">
        <v>63.292536585365866</v>
      </c>
      <c r="AT218">
        <v>63.477975609756108</v>
      </c>
      <c r="AU218">
        <v>63.701853658536585</v>
      </c>
      <c r="AV218">
        <v>63.965121951219508</v>
      </c>
      <c r="AW218">
        <v>64.261292682926836</v>
      </c>
      <c r="AX218">
        <v>64.576902439024408</v>
      </c>
      <c r="AY218">
        <v>64.89246341463415</v>
      </c>
      <c r="AZ218">
        <v>65.188000000000002</v>
      </c>
      <c r="BA218">
        <v>65.450536585365867</v>
      </c>
      <c r="BB218">
        <v>65.672609756097572</v>
      </c>
      <c r="BC218">
        <v>65.85468292682927</v>
      </c>
      <c r="BD218">
        <v>66.003780487804889</v>
      </c>
      <c r="BE218">
        <v>66.133902439024396</v>
      </c>
      <c r="BF218">
        <v>66.259512195121957</v>
      </c>
      <c r="BG218">
        <v>66.384609756097575</v>
      </c>
      <c r="BH218">
        <v>66.513707317073184</v>
      </c>
    </row>
    <row r="219" spans="1:60" x14ac:dyDescent="0.3">
      <c r="A219" t="s">
        <v>540</v>
      </c>
      <c r="B219" t="s">
        <v>276</v>
      </c>
      <c r="C219" t="s">
        <v>59</v>
      </c>
      <c r="D219" t="str">
        <f>IF(MATCH(B219,'[1]Metadata - Countries'!A219),'[1]Metadata - Countries'!C219,"NA")</f>
        <v>Upper middle income</v>
      </c>
      <c r="E219">
        <v>59.680121951219519</v>
      </c>
      <c r="F219">
        <v>60.047000000000004</v>
      </c>
      <c r="G219">
        <v>60.408439024390248</v>
      </c>
      <c r="H219">
        <v>60.770463414634158</v>
      </c>
      <c r="I219">
        <v>61.136024390243911</v>
      </c>
      <c r="J219">
        <v>61.506512195121957</v>
      </c>
      <c r="K219">
        <v>61.87926829268293</v>
      </c>
      <c r="L219">
        <v>62.247707317073171</v>
      </c>
      <c r="M219">
        <v>62.606341463414637</v>
      </c>
      <c r="N219">
        <v>62.950682926829273</v>
      </c>
      <c r="O219">
        <v>63.277414634146353</v>
      </c>
      <c r="P219">
        <v>63.580292682926846</v>
      </c>
      <c r="Q219">
        <v>63.860439024390253</v>
      </c>
      <c r="R219">
        <v>64.120487804878053</v>
      </c>
      <c r="S219">
        <v>64.363853658536584</v>
      </c>
      <c r="T219">
        <v>64.601341463414641</v>
      </c>
      <c r="U219">
        <v>64.843682926829274</v>
      </c>
      <c r="V219">
        <v>65.099073170731714</v>
      </c>
      <c r="W219">
        <v>65.369902439024401</v>
      </c>
      <c r="X219">
        <v>65.653146341463426</v>
      </c>
      <c r="Y219">
        <v>65.940439024390258</v>
      </c>
      <c r="Z219">
        <v>66.217439024390245</v>
      </c>
      <c r="AA219">
        <v>66.470487804878047</v>
      </c>
      <c r="AB219">
        <v>66.690292682926838</v>
      </c>
      <c r="AC219">
        <v>66.873048780487821</v>
      </c>
      <c r="AD219">
        <v>67.020292682926822</v>
      </c>
      <c r="AE219">
        <v>67.139121951219522</v>
      </c>
      <c r="AF219">
        <v>67.239390243902449</v>
      </c>
      <c r="AG219">
        <v>67.330487804878061</v>
      </c>
      <c r="AH219">
        <v>67.4178536585366</v>
      </c>
      <c r="AI219">
        <v>67.501878048780497</v>
      </c>
      <c r="AJ219">
        <v>67.580487804878061</v>
      </c>
      <c r="AK219">
        <v>67.651073170731706</v>
      </c>
      <c r="AL219">
        <v>67.712073170731713</v>
      </c>
      <c r="AM219">
        <v>67.763975609756116</v>
      </c>
      <c r="AN219">
        <v>67.805731707317094</v>
      </c>
      <c r="AO219">
        <v>67.834341463414646</v>
      </c>
      <c r="AP219">
        <v>67.851878048780492</v>
      </c>
      <c r="AQ219">
        <v>67.866414634146352</v>
      </c>
      <c r="AR219">
        <v>67.886487804878058</v>
      </c>
      <c r="AS219">
        <v>67.929170731707316</v>
      </c>
      <c r="AT219">
        <v>68.011975609756107</v>
      </c>
      <c r="AU219">
        <v>68.143975609756112</v>
      </c>
      <c r="AV219">
        <v>68.329634146341462</v>
      </c>
      <c r="AW219">
        <v>68.565975609756109</v>
      </c>
      <c r="AX219">
        <v>68.846000000000004</v>
      </c>
      <c r="AY219">
        <v>69.156731707317078</v>
      </c>
      <c r="AZ219">
        <v>69.479073170731709</v>
      </c>
      <c r="BA219">
        <v>69.795000000000002</v>
      </c>
      <c r="BB219">
        <v>70.0929024390244</v>
      </c>
      <c r="BC219">
        <v>70.362731707317067</v>
      </c>
      <c r="BD219">
        <v>70.599390243902434</v>
      </c>
      <c r="BE219">
        <v>70.806317073170746</v>
      </c>
      <c r="BF219">
        <v>70.989999999999995</v>
      </c>
      <c r="BG219">
        <v>71.151439024390257</v>
      </c>
      <c r="BH219">
        <v>71.294170731707325</v>
      </c>
    </row>
    <row r="220" spans="1:60" x14ac:dyDescent="0.3">
      <c r="A220" t="s">
        <v>541</v>
      </c>
      <c r="B220" t="s">
        <v>277</v>
      </c>
      <c r="C220" t="s">
        <v>59</v>
      </c>
      <c r="D220" t="str">
        <f>IF(MATCH(B220,'[1]Metadata - Countries'!A220),'[1]Metadata - Countries'!C220,"NA")</f>
        <v>High income</v>
      </c>
      <c r="E220">
        <v>69.975926829268303</v>
      </c>
      <c r="F220">
        <v>70.287756097560987</v>
      </c>
      <c r="G220">
        <v>70.494341463414642</v>
      </c>
      <c r="H220">
        <v>70.605707317073183</v>
      </c>
      <c r="I220">
        <v>70.636365853658546</v>
      </c>
      <c r="J220">
        <v>70.603365853658545</v>
      </c>
      <c r="K220">
        <v>70.524243902439039</v>
      </c>
      <c r="L220">
        <v>70.419536585365861</v>
      </c>
      <c r="M220">
        <v>70.30934146341464</v>
      </c>
      <c r="N220">
        <v>70.210219512195124</v>
      </c>
      <c r="O220">
        <v>70.138731707317078</v>
      </c>
      <c r="P220">
        <v>70.104439024390231</v>
      </c>
      <c r="Q220">
        <v>70.103365853658545</v>
      </c>
      <c r="R220">
        <v>70.128487804878048</v>
      </c>
      <c r="S220">
        <v>70.178317073170732</v>
      </c>
      <c r="T220">
        <v>70.246804878048792</v>
      </c>
      <c r="U220">
        <v>70.323902439024394</v>
      </c>
      <c r="V220">
        <v>70.399560975609759</v>
      </c>
      <c r="W220">
        <v>70.466707317073173</v>
      </c>
      <c r="X220">
        <v>70.520853658536595</v>
      </c>
      <c r="Y220">
        <v>70.408536585365866</v>
      </c>
      <c r="Z220">
        <v>70.629268292682937</v>
      </c>
      <c r="AA220">
        <v>70.689024390243901</v>
      </c>
      <c r="AB220">
        <v>70.479024390243922</v>
      </c>
      <c r="AC220">
        <v>70.750975609756111</v>
      </c>
      <c r="AD220">
        <v>70.734634146341463</v>
      </c>
      <c r="AE220">
        <v>71.021219512195131</v>
      </c>
      <c r="AF220">
        <v>71.088780487804883</v>
      </c>
      <c r="AG220">
        <v>71.20780487804879</v>
      </c>
      <c r="AH220">
        <v>71.026341463414639</v>
      </c>
      <c r="AI220">
        <v>70.932682926829273</v>
      </c>
      <c r="AJ220">
        <v>70.8829268292683</v>
      </c>
      <c r="AK220">
        <v>71.795121951219528</v>
      </c>
      <c r="AL220">
        <v>72.448780487804896</v>
      </c>
      <c r="AM220">
        <v>72.3</v>
      </c>
      <c r="AN220">
        <v>72.253658536585377</v>
      </c>
      <c r="AO220">
        <v>72.653658536585368</v>
      </c>
      <c r="AP220">
        <v>72.7048780487805</v>
      </c>
      <c r="AQ220">
        <v>72.551219512195132</v>
      </c>
      <c r="AR220">
        <v>72.902439024390247</v>
      </c>
      <c r="AS220">
        <v>73.051219512195132</v>
      </c>
      <c r="AT220">
        <v>73.402439024390262</v>
      </c>
      <c r="AU220">
        <v>73.604878048780492</v>
      </c>
      <c r="AV220">
        <v>73.604878048780492</v>
      </c>
      <c r="AW220">
        <v>73.958536585365863</v>
      </c>
      <c r="AX220">
        <v>73.904878048780489</v>
      </c>
      <c r="AY220">
        <v>74.2048780487805</v>
      </c>
      <c r="AZ220">
        <v>74.207317073170742</v>
      </c>
      <c r="BA220">
        <v>74.7048780487805</v>
      </c>
      <c r="BB220">
        <v>74.909756097560987</v>
      </c>
      <c r="BC220">
        <v>75.112195121951217</v>
      </c>
      <c r="BD220">
        <v>75.958536585365863</v>
      </c>
      <c r="BE220">
        <v>76.109756097560989</v>
      </c>
      <c r="BF220">
        <v>76.412195121951228</v>
      </c>
      <c r="BG220">
        <v>76.812195121951234</v>
      </c>
      <c r="BH220">
        <v>77.21219512195124</v>
      </c>
    </row>
    <row r="221" spans="1:60" x14ac:dyDescent="0.3">
      <c r="A221" t="s">
        <v>542</v>
      </c>
      <c r="B221" t="s">
        <v>278</v>
      </c>
      <c r="C221" t="s">
        <v>59</v>
      </c>
      <c r="D221" t="str">
        <f>IF(MATCH(B221,'[1]Metadata - Countries'!A221),'[1]Metadata - Countries'!C221,"NA")</f>
        <v>High income</v>
      </c>
      <c r="E221">
        <v>68.978048780487811</v>
      </c>
      <c r="F221">
        <v>68.978048780487811</v>
      </c>
      <c r="G221">
        <v>68.978048780487811</v>
      </c>
      <c r="H221">
        <v>68.621951219512212</v>
      </c>
      <c r="I221">
        <v>68.663414634146349</v>
      </c>
      <c r="J221">
        <v>68.365853658536594</v>
      </c>
      <c r="K221">
        <v>69.012195121951237</v>
      </c>
      <c r="L221">
        <v>69.365853658536579</v>
      </c>
      <c r="M221">
        <v>68.917073170731712</v>
      </c>
      <c r="N221">
        <v>68.360975609756096</v>
      </c>
      <c r="O221">
        <v>68.609756097560989</v>
      </c>
      <c r="P221">
        <v>68.834146341463423</v>
      </c>
      <c r="Q221">
        <v>69.058536585365871</v>
      </c>
      <c r="R221">
        <v>69.404878048780489</v>
      </c>
      <c r="S221">
        <v>70.160975609756093</v>
      </c>
      <c r="T221">
        <v>70.358536585365869</v>
      </c>
      <c r="U221">
        <v>70.307317073170736</v>
      </c>
      <c r="V221">
        <v>70.556097560975616</v>
      </c>
      <c r="W221">
        <v>70.702439024390245</v>
      </c>
      <c r="X221">
        <v>70.853658536585371</v>
      </c>
      <c r="Y221">
        <v>71.104878048780492</v>
      </c>
      <c r="Z221">
        <v>71.2048780487805</v>
      </c>
      <c r="AA221">
        <v>71.053658536585374</v>
      </c>
      <c r="AB221">
        <v>70.541463414634165</v>
      </c>
      <c r="AC221">
        <v>70.902439024390262</v>
      </c>
      <c r="AD221">
        <v>71.351219512195129</v>
      </c>
      <c r="AE221">
        <v>71.802439024390267</v>
      </c>
      <c r="AF221">
        <v>72.002439024390242</v>
      </c>
      <c r="AG221">
        <v>72.44634146341464</v>
      </c>
      <c r="AH221">
        <v>72.7048780487805</v>
      </c>
      <c r="AI221">
        <v>73.204878048780486</v>
      </c>
      <c r="AJ221">
        <v>73.353658536585371</v>
      </c>
      <c r="AK221">
        <v>73.304878048780495</v>
      </c>
      <c r="AL221">
        <v>73.253658536585377</v>
      </c>
      <c r="AM221">
        <v>73.404878048780503</v>
      </c>
      <c r="AN221">
        <v>73.958536585365863</v>
      </c>
      <c r="AO221">
        <v>74.458536585365849</v>
      </c>
      <c r="AP221">
        <v>74.707317073170728</v>
      </c>
      <c r="AQ221">
        <v>74.807317073170751</v>
      </c>
      <c r="AR221">
        <v>75.009756097560981</v>
      </c>
      <c r="AS221">
        <v>75.412195121951228</v>
      </c>
      <c r="AT221">
        <v>75.75853658536586</v>
      </c>
      <c r="AU221">
        <v>76.007317073170739</v>
      </c>
      <c r="AV221">
        <v>76.858536585365854</v>
      </c>
      <c r="AW221">
        <v>77.207317073170728</v>
      </c>
      <c r="AX221">
        <v>77.612195121951217</v>
      </c>
      <c r="AY221">
        <v>78.086585365853665</v>
      </c>
      <c r="AZ221">
        <v>78.560975609756113</v>
      </c>
      <c r="BA221">
        <v>78.765853658536599</v>
      </c>
      <c r="BB221">
        <v>78.970731707317071</v>
      </c>
      <c r="BC221">
        <v>79.421951219512195</v>
      </c>
      <c r="BD221">
        <v>79.970731707317086</v>
      </c>
      <c r="BE221">
        <v>80.12439024390244</v>
      </c>
      <c r="BF221">
        <v>80.321951219512201</v>
      </c>
      <c r="BG221">
        <v>81.078048780487805</v>
      </c>
      <c r="BH221">
        <v>81.078048780487805</v>
      </c>
    </row>
    <row r="222" spans="1:60" x14ac:dyDescent="0.3">
      <c r="A222" t="s">
        <v>543</v>
      </c>
      <c r="B222" t="s">
        <v>279</v>
      </c>
      <c r="C222" t="s">
        <v>59</v>
      </c>
      <c r="D222" t="str">
        <f>IF(MATCH(B222,'[1]Metadata - Countries'!A222),'[1]Metadata - Countries'!C222,"NA")</f>
        <v>High income</v>
      </c>
      <c r="E222">
        <v>73.00560975609757</v>
      </c>
      <c r="F222">
        <v>73.474390243902448</v>
      </c>
      <c r="G222">
        <v>73.350487804878057</v>
      </c>
      <c r="H222">
        <v>73.555365853658543</v>
      </c>
      <c r="I222">
        <v>73.733170731707318</v>
      </c>
      <c r="J222">
        <v>73.861707317073169</v>
      </c>
      <c r="K222">
        <v>74.078536585365853</v>
      </c>
      <c r="L222">
        <v>74.12243902439026</v>
      </c>
      <c r="M222">
        <v>73.972926829268289</v>
      </c>
      <c r="N222">
        <v>74.08487804878051</v>
      </c>
      <c r="O222">
        <v>74.649268292682933</v>
      </c>
      <c r="P222">
        <v>74.623902439024405</v>
      </c>
      <c r="Q222">
        <v>74.71804878048782</v>
      </c>
      <c r="R222">
        <v>74.867317073170739</v>
      </c>
      <c r="S222">
        <v>74.980487804878052</v>
      </c>
      <c r="T222">
        <v>74.984634146341477</v>
      </c>
      <c r="U222">
        <v>74.969268292682941</v>
      </c>
      <c r="V222">
        <v>75.379756097560985</v>
      </c>
      <c r="W222">
        <v>75.469024390243916</v>
      </c>
      <c r="X222">
        <v>75.524146341463421</v>
      </c>
      <c r="Y222">
        <v>75.740975609756106</v>
      </c>
      <c r="Z222">
        <v>76.026097560975614</v>
      </c>
      <c r="AA222">
        <v>76.327317073170747</v>
      </c>
      <c r="AB222">
        <v>76.551707317073166</v>
      </c>
      <c r="AC222">
        <v>76.815853658536611</v>
      </c>
      <c r="AD222">
        <v>76.667804878048798</v>
      </c>
      <c r="AE222">
        <v>76.931219512195128</v>
      </c>
      <c r="AF222">
        <v>77.092195121951235</v>
      </c>
      <c r="AG222">
        <v>76.979268292682931</v>
      </c>
      <c r="AH222">
        <v>77.72682926829269</v>
      </c>
      <c r="AI222">
        <v>77.536829268292692</v>
      </c>
      <c r="AJ222">
        <v>77.666829268292688</v>
      </c>
      <c r="AK222">
        <v>77.998780487804879</v>
      </c>
      <c r="AL222">
        <v>78.060487804878051</v>
      </c>
      <c r="AM222">
        <v>78.65024390243903</v>
      </c>
      <c r="AN222">
        <v>78.740487804878057</v>
      </c>
      <c r="AO222">
        <v>78.959024390243897</v>
      </c>
      <c r="AP222">
        <v>79.197560975609775</v>
      </c>
      <c r="AQ222">
        <v>79.339024390243921</v>
      </c>
      <c r="AR222">
        <v>79.441463414634157</v>
      </c>
      <c r="AS222">
        <v>79.643902439024401</v>
      </c>
      <c r="AT222">
        <v>79.795121951219514</v>
      </c>
      <c r="AU222">
        <v>79.846341463414646</v>
      </c>
      <c r="AV222">
        <v>80.095121951219525</v>
      </c>
      <c r="AW222">
        <v>80.497560975609773</v>
      </c>
      <c r="AX222">
        <v>80.546341463414649</v>
      </c>
      <c r="AY222">
        <v>80.748780487804893</v>
      </c>
      <c r="AZ222">
        <v>80.900000000000006</v>
      </c>
      <c r="BA222">
        <v>81.099999999999994</v>
      </c>
      <c r="BB222">
        <v>81.351219512195129</v>
      </c>
      <c r="BC222">
        <v>81.451219512195138</v>
      </c>
      <c r="BD222">
        <v>81.802439024390253</v>
      </c>
      <c r="BE222">
        <v>81.7048780487805</v>
      </c>
      <c r="BF222">
        <v>81.956097560975607</v>
      </c>
      <c r="BG222">
        <v>82.253658536585377</v>
      </c>
      <c r="BH222">
        <v>82.551219512195118</v>
      </c>
    </row>
    <row r="223" spans="1:60" x14ac:dyDescent="0.3">
      <c r="A223" t="s">
        <v>544</v>
      </c>
      <c r="B223" t="s">
        <v>280</v>
      </c>
      <c r="C223" t="s">
        <v>59</v>
      </c>
      <c r="D223" t="str">
        <f>IF(MATCH(B223,'[1]Metadata - Countries'!A223),'[1]Metadata - Countries'!C223,"NA")</f>
        <v>Lower middle income</v>
      </c>
      <c r="E223">
        <v>44.233780487804879</v>
      </c>
      <c r="F223">
        <v>44.531878048780491</v>
      </c>
      <c r="G223">
        <v>44.817951219512203</v>
      </c>
      <c r="H223">
        <v>45.100048780487811</v>
      </c>
      <c r="I223">
        <v>45.389658536585372</v>
      </c>
      <c r="J223">
        <v>45.701243902439032</v>
      </c>
      <c r="K223">
        <v>46.053292682926831</v>
      </c>
      <c r="L223">
        <v>46.452804878048788</v>
      </c>
      <c r="M223">
        <v>46.905268292682933</v>
      </c>
      <c r="N223">
        <v>47.410195121951226</v>
      </c>
      <c r="O223">
        <v>47.961634146341467</v>
      </c>
      <c r="P223">
        <v>48.547097560975615</v>
      </c>
      <c r="Q223">
        <v>49.151121951219515</v>
      </c>
      <c r="R223">
        <v>49.760243902439029</v>
      </c>
      <c r="S223">
        <v>50.369439024390246</v>
      </c>
      <c r="T223">
        <v>50.979634146341468</v>
      </c>
      <c r="U223">
        <v>51.599268292682929</v>
      </c>
      <c r="V223">
        <v>52.234292682926828</v>
      </c>
      <c r="W223">
        <v>52.887195121951223</v>
      </c>
      <c r="X223">
        <v>53.552512195121963</v>
      </c>
      <c r="Y223">
        <v>54.226341463414649</v>
      </c>
      <c r="Z223">
        <v>54.901804878048786</v>
      </c>
      <c r="AA223">
        <v>55.567512195121957</v>
      </c>
      <c r="AB223">
        <v>56.208024390243907</v>
      </c>
      <c r="AC223">
        <v>56.808853658536584</v>
      </c>
      <c r="AD223">
        <v>57.370926829268299</v>
      </c>
      <c r="AE223">
        <v>57.903146341463419</v>
      </c>
      <c r="AF223">
        <v>58.397878048780498</v>
      </c>
      <c r="AG223">
        <v>58.832048780487817</v>
      </c>
      <c r="AH223">
        <v>59.168634146341475</v>
      </c>
      <c r="AI223">
        <v>59.345195121951228</v>
      </c>
      <c r="AJ223">
        <v>59.293268292682932</v>
      </c>
      <c r="AK223">
        <v>58.977463414634151</v>
      </c>
      <c r="AL223">
        <v>58.384390243902445</v>
      </c>
      <c r="AM223">
        <v>57.522146341463419</v>
      </c>
      <c r="AN223">
        <v>56.39080487804879</v>
      </c>
      <c r="AO223">
        <v>55.004512195121961</v>
      </c>
      <c r="AP223">
        <v>53.437243902439022</v>
      </c>
      <c r="AQ223">
        <v>51.789439024390248</v>
      </c>
      <c r="AR223">
        <v>50.156439024390252</v>
      </c>
      <c r="AS223">
        <v>48.664073170731712</v>
      </c>
      <c r="AT223">
        <v>47.434097560975616</v>
      </c>
      <c r="AU223">
        <v>46.523317073170745</v>
      </c>
      <c r="AV223">
        <v>45.958097560975617</v>
      </c>
      <c r="AW223">
        <v>45.74534146341464</v>
      </c>
      <c r="AX223">
        <v>45.86007317073171</v>
      </c>
      <c r="AY223">
        <v>46.241365853658536</v>
      </c>
      <c r="AZ223">
        <v>46.772390243902443</v>
      </c>
      <c r="BA223">
        <v>47.34582926829269</v>
      </c>
      <c r="BB223">
        <v>47.892756097560977</v>
      </c>
      <c r="BC223">
        <v>48.345756097560979</v>
      </c>
      <c r="BD223">
        <v>48.661390243902446</v>
      </c>
      <c r="BE223">
        <v>48.85063414634147</v>
      </c>
      <c r="BF223">
        <v>48.937926829268299</v>
      </c>
      <c r="BG223">
        <v>48.934731707317084</v>
      </c>
      <c r="BH223">
        <v>48.873951219512193</v>
      </c>
    </row>
    <row r="224" spans="1:60" x14ac:dyDescent="0.3">
      <c r="A224" t="s">
        <v>545</v>
      </c>
      <c r="B224" t="s">
        <v>281</v>
      </c>
      <c r="C224" t="s">
        <v>59</v>
      </c>
      <c r="D224" t="str">
        <f>IF(MATCH(B224,'[1]Metadata - Countries'!A224),'[1]Metadata - Countries'!C224,"NA")</f>
        <v>High income</v>
      </c>
      <c r="AZ224">
        <v>74.543902439024393</v>
      </c>
      <c r="BA224">
        <v>74.536585365853668</v>
      </c>
      <c r="BB224">
        <v>75.587804878048786</v>
      </c>
      <c r="BE224">
        <v>73.053658536585374</v>
      </c>
    </row>
    <row r="225" spans="1:60" x14ac:dyDescent="0.3">
      <c r="A225" t="s">
        <v>546</v>
      </c>
      <c r="B225" t="s">
        <v>282</v>
      </c>
      <c r="C225" t="s">
        <v>59</v>
      </c>
      <c r="D225" t="str">
        <f>IF(MATCH(B225,'[1]Metadata - Countries'!A225),'[1]Metadata - Countries'!C225,"NA")</f>
        <v>High income</v>
      </c>
      <c r="AA225">
        <v>68.682926829268311</v>
      </c>
      <c r="AF225">
        <v>69.731951219512197</v>
      </c>
      <c r="AK225">
        <v>70.670731707317074</v>
      </c>
      <c r="AP225">
        <v>71.41463414634147</v>
      </c>
      <c r="AU225">
        <v>72.95365853658538</v>
      </c>
      <c r="AV225">
        <v>71.029268292682943</v>
      </c>
      <c r="AW225">
        <v>72.609756097560989</v>
      </c>
      <c r="AX225">
        <v>72.131707317073179</v>
      </c>
      <c r="AY225">
        <v>72.217073170731723</v>
      </c>
      <c r="AZ225">
        <v>73.192682926829278</v>
      </c>
      <c r="BA225">
        <v>73.163414634146349</v>
      </c>
      <c r="BB225">
        <v>73.03414634146344</v>
      </c>
      <c r="BC225">
        <v>73.197560975609761</v>
      </c>
      <c r="BD225">
        <v>72.724390243902448</v>
      </c>
      <c r="BE225">
        <v>74.226829268292704</v>
      </c>
      <c r="BF225">
        <v>73.119512195121956</v>
      </c>
      <c r="BG225">
        <v>73.229268292682931</v>
      </c>
      <c r="BH225">
        <v>73.229268292682931</v>
      </c>
    </row>
    <row r="226" spans="1:60" x14ac:dyDescent="0.3">
      <c r="A226" t="s">
        <v>547</v>
      </c>
      <c r="B226" t="s">
        <v>283</v>
      </c>
      <c r="C226" t="s">
        <v>59</v>
      </c>
      <c r="D226" t="str">
        <f>IF(MATCH(B226,'[1]Metadata - Countries'!A226),'[1]Metadata - Countries'!C226,"NA")</f>
        <v>Lower middle income</v>
      </c>
      <c r="E226">
        <v>52.768243902439032</v>
      </c>
      <c r="F226">
        <v>53.312560975609763</v>
      </c>
      <c r="G226">
        <v>53.867804878048787</v>
      </c>
      <c r="H226">
        <v>54.438975609756106</v>
      </c>
      <c r="I226">
        <v>55.030097560975612</v>
      </c>
      <c r="J226">
        <v>55.64717073170732</v>
      </c>
      <c r="K226">
        <v>56.29870731707318</v>
      </c>
      <c r="L226">
        <v>56.981731707317081</v>
      </c>
      <c r="M226">
        <v>57.692756097560981</v>
      </c>
      <c r="N226">
        <v>58.425829268292695</v>
      </c>
      <c r="O226">
        <v>59.17243902439025</v>
      </c>
      <c r="P226">
        <v>59.92309756097562</v>
      </c>
      <c r="Q226">
        <v>60.667292682926835</v>
      </c>
      <c r="R226">
        <v>61.394536585365863</v>
      </c>
      <c r="S226">
        <v>62.098853658536591</v>
      </c>
      <c r="T226">
        <v>62.776243902439035</v>
      </c>
      <c r="U226">
        <v>63.426707317073166</v>
      </c>
      <c r="V226">
        <v>64.053756097560992</v>
      </c>
      <c r="W226">
        <v>64.66239024390245</v>
      </c>
      <c r="X226">
        <v>65.249585365853662</v>
      </c>
      <c r="Y226">
        <v>65.816829268292693</v>
      </c>
      <c r="Z226">
        <v>66.362658536585371</v>
      </c>
      <c r="AA226">
        <v>66.886024390243918</v>
      </c>
      <c r="AB226">
        <v>67.387390243902445</v>
      </c>
      <c r="AC226">
        <v>67.863219512195144</v>
      </c>
      <c r="AD226">
        <v>68.311926829268302</v>
      </c>
      <c r="AE226">
        <v>68.72897560975612</v>
      </c>
      <c r="AF226">
        <v>69.115317073170729</v>
      </c>
      <c r="AG226">
        <v>69.470926829268294</v>
      </c>
      <c r="AH226">
        <v>69.799756097560987</v>
      </c>
      <c r="AI226">
        <v>70.106268292682927</v>
      </c>
      <c r="AJ226">
        <v>70.396000000000015</v>
      </c>
      <c r="AK226">
        <v>70.674414634146345</v>
      </c>
      <c r="AL226">
        <v>70.946609756097573</v>
      </c>
      <c r="AM226">
        <v>71.215609756097578</v>
      </c>
      <c r="AN226">
        <v>71.481439024390241</v>
      </c>
      <c r="AO226">
        <v>71.742097560975623</v>
      </c>
      <c r="AP226">
        <v>71.993658536585372</v>
      </c>
      <c r="AQ226">
        <v>72.236682926829275</v>
      </c>
      <c r="AR226">
        <v>72.471731707317076</v>
      </c>
      <c r="AS226">
        <v>72.721682926829274</v>
      </c>
      <c r="AT226">
        <v>73.017487804878058</v>
      </c>
      <c r="AU226">
        <v>73.360634146341468</v>
      </c>
      <c r="AV226">
        <v>73.731365853658531</v>
      </c>
      <c r="AW226">
        <v>74.095682926829269</v>
      </c>
      <c r="AX226">
        <v>74.363853658536584</v>
      </c>
      <c r="AY226">
        <v>74.432414634146355</v>
      </c>
      <c r="AZ226">
        <v>74.246073170731719</v>
      </c>
      <c r="BA226">
        <v>73.797243902439035</v>
      </c>
      <c r="BB226">
        <v>73.120414634146343</v>
      </c>
      <c r="BC226">
        <v>72.307439024390263</v>
      </c>
      <c r="BD226">
        <v>71.486146341463424</v>
      </c>
      <c r="BE226">
        <v>70.785902439024412</v>
      </c>
      <c r="BF226">
        <v>70.301536585365866</v>
      </c>
      <c r="BG226">
        <v>70.071024390243906</v>
      </c>
      <c r="BH226">
        <v>70.089317073170733</v>
      </c>
    </row>
    <row r="227" spans="1:60" x14ac:dyDescent="0.3">
      <c r="A227" t="s">
        <v>548</v>
      </c>
      <c r="B227" t="s">
        <v>284</v>
      </c>
      <c r="C227" t="s">
        <v>59</v>
      </c>
      <c r="D227" t="str">
        <f>IF(MATCH(B227,'[1]Metadata - Countries'!A227),'[1]Metadata - Countries'!C227,"NA")</f>
        <v>High income</v>
      </c>
    </row>
    <row r="228" spans="1:60" x14ac:dyDescent="0.3">
      <c r="A228" t="s">
        <v>549</v>
      </c>
      <c r="B228" t="s">
        <v>285</v>
      </c>
      <c r="C228" t="s">
        <v>59</v>
      </c>
      <c r="D228" t="str">
        <f>IF(MATCH(B228,'[1]Metadata - Countries'!A228),'[1]Metadata - Countries'!C228,"NA")</f>
        <v>Low income</v>
      </c>
      <c r="E228">
        <v>38.016121951219517</v>
      </c>
      <c r="F228">
        <v>38.27343902439025</v>
      </c>
      <c r="G228">
        <v>38.52885365853659</v>
      </c>
      <c r="H228">
        <v>38.785853658536588</v>
      </c>
      <c r="I228">
        <v>39.049878048780492</v>
      </c>
      <c r="J228">
        <v>39.333268292682938</v>
      </c>
      <c r="K228">
        <v>39.651390243902441</v>
      </c>
      <c r="L228">
        <v>40.011146341463423</v>
      </c>
      <c r="M228">
        <v>40.411975609756098</v>
      </c>
      <c r="N228">
        <v>40.847926829268296</v>
      </c>
      <c r="O228">
        <v>41.30460975609757</v>
      </c>
      <c r="P228">
        <v>41.761219512195126</v>
      </c>
      <c r="Q228">
        <v>42.199414634146351</v>
      </c>
      <c r="R228">
        <v>42.604292682926832</v>
      </c>
      <c r="S228">
        <v>42.968390243902448</v>
      </c>
      <c r="T228">
        <v>43.293073170731709</v>
      </c>
      <c r="U228">
        <v>43.585682926829271</v>
      </c>
      <c r="V228">
        <v>43.860536585365857</v>
      </c>
      <c r="W228">
        <v>44.13053658536586</v>
      </c>
      <c r="X228">
        <v>44.400658536585375</v>
      </c>
      <c r="Y228">
        <v>44.674975609756103</v>
      </c>
      <c r="Z228">
        <v>44.956634146341472</v>
      </c>
      <c r="AA228">
        <v>45.240804878048785</v>
      </c>
      <c r="AB228">
        <v>45.521097560975619</v>
      </c>
      <c r="AC228">
        <v>45.794536585365854</v>
      </c>
      <c r="AD228">
        <v>46.052560975609758</v>
      </c>
      <c r="AE228">
        <v>46.286585365853661</v>
      </c>
      <c r="AF228">
        <v>46.490951219512205</v>
      </c>
      <c r="AG228">
        <v>46.663609756097571</v>
      </c>
      <c r="AH228">
        <v>46.806560975609763</v>
      </c>
      <c r="AI228">
        <v>46.924365853658543</v>
      </c>
      <c r="AJ228">
        <v>47.026585365853663</v>
      </c>
      <c r="AK228">
        <v>47.121853658536594</v>
      </c>
      <c r="AL228">
        <v>47.216780487804883</v>
      </c>
      <c r="AM228">
        <v>47.313439024390249</v>
      </c>
      <c r="AN228">
        <v>47.404926829268305</v>
      </c>
      <c r="AO228">
        <v>47.480829268292688</v>
      </c>
      <c r="AP228">
        <v>47.533609756097562</v>
      </c>
      <c r="AQ228">
        <v>47.563219512195133</v>
      </c>
      <c r="AR228">
        <v>47.574073170731708</v>
      </c>
      <c r="AS228">
        <v>47.57807317073172</v>
      </c>
      <c r="AT228">
        <v>47.587121951219515</v>
      </c>
      <c r="AU228">
        <v>47.616097560975611</v>
      </c>
      <c r="AV228">
        <v>47.681853658536589</v>
      </c>
      <c r="AW228">
        <v>47.795829268292685</v>
      </c>
      <c r="AX228">
        <v>47.973902439024393</v>
      </c>
      <c r="AY228">
        <v>48.230024390243912</v>
      </c>
      <c r="AZ228">
        <v>48.559219512195128</v>
      </c>
      <c r="BA228">
        <v>48.951585365853667</v>
      </c>
      <c r="BB228">
        <v>49.393170731707322</v>
      </c>
      <c r="BC228">
        <v>49.862073170731712</v>
      </c>
      <c r="BD228">
        <v>50.331951219512199</v>
      </c>
      <c r="BE228">
        <v>50.781390243902443</v>
      </c>
      <c r="BF228">
        <v>51.191487804878051</v>
      </c>
      <c r="BG228">
        <v>51.555804878048789</v>
      </c>
      <c r="BH228">
        <v>51.873317073170739</v>
      </c>
    </row>
    <row r="229" spans="1:60" x14ac:dyDescent="0.3">
      <c r="A229" t="s">
        <v>550</v>
      </c>
      <c r="B229" t="s">
        <v>286</v>
      </c>
      <c r="C229" t="s">
        <v>59</v>
      </c>
      <c r="D229" t="s">
        <v>587</v>
      </c>
      <c r="E229">
        <v>45.395132126246502</v>
      </c>
      <c r="F229">
        <v>45.836034629936002</v>
      </c>
      <c r="G229">
        <v>46.551791465842484</v>
      </c>
      <c r="H229">
        <v>47.578332506235071</v>
      </c>
      <c r="I229">
        <v>48.923001042383135</v>
      </c>
      <c r="J229">
        <v>50.510108063314938</v>
      </c>
      <c r="K229">
        <v>52.223475329821547</v>
      </c>
      <c r="L229">
        <v>53.926903275865918</v>
      </c>
      <c r="M229">
        <v>55.50320398108326</v>
      </c>
      <c r="N229">
        <v>56.893248804012082</v>
      </c>
      <c r="O229">
        <v>58.07099589346916</v>
      </c>
      <c r="P229">
        <v>59.052584391025199</v>
      </c>
      <c r="Q229">
        <v>59.906412309904219</v>
      </c>
      <c r="R229">
        <v>60.691970150164146</v>
      </c>
      <c r="S229">
        <v>61.426561940713782</v>
      </c>
      <c r="T229">
        <v>62.123343237496137</v>
      </c>
      <c r="U229">
        <v>62.786830964280739</v>
      </c>
      <c r="V229">
        <v>63.409359189273239</v>
      </c>
      <c r="W229">
        <v>63.986593869129429</v>
      </c>
      <c r="X229">
        <v>64.516494775969264</v>
      </c>
      <c r="Y229">
        <v>64.997520634325909</v>
      </c>
      <c r="Z229">
        <v>65.430767890233099</v>
      </c>
      <c r="AA229">
        <v>65.8229402402999</v>
      </c>
      <c r="AB229">
        <v>66.17625064981705</v>
      </c>
      <c r="AC229">
        <v>66.495719311382132</v>
      </c>
      <c r="AD229">
        <v>66.785608663785069</v>
      </c>
      <c r="AE229">
        <v>67.047396234498279</v>
      </c>
      <c r="AF229">
        <v>67.283866940274365</v>
      </c>
      <c r="AG229">
        <v>67.497663931465638</v>
      </c>
      <c r="AH229">
        <v>67.695918811199391</v>
      </c>
      <c r="AI229">
        <v>67.883795209684209</v>
      </c>
      <c r="AJ229">
        <v>68.066927608148035</v>
      </c>
      <c r="AK229">
        <v>68.250031836811687</v>
      </c>
      <c r="AL229">
        <v>68.439620390720464</v>
      </c>
      <c r="AM229">
        <v>68.643432650407888</v>
      </c>
      <c r="AN229">
        <v>68.87178653639225</v>
      </c>
      <c r="AO229">
        <v>69.132281796716597</v>
      </c>
      <c r="AP229">
        <v>69.425905064577563</v>
      </c>
      <c r="AQ229">
        <v>69.748491922420413</v>
      </c>
      <c r="AR229">
        <v>70.095598629282975</v>
      </c>
      <c r="AS229">
        <v>70.459139267432718</v>
      </c>
      <c r="AT229">
        <v>70.830199274834612</v>
      </c>
      <c r="AU229">
        <v>71.196095383895965</v>
      </c>
      <c r="AV229">
        <v>71.547383648121496</v>
      </c>
      <c r="AW229">
        <v>71.876935357111051</v>
      </c>
      <c r="AX229">
        <v>72.178736116740311</v>
      </c>
      <c r="AY229">
        <v>72.450150433571736</v>
      </c>
      <c r="AZ229">
        <v>72.694539711007891</v>
      </c>
      <c r="BA229">
        <v>72.918362007423653</v>
      </c>
      <c r="BB229">
        <v>73.123383761792311</v>
      </c>
      <c r="BC229">
        <v>73.314529157983344</v>
      </c>
      <c r="BD229">
        <v>73.496858055346763</v>
      </c>
      <c r="BE229">
        <v>73.675072079492097</v>
      </c>
      <c r="BF229">
        <v>73.853737891307759</v>
      </c>
      <c r="BG229">
        <v>74.035587632750264</v>
      </c>
      <c r="BH229">
        <v>74.22230872278169</v>
      </c>
    </row>
    <row r="230" spans="1:60" x14ac:dyDescent="0.3">
      <c r="A230" t="s">
        <v>551</v>
      </c>
      <c r="B230" t="s">
        <v>287</v>
      </c>
      <c r="C230" t="s">
        <v>59</v>
      </c>
      <c r="D230" t="s">
        <v>587</v>
      </c>
      <c r="E230">
        <v>63.828279476729378</v>
      </c>
      <c r="F230">
        <v>64.306179124011621</v>
      </c>
      <c r="G230">
        <v>64.628380246467017</v>
      </c>
      <c r="H230">
        <v>65.051970730883866</v>
      </c>
      <c r="I230">
        <v>65.348529673176103</v>
      </c>
      <c r="J230">
        <v>65.631193793665915</v>
      </c>
      <c r="K230">
        <v>65.825211162568479</v>
      </c>
      <c r="L230">
        <v>65.897458749604638</v>
      </c>
      <c r="M230">
        <v>66.10732387790496</v>
      </c>
      <c r="N230">
        <v>66.140407914907854</v>
      </c>
      <c r="O230">
        <v>66.375837545780996</v>
      </c>
      <c r="P230">
        <v>66.535971368443427</v>
      </c>
      <c r="Q230">
        <v>66.676936057090089</v>
      </c>
      <c r="R230">
        <v>66.775996564612129</v>
      </c>
      <c r="S230">
        <v>66.91255095973699</v>
      </c>
      <c r="T230">
        <v>66.705319940919125</v>
      </c>
      <c r="U230">
        <v>66.700751737579893</v>
      </c>
      <c r="V230">
        <v>66.684006046224752</v>
      </c>
      <c r="W230">
        <v>66.733960401201344</v>
      </c>
      <c r="X230">
        <v>66.716567196059955</v>
      </c>
      <c r="Y230">
        <v>66.763886452663627</v>
      </c>
      <c r="Z230">
        <v>67.045793158356616</v>
      </c>
      <c r="AA230">
        <v>67.352111130720573</v>
      </c>
      <c r="AB230">
        <v>67.448844409217301</v>
      </c>
      <c r="AC230">
        <v>67.42573902241989</v>
      </c>
      <c r="AD230">
        <v>67.776955041551062</v>
      </c>
      <c r="AE230">
        <v>68.48722643994877</v>
      </c>
      <c r="AF230">
        <v>68.640645872570715</v>
      </c>
      <c r="AG230">
        <v>68.739372541718268</v>
      </c>
      <c r="AH230">
        <v>68.6658942589509</v>
      </c>
      <c r="AI230">
        <v>68.533843337661366</v>
      </c>
      <c r="AJ230">
        <v>68.271213985574818</v>
      </c>
      <c r="AK230">
        <v>67.726738501773923</v>
      </c>
      <c r="AL230">
        <v>66.99833367536985</v>
      </c>
      <c r="AM230">
        <v>66.785590987183923</v>
      </c>
      <c r="AN230">
        <v>66.85110487493283</v>
      </c>
      <c r="AO230">
        <v>67.32885176802165</v>
      </c>
      <c r="AP230">
        <v>67.903515554203636</v>
      </c>
      <c r="AQ230">
        <v>68.240262188408636</v>
      </c>
      <c r="AR230">
        <v>68.114604973783059</v>
      </c>
      <c r="AS230">
        <v>68.211074733817995</v>
      </c>
      <c r="AT230">
        <v>68.413632168127151</v>
      </c>
      <c r="AU230">
        <v>68.454590953426361</v>
      </c>
      <c r="AV230">
        <v>68.572491249791867</v>
      </c>
      <c r="AW230">
        <v>68.88640114555389</v>
      </c>
      <c r="AX230">
        <v>69.008151071287685</v>
      </c>
      <c r="AY230">
        <v>69.573403091258385</v>
      </c>
      <c r="AZ230">
        <v>70.022674532148258</v>
      </c>
      <c r="BA230">
        <v>70.295026830424163</v>
      </c>
      <c r="BB230">
        <v>70.828401854124252</v>
      </c>
      <c r="BC230">
        <v>71.125587768606053</v>
      </c>
      <c r="BD230">
        <v>71.652967651639827</v>
      </c>
      <c r="BE230">
        <v>71.93227840176128</v>
      </c>
      <c r="BF230">
        <v>72.294291151433583</v>
      </c>
      <c r="BG230">
        <v>72.517347572012469</v>
      </c>
      <c r="BH230">
        <v>72.715877298064768</v>
      </c>
    </row>
    <row r="231" spans="1:60" x14ac:dyDescent="0.3">
      <c r="A231" t="s">
        <v>552</v>
      </c>
      <c r="B231" t="s">
        <v>288</v>
      </c>
      <c r="C231" t="s">
        <v>59</v>
      </c>
      <c r="D231" t="str">
        <f>IF(MATCH(B231,'[1]Metadata - Countries'!A231),'[1]Metadata - Countries'!C231,"NA")</f>
        <v>Low income</v>
      </c>
      <c r="E231">
        <v>40.272829268292689</v>
      </c>
      <c r="F231">
        <v>40.916487804878059</v>
      </c>
      <c r="G231">
        <v>41.555097560975611</v>
      </c>
      <c r="H231">
        <v>42.189170731707321</v>
      </c>
      <c r="I231">
        <v>42.819219512195133</v>
      </c>
      <c r="J231">
        <v>43.444707317073181</v>
      </c>
      <c r="K231">
        <v>44.068634146341466</v>
      </c>
      <c r="L231">
        <v>44.689463414634155</v>
      </c>
      <c r="M231">
        <v>45.308219512195123</v>
      </c>
      <c r="N231">
        <v>45.923414634146347</v>
      </c>
      <c r="O231">
        <v>46.535097560975615</v>
      </c>
      <c r="P231">
        <v>47.142292682926836</v>
      </c>
      <c r="Q231">
        <v>47.743048780487811</v>
      </c>
      <c r="R231">
        <v>48.337414634146349</v>
      </c>
      <c r="S231">
        <v>48.923365853658545</v>
      </c>
      <c r="T231">
        <v>49.502414634146348</v>
      </c>
      <c r="U231">
        <v>50.077487804878054</v>
      </c>
      <c r="V231">
        <v>50.647560975609764</v>
      </c>
      <c r="W231">
        <v>51.21163414634146</v>
      </c>
      <c r="X231">
        <v>51.764731707317083</v>
      </c>
      <c r="Y231">
        <v>52.304414634146347</v>
      </c>
      <c r="Z231">
        <v>52.828195121951225</v>
      </c>
      <c r="AA231">
        <v>53.329658536585377</v>
      </c>
      <c r="AB231">
        <v>53.802414634146345</v>
      </c>
      <c r="AC231">
        <v>54.239048780487813</v>
      </c>
      <c r="AD231">
        <v>54.63473170731708</v>
      </c>
      <c r="AE231">
        <v>54.988170731707321</v>
      </c>
      <c r="AF231">
        <v>55.296390243902444</v>
      </c>
      <c r="AG231">
        <v>55.551804878048792</v>
      </c>
      <c r="AH231">
        <v>55.744243902439031</v>
      </c>
      <c r="AI231">
        <v>55.848439024390245</v>
      </c>
      <c r="AJ231">
        <v>55.835024390243916</v>
      </c>
      <c r="AK231">
        <v>55.697682926829273</v>
      </c>
      <c r="AL231">
        <v>55.450195121951225</v>
      </c>
      <c r="AM231">
        <v>55.113439024390253</v>
      </c>
      <c r="AN231">
        <v>54.724878048780496</v>
      </c>
      <c r="AO231">
        <v>54.329609756097561</v>
      </c>
      <c r="AP231">
        <v>53.97339024390245</v>
      </c>
      <c r="AQ231">
        <v>53.696487804878053</v>
      </c>
      <c r="AR231">
        <v>53.524024390243909</v>
      </c>
      <c r="AS231">
        <v>53.468682926829281</v>
      </c>
      <c r="AT231">
        <v>53.526585365853663</v>
      </c>
      <c r="AU231">
        <v>53.673243902439033</v>
      </c>
      <c r="AV231">
        <v>53.88712195121952</v>
      </c>
      <c r="AW231">
        <v>54.163219512195127</v>
      </c>
      <c r="AX231">
        <v>54.507975609756109</v>
      </c>
      <c r="AY231">
        <v>54.93075609756098</v>
      </c>
      <c r="AZ231">
        <v>55.433439024390253</v>
      </c>
      <c r="BA231">
        <v>56.005902439024403</v>
      </c>
      <c r="BB231">
        <v>56.630609756097563</v>
      </c>
      <c r="BC231">
        <v>57.281560975609757</v>
      </c>
      <c r="BD231">
        <v>57.930780487804881</v>
      </c>
      <c r="BE231">
        <v>58.553853658536596</v>
      </c>
      <c r="BF231">
        <v>59.132365853658541</v>
      </c>
      <c r="BG231">
        <v>59.655804878048784</v>
      </c>
      <c r="BH231">
        <v>60.120756097560985</v>
      </c>
    </row>
    <row r="232" spans="1:60" x14ac:dyDescent="0.3">
      <c r="A232" t="s">
        <v>553</v>
      </c>
      <c r="B232" t="s">
        <v>289</v>
      </c>
      <c r="C232" t="s">
        <v>59</v>
      </c>
      <c r="D232" t="str">
        <f>IF(MATCH(B232,'[1]Metadata - Countries'!A232),'[1]Metadata - Countries'!C232,"NA")</f>
        <v>Upper middle income</v>
      </c>
      <c r="E232">
        <v>54.699317073170739</v>
      </c>
      <c r="F232">
        <v>55.232731707317079</v>
      </c>
      <c r="G232">
        <v>55.745219512195135</v>
      </c>
      <c r="H232">
        <v>56.232390243902444</v>
      </c>
      <c r="I232">
        <v>56.694243902439027</v>
      </c>
      <c r="J232">
        <v>57.135780487804887</v>
      </c>
      <c r="K232">
        <v>57.566365853658546</v>
      </c>
      <c r="L232">
        <v>57.999829268292686</v>
      </c>
      <c r="M232">
        <v>58.445024390243901</v>
      </c>
      <c r="N232">
        <v>58.907414634146342</v>
      </c>
      <c r="O232">
        <v>59.390536585365858</v>
      </c>
      <c r="P232">
        <v>59.893853658536592</v>
      </c>
      <c r="Q232">
        <v>60.412024390243907</v>
      </c>
      <c r="R232">
        <v>60.938121951219514</v>
      </c>
      <c r="S232">
        <v>61.468195121951226</v>
      </c>
      <c r="T232">
        <v>61.994268292682925</v>
      </c>
      <c r="U232">
        <v>62.504365853658541</v>
      </c>
      <c r="V232">
        <v>62.995975609756101</v>
      </c>
      <c r="W232">
        <v>63.474634146341465</v>
      </c>
      <c r="X232">
        <v>63.948414634146339</v>
      </c>
      <c r="Y232">
        <v>64.446439024390259</v>
      </c>
      <c r="Z232">
        <v>65.007390243902449</v>
      </c>
      <c r="AA232">
        <v>65.647292682926846</v>
      </c>
      <c r="AB232">
        <v>66.362097560975627</v>
      </c>
      <c r="AC232">
        <v>67.131170731707314</v>
      </c>
      <c r="AD232">
        <v>67.907780487804899</v>
      </c>
      <c r="AE232">
        <v>68.631609756097561</v>
      </c>
      <c r="AF232">
        <v>69.249902439024396</v>
      </c>
      <c r="AG232">
        <v>69.72751219512196</v>
      </c>
      <c r="AH232">
        <v>70.052414634146345</v>
      </c>
      <c r="AI232">
        <v>70.230609756097564</v>
      </c>
      <c r="AJ232">
        <v>70.28724390243903</v>
      </c>
      <c r="AK232">
        <v>70.273073170731706</v>
      </c>
      <c r="AL232">
        <v>70.237439024390255</v>
      </c>
      <c r="AM232">
        <v>70.207024390243902</v>
      </c>
      <c r="AN232">
        <v>70.200609756097563</v>
      </c>
      <c r="AO232">
        <v>70.227878048780497</v>
      </c>
      <c r="AP232">
        <v>70.282390243902441</v>
      </c>
      <c r="AQ232">
        <v>70.362634146341478</v>
      </c>
      <c r="AR232">
        <v>70.475560975609753</v>
      </c>
      <c r="AS232">
        <v>70.63407317073171</v>
      </c>
      <c r="AT232">
        <v>70.849048780487806</v>
      </c>
      <c r="AU232">
        <v>71.118243902439033</v>
      </c>
      <c r="AV232">
        <v>71.433926829268302</v>
      </c>
      <c r="AW232">
        <v>71.78646341463417</v>
      </c>
      <c r="AX232">
        <v>72.157268292682929</v>
      </c>
      <c r="AY232">
        <v>72.525731707317078</v>
      </c>
      <c r="AZ232">
        <v>72.874439024390256</v>
      </c>
      <c r="BA232">
        <v>73.188439024390249</v>
      </c>
      <c r="BB232">
        <v>73.461731707317085</v>
      </c>
      <c r="BC232">
        <v>73.694365853658553</v>
      </c>
      <c r="BD232">
        <v>73.89239024390244</v>
      </c>
      <c r="BE232">
        <v>74.071902439024399</v>
      </c>
      <c r="BF232">
        <v>74.246926829268304</v>
      </c>
      <c r="BG232">
        <v>74.422024390243919</v>
      </c>
      <c r="BH232">
        <v>74.601195121951235</v>
      </c>
    </row>
    <row r="233" spans="1:60" x14ac:dyDescent="0.3">
      <c r="A233" t="s">
        <v>554</v>
      </c>
      <c r="B233" t="s">
        <v>290</v>
      </c>
      <c r="C233" t="s">
        <v>59</v>
      </c>
      <c r="D233" t="str">
        <f>IF(MATCH(B233,'[1]Metadata - Countries'!A233),'[1]Metadata - Countries'!C233,"NA")</f>
        <v>Lower middle income</v>
      </c>
      <c r="E233">
        <v>56.153536585365863</v>
      </c>
      <c r="F233">
        <v>56.562609756097565</v>
      </c>
      <c r="G233">
        <v>56.974682926829274</v>
      </c>
      <c r="H233">
        <v>57.388756097560986</v>
      </c>
      <c r="I233">
        <v>57.801829268292693</v>
      </c>
      <c r="J233">
        <v>58.209414634146349</v>
      </c>
      <c r="K233">
        <v>58.608536585365862</v>
      </c>
      <c r="L233">
        <v>58.993170731707323</v>
      </c>
      <c r="M233">
        <v>59.36082926829269</v>
      </c>
      <c r="N233">
        <v>59.707512195121957</v>
      </c>
      <c r="O233">
        <v>60.029219512195127</v>
      </c>
      <c r="P233">
        <v>60.323975609756104</v>
      </c>
      <c r="Q233">
        <v>60.594268292682933</v>
      </c>
      <c r="R233">
        <v>60.84156097560976</v>
      </c>
      <c r="S233">
        <v>61.069317073170744</v>
      </c>
      <c r="T233">
        <v>61.280951219512204</v>
      </c>
      <c r="U233">
        <v>61.480341463414639</v>
      </c>
      <c r="V233">
        <v>61.671463414634154</v>
      </c>
      <c r="W233">
        <v>61.857804878048789</v>
      </c>
      <c r="X233">
        <v>62.042902439024395</v>
      </c>
      <c r="Y233">
        <v>62.233902439024391</v>
      </c>
      <c r="Z233">
        <v>62.441536585365867</v>
      </c>
      <c r="AA233">
        <v>62.662439024390245</v>
      </c>
      <c r="AB233">
        <v>62.887073170731711</v>
      </c>
      <c r="AC233">
        <v>63.102878048780504</v>
      </c>
      <c r="AD233">
        <v>63.276975609756107</v>
      </c>
      <c r="AE233">
        <v>63.37341463414635</v>
      </c>
      <c r="AF233">
        <v>63.37341463414635</v>
      </c>
      <c r="AG233">
        <v>63.276365853658547</v>
      </c>
      <c r="AH233">
        <v>63.095878048780499</v>
      </c>
      <c r="AI233">
        <v>62.864780487804886</v>
      </c>
      <c r="AJ233">
        <v>62.627536585365874</v>
      </c>
      <c r="AK233">
        <v>62.433195121951229</v>
      </c>
      <c r="AL233">
        <v>62.318146341463418</v>
      </c>
      <c r="AM233">
        <v>62.301585365853668</v>
      </c>
      <c r="AN233">
        <v>62.387487804878056</v>
      </c>
      <c r="AO233">
        <v>62.563195121951225</v>
      </c>
      <c r="AP233">
        <v>62.797341463414647</v>
      </c>
      <c r="AQ233">
        <v>63.065682926829275</v>
      </c>
      <c r="AR233">
        <v>63.363634146341475</v>
      </c>
      <c r="AS233">
        <v>63.695292682926841</v>
      </c>
      <c r="AT233">
        <v>64.074829268292689</v>
      </c>
      <c r="AU233">
        <v>64.510902439024406</v>
      </c>
      <c r="AV233">
        <v>65.00200000000001</v>
      </c>
      <c r="AW233">
        <v>65.5370243902439</v>
      </c>
      <c r="AX233">
        <v>66.097219512195124</v>
      </c>
      <c r="AY233">
        <v>66.661804878048784</v>
      </c>
      <c r="AZ233">
        <v>67.207487804878056</v>
      </c>
      <c r="BA233">
        <v>67.714585365853679</v>
      </c>
      <c r="BB233">
        <v>68.170536585365852</v>
      </c>
      <c r="BC233">
        <v>68.563390243902461</v>
      </c>
      <c r="BD233">
        <v>68.89178048780488</v>
      </c>
      <c r="BE233">
        <v>69.166975609756108</v>
      </c>
      <c r="BF233">
        <v>69.40017073170732</v>
      </c>
      <c r="BG233">
        <v>69.597975609756105</v>
      </c>
      <c r="BH233">
        <v>69.768439024390261</v>
      </c>
    </row>
    <row r="234" spans="1:60" x14ac:dyDescent="0.3">
      <c r="A234" t="s">
        <v>555</v>
      </c>
      <c r="B234" t="s">
        <v>291</v>
      </c>
      <c r="C234" t="s">
        <v>59</v>
      </c>
      <c r="D234" t="str">
        <f>IF(MATCH(B234,'[1]Metadata - Countries'!A234),'[1]Metadata - Countries'!C234,"NA")</f>
        <v>Upper middle income</v>
      </c>
      <c r="E234">
        <v>54.458682926829269</v>
      </c>
      <c r="F234">
        <v>54.871195121951224</v>
      </c>
      <c r="G234">
        <v>55.287195121951228</v>
      </c>
      <c r="H234">
        <v>55.70570731707317</v>
      </c>
      <c r="I234">
        <v>56.122731707317072</v>
      </c>
      <c r="J234">
        <v>56.535243902439035</v>
      </c>
      <c r="K234">
        <v>56.93726829268293</v>
      </c>
      <c r="L234">
        <v>57.325292682926836</v>
      </c>
      <c r="M234">
        <v>57.693804878048788</v>
      </c>
      <c r="N234">
        <v>58.039317073170743</v>
      </c>
      <c r="O234">
        <v>58.35782926829269</v>
      </c>
      <c r="P234">
        <v>58.645317073170744</v>
      </c>
      <c r="Q234">
        <v>58.903804878048788</v>
      </c>
      <c r="R234">
        <v>59.140292682926834</v>
      </c>
      <c r="S234">
        <v>59.359268292682927</v>
      </c>
      <c r="T234">
        <v>59.573243902439025</v>
      </c>
      <c r="U234">
        <v>59.794195121951226</v>
      </c>
      <c r="V234">
        <v>60.031634146341474</v>
      </c>
      <c r="W234">
        <v>60.288585365853663</v>
      </c>
      <c r="X234">
        <v>60.565536585365869</v>
      </c>
      <c r="Y234">
        <v>60.860560975609765</v>
      </c>
      <c r="Z234">
        <v>61.169243902439028</v>
      </c>
      <c r="AA234">
        <v>61.478073170731712</v>
      </c>
      <c r="AB234">
        <v>61.772536585365863</v>
      </c>
      <c r="AC234">
        <v>62.044536585365869</v>
      </c>
      <c r="AD234">
        <v>62.276414634146349</v>
      </c>
      <c r="AE234">
        <v>62.453414634146355</v>
      </c>
      <c r="AF234">
        <v>62.574439024390252</v>
      </c>
      <c r="AG234">
        <v>62.642926829268298</v>
      </c>
      <c r="AH234">
        <v>62.670439024390248</v>
      </c>
      <c r="AI234">
        <v>62.67414634146342</v>
      </c>
      <c r="AJ234">
        <v>62.678292682926831</v>
      </c>
      <c r="AK234">
        <v>62.706146341463416</v>
      </c>
      <c r="AL234">
        <v>62.771365853658537</v>
      </c>
      <c r="AM234">
        <v>62.880560975609761</v>
      </c>
      <c r="AN234">
        <v>63.030243902439025</v>
      </c>
      <c r="AO234">
        <v>63.209829268292687</v>
      </c>
      <c r="AP234">
        <v>63.400121951219525</v>
      </c>
      <c r="AQ234">
        <v>63.582463414634155</v>
      </c>
      <c r="AR234">
        <v>63.751219512195128</v>
      </c>
      <c r="AS234">
        <v>63.899292682926834</v>
      </c>
      <c r="AT234">
        <v>64.026097560975614</v>
      </c>
      <c r="AU234">
        <v>64.137609756097561</v>
      </c>
      <c r="AV234">
        <v>64.240390243902453</v>
      </c>
      <c r="AW234">
        <v>64.33743902439025</v>
      </c>
      <c r="AX234">
        <v>64.432365853658553</v>
      </c>
      <c r="AY234">
        <v>64.531804878048789</v>
      </c>
      <c r="AZ234">
        <v>64.638829268292696</v>
      </c>
      <c r="BA234">
        <v>64.756073170731725</v>
      </c>
      <c r="BB234">
        <v>64.88353658536586</v>
      </c>
      <c r="BC234">
        <v>65.021243902439039</v>
      </c>
      <c r="BD234">
        <v>65.165609756097567</v>
      </c>
      <c r="BE234">
        <v>65.311585365853674</v>
      </c>
      <c r="BF234">
        <v>65.456560975609761</v>
      </c>
      <c r="BG234">
        <v>65.598536585365864</v>
      </c>
      <c r="BH234">
        <v>65.736439024390251</v>
      </c>
    </row>
    <row r="235" spans="1:60" x14ac:dyDescent="0.3">
      <c r="A235" t="s">
        <v>556</v>
      </c>
      <c r="B235" t="s">
        <v>292</v>
      </c>
      <c r="C235" t="s">
        <v>59</v>
      </c>
      <c r="D235" t="s">
        <v>587</v>
      </c>
      <c r="E235">
        <v>55.619765811153528</v>
      </c>
      <c r="F235">
        <v>56.109489125942595</v>
      </c>
      <c r="G235">
        <v>56.579322474807149</v>
      </c>
      <c r="H235">
        <v>57.029450098904846</v>
      </c>
      <c r="I235">
        <v>57.462964972558026</v>
      </c>
      <c r="J235">
        <v>57.884675176724464</v>
      </c>
      <c r="K235">
        <v>58.30133147597742</v>
      </c>
      <c r="L235">
        <v>58.718662224390386</v>
      </c>
      <c r="M235">
        <v>59.140005858383148</v>
      </c>
      <c r="N235">
        <v>59.566605836815945</v>
      </c>
      <c r="O235">
        <v>59.996326417083878</v>
      </c>
      <c r="P235">
        <v>60.424396578595108</v>
      </c>
      <c r="Q235">
        <v>60.844253278599155</v>
      </c>
      <c r="R235">
        <v>61.252324554427439</v>
      </c>
      <c r="S235">
        <v>61.647683575322098</v>
      </c>
      <c r="T235">
        <v>62.031822165195834</v>
      </c>
      <c r="U235">
        <v>62.408446232248984</v>
      </c>
      <c r="V235">
        <v>62.78271232237482</v>
      </c>
      <c r="W235">
        <v>63.157800199466735</v>
      </c>
      <c r="X235">
        <v>63.535498238991948</v>
      </c>
      <c r="Y235">
        <v>63.914898507686679</v>
      </c>
      <c r="Z235">
        <v>64.294248184976212</v>
      </c>
      <c r="AA235">
        <v>64.671508245938838</v>
      </c>
      <c r="AB235">
        <v>65.040893718538683</v>
      </c>
      <c r="AC235">
        <v>65.406255163285437</v>
      </c>
      <c r="AD235">
        <v>65.766118657937056</v>
      </c>
      <c r="AE235">
        <v>66.120667435026519</v>
      </c>
      <c r="AF235">
        <v>66.473125577982643</v>
      </c>
      <c r="AG235">
        <v>66.822782506562717</v>
      </c>
      <c r="AH235">
        <v>67.175068638861745</v>
      </c>
      <c r="AI235">
        <v>67.532790786022915</v>
      </c>
      <c r="AJ235">
        <v>67.900189388148107</v>
      </c>
      <c r="AK235">
        <v>68.2791745380013</v>
      </c>
      <c r="AL235">
        <v>68.666180127969639</v>
      </c>
      <c r="AM235">
        <v>69.061574799889172</v>
      </c>
      <c r="AN235">
        <v>69.460985154538477</v>
      </c>
      <c r="AO235">
        <v>69.860229561498045</v>
      </c>
      <c r="AP235">
        <v>70.254368768915811</v>
      </c>
      <c r="AQ235">
        <v>70.635813765181936</v>
      </c>
      <c r="AR235">
        <v>71.002340749237376</v>
      </c>
      <c r="AS235">
        <v>71.34891582856298</v>
      </c>
      <c r="AT235">
        <v>71.672427825893863</v>
      </c>
      <c r="AU235">
        <v>71.974604735366455</v>
      </c>
      <c r="AV235">
        <v>72.255954378466896</v>
      </c>
      <c r="AW235">
        <v>72.520393402405233</v>
      </c>
      <c r="AX235">
        <v>72.769620229038722</v>
      </c>
      <c r="AY235">
        <v>73.006994878572982</v>
      </c>
      <c r="AZ235">
        <v>73.236317510776999</v>
      </c>
      <c r="BA235">
        <v>73.46123447914141</v>
      </c>
      <c r="BB235">
        <v>73.684900231332875</v>
      </c>
      <c r="BC235">
        <v>73.909556543507776</v>
      </c>
      <c r="BD235">
        <v>74.136581233011711</v>
      </c>
      <c r="BE235">
        <v>74.365042751626675</v>
      </c>
      <c r="BF235">
        <v>74.594249053635608</v>
      </c>
      <c r="BG235">
        <v>74.824818637218755</v>
      </c>
      <c r="BH235">
        <v>75.055892361569434</v>
      </c>
    </row>
    <row r="236" spans="1:60" x14ac:dyDescent="0.3">
      <c r="A236" t="s">
        <v>557</v>
      </c>
      <c r="B236" t="s">
        <v>293</v>
      </c>
      <c r="C236" t="s">
        <v>59</v>
      </c>
      <c r="D236" t="str">
        <f>IF(MATCH(B236,'[1]Metadata - Countries'!A236),'[1]Metadata - Countries'!C236,"NA")</f>
        <v>Lower middle income</v>
      </c>
      <c r="E236">
        <v>33.737121951219514</v>
      </c>
      <c r="F236">
        <v>34.237560975609767</v>
      </c>
      <c r="G236">
        <v>34.739048780487813</v>
      </c>
      <c r="H236">
        <v>35.241536585365857</v>
      </c>
      <c r="I236">
        <v>35.74348780487805</v>
      </c>
      <c r="J236">
        <v>36.282902439024397</v>
      </c>
      <c r="K236">
        <v>36.904780487804878</v>
      </c>
      <c r="L236">
        <v>37.606609756097562</v>
      </c>
      <c r="M236">
        <v>38.345878048780492</v>
      </c>
      <c r="N236">
        <v>39.051512195121951</v>
      </c>
      <c r="O236">
        <v>39.538878048780489</v>
      </c>
      <c r="P236">
        <v>39.585243902439032</v>
      </c>
      <c r="Q236">
        <v>39.098097560975617</v>
      </c>
      <c r="R236">
        <v>38.092512195121955</v>
      </c>
      <c r="S236">
        <v>36.678146341463417</v>
      </c>
      <c r="T236">
        <v>35.113414634146345</v>
      </c>
      <c r="U236">
        <v>33.737341463414637</v>
      </c>
      <c r="V236">
        <v>32.850268292682934</v>
      </c>
      <c r="W236">
        <v>32.651731707317076</v>
      </c>
      <c r="X236">
        <v>33.19812195121952</v>
      </c>
      <c r="Y236">
        <v>34.435951219512198</v>
      </c>
      <c r="Z236">
        <v>36.198512195121957</v>
      </c>
      <c r="AA236">
        <v>38.186219512195123</v>
      </c>
      <c r="AB236">
        <v>40.143170731707322</v>
      </c>
      <c r="AC236">
        <v>41.94385365853659</v>
      </c>
      <c r="AD236">
        <v>43.494975609756104</v>
      </c>
      <c r="AE236">
        <v>44.766512195121962</v>
      </c>
      <c r="AF236">
        <v>45.839121951219518</v>
      </c>
      <c r="AG236">
        <v>46.79234146341463</v>
      </c>
      <c r="AH236">
        <v>47.656463414634153</v>
      </c>
      <c r="AI236">
        <v>48.484731707317074</v>
      </c>
      <c r="AJ236">
        <v>49.344268292682933</v>
      </c>
      <c r="AK236">
        <v>50.280268292682933</v>
      </c>
      <c r="AL236">
        <v>51.31841463414635</v>
      </c>
      <c r="AM236">
        <v>52.463414634146353</v>
      </c>
      <c r="AN236">
        <v>53.688317073170737</v>
      </c>
      <c r="AO236">
        <v>54.943121951219517</v>
      </c>
      <c r="AP236">
        <v>56.165512195121948</v>
      </c>
      <c r="AQ236">
        <v>57.310878048780495</v>
      </c>
      <c r="AR236">
        <v>58.365756097560983</v>
      </c>
      <c r="AS236">
        <v>59.3469756097561</v>
      </c>
      <c r="AT236">
        <v>60.290585365853666</v>
      </c>
      <c r="AU236">
        <v>61.23763414634147</v>
      </c>
      <c r="AV236">
        <v>62.207902439024394</v>
      </c>
      <c r="AW236">
        <v>63.192975609756104</v>
      </c>
      <c r="AX236">
        <v>64.15609756097561</v>
      </c>
      <c r="AY236">
        <v>65.047853658536582</v>
      </c>
      <c r="AZ236">
        <v>65.82419512195122</v>
      </c>
      <c r="BA236">
        <v>66.457829268292684</v>
      </c>
      <c r="BB236">
        <v>66.946682926829283</v>
      </c>
      <c r="BC236">
        <v>67.308390243902451</v>
      </c>
      <c r="BD236">
        <v>67.576731707317094</v>
      </c>
      <c r="BE236">
        <v>67.800146341463417</v>
      </c>
      <c r="BF236">
        <v>68.020902439024411</v>
      </c>
      <c r="BG236">
        <v>68.259146341463421</v>
      </c>
      <c r="BH236">
        <v>68.526414634146349</v>
      </c>
    </row>
    <row r="237" spans="1:60" x14ac:dyDescent="0.3">
      <c r="A237" t="s">
        <v>558</v>
      </c>
      <c r="B237" t="s">
        <v>294</v>
      </c>
      <c r="C237" t="s">
        <v>59</v>
      </c>
      <c r="D237" t="s">
        <v>587</v>
      </c>
      <c r="E237">
        <v>46.656495060381708</v>
      </c>
      <c r="F237">
        <v>47.242920444939109</v>
      </c>
      <c r="G237">
        <v>47.826068535829322</v>
      </c>
      <c r="H237">
        <v>48.410244956173393</v>
      </c>
      <c r="I237">
        <v>48.997018557081475</v>
      </c>
      <c r="J237">
        <v>49.582825367584121</v>
      </c>
      <c r="K237">
        <v>50.159732347875739</v>
      </c>
      <c r="L237">
        <v>50.72280930958631</v>
      </c>
      <c r="M237">
        <v>51.272220193655187</v>
      </c>
      <c r="N237">
        <v>51.813674367791677</v>
      </c>
      <c r="O237">
        <v>52.363476282807362</v>
      </c>
      <c r="P237">
        <v>52.943267075162318</v>
      </c>
      <c r="Q237">
        <v>53.563617577849627</v>
      </c>
      <c r="R237">
        <v>54.223335929727966</v>
      </c>
      <c r="S237">
        <v>54.911442468994487</v>
      </c>
      <c r="T237">
        <v>55.595393919126053</v>
      </c>
      <c r="U237">
        <v>56.23222542942851</v>
      </c>
      <c r="V237">
        <v>56.794116079779975</v>
      </c>
      <c r="W237">
        <v>57.27276980944108</v>
      </c>
      <c r="X237">
        <v>57.679542588099935</v>
      </c>
      <c r="Y237">
        <v>58.054323546641413</v>
      </c>
      <c r="Z237">
        <v>58.453876276699283</v>
      </c>
      <c r="AA237">
        <v>58.929583576219869</v>
      </c>
      <c r="AB237">
        <v>59.514671005825711</v>
      </c>
      <c r="AC237">
        <v>60.21462924404981</v>
      </c>
      <c r="AD237">
        <v>61.015472150698699</v>
      </c>
      <c r="AE237">
        <v>61.882600317831944</v>
      </c>
      <c r="AF237">
        <v>62.761422954027111</v>
      </c>
      <c r="AG237">
        <v>63.604189795920014</v>
      </c>
      <c r="AH237">
        <v>64.385408654821717</v>
      </c>
      <c r="AI237">
        <v>65.086595848407512</v>
      </c>
      <c r="AJ237">
        <v>65.701661298231741</v>
      </c>
      <c r="AK237">
        <v>66.24775323121699</v>
      </c>
      <c r="AL237">
        <v>66.741485480399419</v>
      </c>
      <c r="AM237">
        <v>67.188579140289676</v>
      </c>
      <c r="AN237">
        <v>67.595630214499309</v>
      </c>
      <c r="AO237">
        <v>67.967139608087621</v>
      </c>
      <c r="AP237">
        <v>68.307928490549131</v>
      </c>
      <c r="AQ237">
        <v>68.623125799673886</v>
      </c>
      <c r="AR237">
        <v>68.917855485319933</v>
      </c>
      <c r="AS237">
        <v>69.195827431460998</v>
      </c>
      <c r="AT237">
        <v>69.459974588851821</v>
      </c>
      <c r="AU237">
        <v>69.7110196788786</v>
      </c>
      <c r="AV237">
        <v>69.950883591177401</v>
      </c>
      <c r="AW237">
        <v>70.183551715210498</v>
      </c>
      <c r="AX237">
        <v>70.411582019630671</v>
      </c>
      <c r="AY237">
        <v>70.63667186938865</v>
      </c>
      <c r="AZ237">
        <v>70.85686320764647</v>
      </c>
      <c r="BA237">
        <v>71.070462614877442</v>
      </c>
      <c r="BB237">
        <v>71.277143844019363</v>
      </c>
      <c r="BC237">
        <v>71.479536766202045</v>
      </c>
      <c r="BD237">
        <v>71.680544966575027</v>
      </c>
      <c r="BE237">
        <v>71.882935436209038</v>
      </c>
      <c r="BF237">
        <v>72.085222045007313</v>
      </c>
      <c r="BG237">
        <v>72.284353022460806</v>
      </c>
      <c r="BH237">
        <v>72.476298539990935</v>
      </c>
    </row>
    <row r="238" spans="1:60" x14ac:dyDescent="0.3">
      <c r="A238" t="s">
        <v>559</v>
      </c>
      <c r="B238" t="s">
        <v>295</v>
      </c>
      <c r="C238" t="s">
        <v>59</v>
      </c>
      <c r="D238" t="str">
        <f>IF(MATCH(B238,'[1]Metadata - Countries'!A238),'[1]Metadata - Countries'!C238,"NA")</f>
        <v>Upper middle income</v>
      </c>
      <c r="E238">
        <v>61.364536585365862</v>
      </c>
      <c r="F238">
        <v>61.732707317073178</v>
      </c>
      <c r="G238">
        <v>62.097292682926842</v>
      </c>
      <c r="H238">
        <v>62.458756097560993</v>
      </c>
      <c r="I238">
        <v>62.815146341463418</v>
      </c>
      <c r="J238">
        <v>63.167975609756098</v>
      </c>
      <c r="K238">
        <v>63.518317073170749</v>
      </c>
      <c r="L238">
        <v>63.867243902439036</v>
      </c>
      <c r="M238">
        <v>64.212268292682936</v>
      </c>
      <c r="N238">
        <v>64.552902439024393</v>
      </c>
      <c r="O238">
        <v>64.885097560975623</v>
      </c>
      <c r="P238">
        <v>65.20480487804879</v>
      </c>
      <c r="Q238">
        <v>65.507975609756102</v>
      </c>
      <c r="R238">
        <v>65.795048780487804</v>
      </c>
      <c r="S238">
        <v>66.066024390243911</v>
      </c>
      <c r="T238">
        <v>66.323390243902452</v>
      </c>
      <c r="U238">
        <v>66.571146341463418</v>
      </c>
      <c r="V238">
        <v>66.815365853658534</v>
      </c>
      <c r="W238">
        <v>67.058560975609765</v>
      </c>
      <c r="X238">
        <v>67.30326829268293</v>
      </c>
      <c r="Y238">
        <v>67.55</v>
      </c>
      <c r="Z238">
        <v>67.799731707317079</v>
      </c>
      <c r="AA238">
        <v>68.049487804878069</v>
      </c>
      <c r="AB238">
        <v>68.295292682926828</v>
      </c>
      <c r="AC238">
        <v>68.533658536585378</v>
      </c>
      <c r="AD238">
        <v>68.759658536585377</v>
      </c>
      <c r="AE238">
        <v>68.965902439024404</v>
      </c>
      <c r="AF238">
        <v>69.151926829268291</v>
      </c>
      <c r="AG238">
        <v>69.315195121951234</v>
      </c>
      <c r="AH238">
        <v>69.457682926829293</v>
      </c>
      <c r="AI238">
        <v>69.582317073170742</v>
      </c>
      <c r="AJ238">
        <v>69.6930487804878</v>
      </c>
      <c r="AK238">
        <v>69.797219512195127</v>
      </c>
      <c r="AL238">
        <v>69.900731707317078</v>
      </c>
      <c r="AM238">
        <v>70.006463414634155</v>
      </c>
      <c r="AN238">
        <v>70.119268292682946</v>
      </c>
      <c r="AO238">
        <v>70.238512195121956</v>
      </c>
      <c r="AP238">
        <v>70.363682926829284</v>
      </c>
      <c r="AQ238">
        <v>70.492853658536603</v>
      </c>
      <c r="AR238">
        <v>70.625073170731724</v>
      </c>
      <c r="AS238">
        <v>70.760439024390251</v>
      </c>
      <c r="AT238">
        <v>70.898585365853677</v>
      </c>
      <c r="AU238">
        <v>71.036682926829272</v>
      </c>
      <c r="AV238">
        <v>71.175439024390244</v>
      </c>
      <c r="AW238">
        <v>71.314439024390254</v>
      </c>
      <c r="AX238">
        <v>71.453341463414645</v>
      </c>
      <c r="AY238">
        <v>71.593707317073182</v>
      </c>
      <c r="AZ238">
        <v>71.737000000000009</v>
      </c>
      <c r="BA238">
        <v>71.883195121951218</v>
      </c>
      <c r="BB238">
        <v>72.031756097560987</v>
      </c>
      <c r="BC238">
        <v>72.182609756097563</v>
      </c>
      <c r="BD238">
        <v>72.33473170731709</v>
      </c>
      <c r="BE238">
        <v>72.488000000000014</v>
      </c>
      <c r="BF238">
        <v>72.640341463414657</v>
      </c>
      <c r="BG238">
        <v>72.792195121951238</v>
      </c>
      <c r="BH238">
        <v>72.944048780487819</v>
      </c>
    </row>
    <row r="239" spans="1:60" x14ac:dyDescent="0.3">
      <c r="A239" t="s">
        <v>560</v>
      </c>
      <c r="B239" t="s">
        <v>296</v>
      </c>
      <c r="C239" t="s">
        <v>59</v>
      </c>
      <c r="D239" t="s">
        <v>587</v>
      </c>
      <c r="E239">
        <v>41.960596901040752</v>
      </c>
      <c r="F239">
        <v>42.600038158331387</v>
      </c>
      <c r="G239">
        <v>43.243690369324568</v>
      </c>
      <c r="H239">
        <v>43.886696825702025</v>
      </c>
      <c r="I239">
        <v>44.537385895356429</v>
      </c>
      <c r="J239">
        <v>45.180597784987341</v>
      </c>
      <c r="K239">
        <v>45.809556014761021</v>
      </c>
      <c r="L239">
        <v>46.417063236202296</v>
      </c>
      <c r="M239">
        <v>47.001713151807664</v>
      </c>
      <c r="N239">
        <v>47.565271014933451</v>
      </c>
      <c r="O239">
        <v>48.120464845252791</v>
      </c>
      <c r="P239">
        <v>48.682515701182425</v>
      </c>
      <c r="Q239">
        <v>49.266659578120503</v>
      </c>
      <c r="R239">
        <v>49.878117970338323</v>
      </c>
      <c r="S239">
        <v>50.511973241615067</v>
      </c>
      <c r="T239">
        <v>51.156818336828842</v>
      </c>
      <c r="U239">
        <v>51.797942835706813</v>
      </c>
      <c r="V239">
        <v>52.417944924503658</v>
      </c>
      <c r="W239">
        <v>53.003134775278518</v>
      </c>
      <c r="X239">
        <v>53.548178661998172</v>
      </c>
      <c r="Y239">
        <v>54.047727047779652</v>
      </c>
      <c r="Z239">
        <v>54.499915280750798</v>
      </c>
      <c r="AA239">
        <v>54.91916272301583</v>
      </c>
      <c r="AB239">
        <v>55.316148119274722</v>
      </c>
      <c r="AC239">
        <v>55.698666118493577</v>
      </c>
      <c r="AD239">
        <v>56.079220623538582</v>
      </c>
      <c r="AE239">
        <v>56.469429024576542</v>
      </c>
      <c r="AF239">
        <v>56.875857102106821</v>
      </c>
      <c r="AG239">
        <v>57.301708732862878</v>
      </c>
      <c r="AH239">
        <v>57.749895578204665</v>
      </c>
      <c r="AI239">
        <v>58.21971762927005</v>
      </c>
      <c r="AJ239">
        <v>58.707143899043565</v>
      </c>
      <c r="AK239">
        <v>59.203433865386188</v>
      </c>
      <c r="AL239">
        <v>59.700237856618081</v>
      </c>
      <c r="AM239">
        <v>60.192886152004121</v>
      </c>
      <c r="AN239">
        <v>60.677262299312268</v>
      </c>
      <c r="AO239">
        <v>61.149071590032356</v>
      </c>
      <c r="AP239">
        <v>61.608761906254479</v>
      </c>
      <c r="AQ239">
        <v>62.056070984082197</v>
      </c>
      <c r="AR239">
        <v>62.487852668198762</v>
      </c>
      <c r="AS239">
        <v>62.903539328945378</v>
      </c>
      <c r="AT239">
        <v>63.302801988766788</v>
      </c>
      <c r="AU239">
        <v>63.688150885818686</v>
      </c>
      <c r="AV239">
        <v>64.064526966448724</v>
      </c>
      <c r="AW239">
        <v>64.433659917402977</v>
      </c>
      <c r="AX239">
        <v>64.800565199412418</v>
      </c>
      <c r="AY239">
        <v>65.170798727537829</v>
      </c>
      <c r="AZ239">
        <v>65.545684436296483</v>
      </c>
      <c r="BA239">
        <v>65.925156277122298</v>
      </c>
      <c r="BB239">
        <v>66.307642524810248</v>
      </c>
      <c r="BC239">
        <v>66.689719803825568</v>
      </c>
      <c r="BD239">
        <v>67.066431558296671</v>
      </c>
      <c r="BE239">
        <v>67.431505264385365</v>
      </c>
      <c r="BF239">
        <v>67.78202098637432</v>
      </c>
      <c r="BG239">
        <v>68.116286828712248</v>
      </c>
      <c r="BH239">
        <v>68.433244695148829</v>
      </c>
    </row>
    <row r="240" spans="1:60" x14ac:dyDescent="0.3">
      <c r="A240" t="s">
        <v>561</v>
      </c>
      <c r="B240" t="s">
        <v>297</v>
      </c>
      <c r="C240" t="s">
        <v>59</v>
      </c>
      <c r="D240" t="s">
        <v>587</v>
      </c>
      <c r="E240">
        <v>40.155151948153936</v>
      </c>
      <c r="F240">
        <v>40.596923758967101</v>
      </c>
      <c r="G240">
        <v>41.02923866520176</v>
      </c>
      <c r="H240">
        <v>41.450556861650242</v>
      </c>
      <c r="I240">
        <v>41.861044142175047</v>
      </c>
      <c r="J240">
        <v>42.263353811324095</v>
      </c>
      <c r="K240">
        <v>42.660987890266675</v>
      </c>
      <c r="L240">
        <v>43.058503054843499</v>
      </c>
      <c r="M240">
        <v>43.459457050042843</v>
      </c>
      <c r="N240">
        <v>43.865405234592224</v>
      </c>
      <c r="O240">
        <v>44.27740412735308</v>
      </c>
      <c r="P240">
        <v>44.695567986621604</v>
      </c>
      <c r="Q240">
        <v>45.11610223228152</v>
      </c>
      <c r="R240">
        <v>45.534687144101078</v>
      </c>
      <c r="S240">
        <v>45.946874481701023</v>
      </c>
      <c r="T240">
        <v>46.349659008448072</v>
      </c>
      <c r="U240">
        <v>46.741247259443796</v>
      </c>
      <c r="V240">
        <v>47.120276593695408</v>
      </c>
      <c r="W240">
        <v>47.485689008710985</v>
      </c>
      <c r="X240">
        <v>47.836297582888733</v>
      </c>
      <c r="Y240">
        <v>48.170489883742718</v>
      </c>
      <c r="Z240">
        <v>48.487190426069333</v>
      </c>
      <c r="AA240">
        <v>48.788063426141207</v>
      </c>
      <c r="AB240">
        <v>49.060593391324055</v>
      </c>
      <c r="AC240">
        <v>49.31000689281263</v>
      </c>
      <c r="AD240">
        <v>49.523637203565663</v>
      </c>
      <c r="AE240">
        <v>49.691620448115565</v>
      </c>
      <c r="AF240">
        <v>49.812240055158568</v>
      </c>
      <c r="AG240">
        <v>49.87903637565357</v>
      </c>
      <c r="AH240">
        <v>49.909733038816988</v>
      </c>
      <c r="AI240">
        <v>49.914902839623096</v>
      </c>
      <c r="AJ240">
        <v>49.910843685786837</v>
      </c>
      <c r="AK240">
        <v>49.910831760676345</v>
      </c>
      <c r="AL240">
        <v>49.910614388592172</v>
      </c>
      <c r="AM240">
        <v>49.916136161479969</v>
      </c>
      <c r="AN240">
        <v>49.922644000301773</v>
      </c>
      <c r="AO240">
        <v>49.934280669517314</v>
      </c>
      <c r="AP240">
        <v>49.96585396983815</v>
      </c>
      <c r="AQ240">
        <v>50.025077832715333</v>
      </c>
      <c r="AR240">
        <v>50.136989433522096</v>
      </c>
      <c r="AS240">
        <v>50.3215444197427</v>
      </c>
      <c r="AT240">
        <v>50.59799842201712</v>
      </c>
      <c r="AU240">
        <v>50.980934768847398</v>
      </c>
      <c r="AV240">
        <v>51.462558708374225</v>
      </c>
      <c r="AW240">
        <v>52.037462745620012</v>
      </c>
      <c r="AX240">
        <v>52.691512734730246</v>
      </c>
      <c r="AY240">
        <v>53.405556388227488</v>
      </c>
      <c r="AZ240">
        <v>54.150635070638778</v>
      </c>
      <c r="BA240">
        <v>54.897253504699989</v>
      </c>
      <c r="BB240">
        <v>55.623586985287744</v>
      </c>
      <c r="BC240">
        <v>56.308739574451565</v>
      </c>
      <c r="BD240">
        <v>56.940379830215086</v>
      </c>
      <c r="BE240">
        <v>57.521404358986857</v>
      </c>
      <c r="BF240">
        <v>58.053490605406338</v>
      </c>
      <c r="BG240">
        <v>58.53712295378449</v>
      </c>
      <c r="BH240">
        <v>58.974620781034638</v>
      </c>
    </row>
    <row r="241" spans="1:60" x14ac:dyDescent="0.3">
      <c r="A241" t="s">
        <v>562</v>
      </c>
      <c r="B241" t="s">
        <v>298</v>
      </c>
      <c r="C241" t="s">
        <v>59</v>
      </c>
      <c r="D241" t="str">
        <f>IF(MATCH(B241,'[1]Metadata - Countries'!A241),'[1]Metadata - Countries'!C241,"NA")</f>
        <v>High income</v>
      </c>
      <c r="E241">
        <v>62.657585365853677</v>
      </c>
      <c r="F241">
        <v>63.253756097560995</v>
      </c>
      <c r="G241">
        <v>63.760195121951227</v>
      </c>
      <c r="H241">
        <v>64.161390243902432</v>
      </c>
      <c r="I241">
        <v>64.455780487804887</v>
      </c>
      <c r="J241">
        <v>64.651756097560963</v>
      </c>
      <c r="K241">
        <v>64.770170731707324</v>
      </c>
      <c r="L241">
        <v>64.847926829268303</v>
      </c>
      <c r="M241">
        <v>64.918000000000021</v>
      </c>
      <c r="N241">
        <v>64.999878048780502</v>
      </c>
      <c r="O241">
        <v>65.110634146341482</v>
      </c>
      <c r="P241">
        <v>65.260390243902435</v>
      </c>
      <c r="Q241">
        <v>65.442804878048776</v>
      </c>
      <c r="R241">
        <v>65.646951219512204</v>
      </c>
      <c r="S241">
        <v>65.871341463414637</v>
      </c>
      <c r="T241">
        <v>66.1049024390244</v>
      </c>
      <c r="U241">
        <v>66.337487804878052</v>
      </c>
      <c r="V241">
        <v>66.555999999999997</v>
      </c>
      <c r="W241">
        <v>66.751853658536589</v>
      </c>
      <c r="X241">
        <v>66.921048780487808</v>
      </c>
      <c r="Y241">
        <v>67.062682926829268</v>
      </c>
      <c r="Z241">
        <v>67.179878048780495</v>
      </c>
      <c r="AA241">
        <v>67.281268292682938</v>
      </c>
      <c r="AB241">
        <v>67.375951219512203</v>
      </c>
      <c r="AC241">
        <v>67.466414634146346</v>
      </c>
      <c r="AD241">
        <v>67.556682926829268</v>
      </c>
      <c r="AE241">
        <v>67.649243902439025</v>
      </c>
      <c r="AF241">
        <v>67.742926829268299</v>
      </c>
      <c r="AG241">
        <v>67.837121951219515</v>
      </c>
      <c r="AH241">
        <v>67.931195121951234</v>
      </c>
      <c r="AI241">
        <v>68.022902439024406</v>
      </c>
      <c r="AJ241">
        <v>68.110585365853666</v>
      </c>
      <c r="AK241">
        <v>68.191634146341457</v>
      </c>
      <c r="AL241">
        <v>68.264121951219522</v>
      </c>
      <c r="AM241">
        <v>68.328097560975621</v>
      </c>
      <c r="AN241">
        <v>68.383756097560976</v>
      </c>
      <c r="AO241">
        <v>68.430829268292698</v>
      </c>
      <c r="AP241">
        <v>68.472609756097569</v>
      </c>
      <c r="AQ241">
        <v>68.51131707317073</v>
      </c>
      <c r="AR241">
        <v>68.551560975609775</v>
      </c>
      <c r="AS241">
        <v>68.59643902439025</v>
      </c>
      <c r="AT241">
        <v>68.648951219512199</v>
      </c>
      <c r="AU241">
        <v>68.710439024390254</v>
      </c>
      <c r="AV241">
        <v>68.784268292682924</v>
      </c>
      <c r="AW241">
        <v>68.871829268292686</v>
      </c>
      <c r="AX241">
        <v>68.97904878048783</v>
      </c>
      <c r="AY241">
        <v>69.108341463414646</v>
      </c>
      <c r="AZ241">
        <v>69.259658536585377</v>
      </c>
      <c r="BA241">
        <v>69.428926829268292</v>
      </c>
      <c r="BB241">
        <v>69.610585365853666</v>
      </c>
      <c r="BC241">
        <v>69.797560975609755</v>
      </c>
      <c r="BD241">
        <v>69.980317073170738</v>
      </c>
      <c r="BE241">
        <v>70.151390243902441</v>
      </c>
      <c r="BF241">
        <v>70.305292682926847</v>
      </c>
      <c r="BG241">
        <v>70.440560975609756</v>
      </c>
      <c r="BH241">
        <v>70.557707317073181</v>
      </c>
    </row>
    <row r="242" spans="1:60" x14ac:dyDescent="0.3">
      <c r="A242" t="s">
        <v>563</v>
      </c>
      <c r="B242" t="s">
        <v>299</v>
      </c>
      <c r="C242" t="s">
        <v>59</v>
      </c>
      <c r="D242" t="str">
        <f>IF(MATCH(B242,'[1]Metadata - Countries'!A242),'[1]Metadata - Countries'!C242,"NA")</f>
        <v>Lower middle income</v>
      </c>
      <c r="E242">
        <v>42.009756097560981</v>
      </c>
      <c r="F242">
        <v>42.645512195121952</v>
      </c>
      <c r="G242">
        <v>43.341682926829272</v>
      </c>
      <c r="H242">
        <v>44.100780487804883</v>
      </c>
      <c r="I242">
        <v>44.923853658536586</v>
      </c>
      <c r="J242">
        <v>45.814414634146345</v>
      </c>
      <c r="K242">
        <v>46.774951219512197</v>
      </c>
      <c r="L242">
        <v>47.800512195121954</v>
      </c>
      <c r="M242">
        <v>48.879121951219517</v>
      </c>
      <c r="N242">
        <v>49.997804878048782</v>
      </c>
      <c r="O242">
        <v>51.142731707317083</v>
      </c>
      <c r="P242">
        <v>52.297536585365862</v>
      </c>
      <c r="Q242">
        <v>53.450243902439034</v>
      </c>
      <c r="R242">
        <v>54.58878048780489</v>
      </c>
      <c r="S242">
        <v>55.703975609756107</v>
      </c>
      <c r="T242">
        <v>56.79502439024391</v>
      </c>
      <c r="U242">
        <v>57.870536585365862</v>
      </c>
      <c r="V242">
        <v>58.93673170731708</v>
      </c>
      <c r="W242">
        <v>59.992487804878053</v>
      </c>
      <c r="X242">
        <v>61.02885365853659</v>
      </c>
      <c r="Y242">
        <v>62.024512195121957</v>
      </c>
      <c r="Z242">
        <v>62.954804878048776</v>
      </c>
      <c r="AA242">
        <v>63.803658536585381</v>
      </c>
      <c r="AB242">
        <v>64.566853658536601</v>
      </c>
      <c r="AC242">
        <v>65.249048780487811</v>
      </c>
      <c r="AD242">
        <v>65.867682926829275</v>
      </c>
      <c r="AE242">
        <v>66.449609756097573</v>
      </c>
      <c r="AF242">
        <v>67.02307317073172</v>
      </c>
      <c r="AG242">
        <v>67.6079024390244</v>
      </c>
      <c r="AH242">
        <v>68.210073170731704</v>
      </c>
      <c r="AI242">
        <v>68.827097560975616</v>
      </c>
      <c r="AJ242">
        <v>69.445560975609766</v>
      </c>
      <c r="AK242">
        <v>70.043121951219518</v>
      </c>
      <c r="AL242">
        <v>70.6019024390244</v>
      </c>
      <c r="AM242">
        <v>71.113951219512202</v>
      </c>
      <c r="AN242">
        <v>71.575341463414645</v>
      </c>
      <c r="AO242">
        <v>71.985609756097574</v>
      </c>
      <c r="AP242">
        <v>72.35268292682926</v>
      </c>
      <c r="AQ242">
        <v>72.683536585365857</v>
      </c>
      <c r="AR242">
        <v>72.983609756097565</v>
      </c>
      <c r="AS242">
        <v>73.255365853658532</v>
      </c>
      <c r="AT242">
        <v>73.505219512195126</v>
      </c>
      <c r="AU242">
        <v>73.73514634146342</v>
      </c>
      <c r="AV242">
        <v>73.945560975609766</v>
      </c>
      <c r="AW242">
        <v>74.137439024390247</v>
      </c>
      <c r="AX242">
        <v>74.303243902439036</v>
      </c>
      <c r="AY242">
        <v>74.43395121951221</v>
      </c>
      <c r="AZ242">
        <v>74.524585365853667</v>
      </c>
      <c r="BA242">
        <v>74.577658536585389</v>
      </c>
      <c r="BB242">
        <v>74.601707317073178</v>
      </c>
      <c r="BC242">
        <v>74.611707317073183</v>
      </c>
      <c r="BD242">
        <v>74.626219512195121</v>
      </c>
      <c r="BE242">
        <v>74.662219512195122</v>
      </c>
      <c r="BF242">
        <v>74.729756097560994</v>
      </c>
      <c r="BG242">
        <v>74.83534146341465</v>
      </c>
      <c r="BH242">
        <v>74.975975609756105</v>
      </c>
    </row>
    <row r="243" spans="1:60" x14ac:dyDescent="0.3">
      <c r="A243" t="s">
        <v>564</v>
      </c>
      <c r="B243" t="s">
        <v>300</v>
      </c>
      <c r="C243" t="s">
        <v>59</v>
      </c>
      <c r="D243" t="str">
        <f>IF(MATCH(B243,'[1]Metadata - Countries'!A243),'[1]Metadata - Countries'!C243,"NA")</f>
        <v>Upper middle income</v>
      </c>
      <c r="E243">
        <v>45.384414634146346</v>
      </c>
      <c r="F243">
        <v>46.104487804878048</v>
      </c>
      <c r="G243">
        <v>46.836707317073177</v>
      </c>
      <c r="H243">
        <v>47.574024390243906</v>
      </c>
      <c r="I243">
        <v>48.306317073170739</v>
      </c>
      <c r="J243">
        <v>49.02343902439025</v>
      </c>
      <c r="K243">
        <v>49.715731707317076</v>
      </c>
      <c r="L243">
        <v>50.38360975609757</v>
      </c>
      <c r="M243">
        <v>51.028512195121955</v>
      </c>
      <c r="N243">
        <v>51.651926829268298</v>
      </c>
      <c r="O243">
        <v>52.261414634146348</v>
      </c>
      <c r="P243">
        <v>52.865097560975613</v>
      </c>
      <c r="Q243">
        <v>53.475121951219514</v>
      </c>
      <c r="R243">
        <v>54.096609756097564</v>
      </c>
      <c r="S243">
        <v>54.733658536585374</v>
      </c>
      <c r="T243">
        <v>55.385219512195135</v>
      </c>
      <c r="U243">
        <v>56.049756097560987</v>
      </c>
      <c r="V243">
        <v>56.718682926829274</v>
      </c>
      <c r="W243">
        <v>57.384999999999998</v>
      </c>
      <c r="X243">
        <v>58.044268292682936</v>
      </c>
      <c r="Y243">
        <v>58.691585365853662</v>
      </c>
      <c r="Z243">
        <v>59.32612195121952</v>
      </c>
      <c r="AA243">
        <v>59.946463414634152</v>
      </c>
      <c r="AB243">
        <v>60.552658536585369</v>
      </c>
      <c r="AC243">
        <v>61.14319512195123</v>
      </c>
      <c r="AD243">
        <v>61.714439024390252</v>
      </c>
      <c r="AE243">
        <v>62.262268292682933</v>
      </c>
      <c r="AF243">
        <v>62.787512195121963</v>
      </c>
      <c r="AG243">
        <v>63.294536585365869</v>
      </c>
      <c r="AH243">
        <v>63.790317073170741</v>
      </c>
      <c r="AI243">
        <v>64.282341463414639</v>
      </c>
      <c r="AJ243">
        <v>64.783097560975619</v>
      </c>
      <c r="AK243">
        <v>65.300219512195127</v>
      </c>
      <c r="AL243">
        <v>65.837902439024404</v>
      </c>
      <c r="AM243">
        <v>66.398731707317083</v>
      </c>
      <c r="AN243">
        <v>66.981926829268303</v>
      </c>
      <c r="AO243">
        <v>67.586219512195129</v>
      </c>
      <c r="AP243">
        <v>68.199682926829269</v>
      </c>
      <c r="AQ243">
        <v>68.812268292682944</v>
      </c>
      <c r="AR243">
        <v>69.415390243902451</v>
      </c>
      <c r="AS243">
        <v>69.999341463414638</v>
      </c>
      <c r="AT243">
        <v>70.555804878048804</v>
      </c>
      <c r="AU243">
        <v>71.0819756097561</v>
      </c>
      <c r="AV243">
        <v>71.574195121951234</v>
      </c>
      <c r="AW243">
        <v>72.029878048780489</v>
      </c>
      <c r="AX243">
        <v>72.448121951219505</v>
      </c>
      <c r="AY243">
        <v>72.828585365853655</v>
      </c>
      <c r="AZ243">
        <v>73.177073170731717</v>
      </c>
      <c r="BA243">
        <v>73.500756097560995</v>
      </c>
      <c r="BB243">
        <v>73.803219512195128</v>
      </c>
      <c r="BC243">
        <v>74.090926829268298</v>
      </c>
      <c r="BD243">
        <v>74.367341463414647</v>
      </c>
      <c r="BE243">
        <v>74.636804878048778</v>
      </c>
      <c r="BF243">
        <v>74.90070731707317</v>
      </c>
      <c r="BG243">
        <v>75.163512195121953</v>
      </c>
      <c r="BH243">
        <v>75.426219512195146</v>
      </c>
    </row>
    <row r="244" spans="1:60" x14ac:dyDescent="0.3">
      <c r="A244" t="s">
        <v>565</v>
      </c>
      <c r="B244" t="s">
        <v>301</v>
      </c>
      <c r="C244" t="s">
        <v>59</v>
      </c>
      <c r="D244" t="str">
        <f>IF(MATCH(B244,'[1]Metadata - Countries'!A244),'[1]Metadata - Countries'!C244,"NA")</f>
        <v>Upper middle income</v>
      </c>
    </row>
    <row r="245" spans="1:60" x14ac:dyDescent="0.3">
      <c r="A245" t="s">
        <v>566</v>
      </c>
      <c r="B245" t="s">
        <v>302</v>
      </c>
      <c r="C245" t="s">
        <v>59</v>
      </c>
      <c r="D245" t="str">
        <f>IF(MATCH(B245,'[1]Metadata - Countries'!A245),'[1]Metadata - Countries'!C245,"NA")</f>
        <v>Low income</v>
      </c>
      <c r="E245">
        <v>43.653878048780498</v>
      </c>
      <c r="F245">
        <v>43.907292682926837</v>
      </c>
      <c r="G245">
        <v>44.16224390243903</v>
      </c>
      <c r="H245">
        <v>44.423707317073173</v>
      </c>
      <c r="I245">
        <v>44.697707317073174</v>
      </c>
      <c r="J245">
        <v>44.988731707317079</v>
      </c>
      <c r="K245">
        <v>45.29629268292684</v>
      </c>
      <c r="L245">
        <v>45.619365853658543</v>
      </c>
      <c r="M245">
        <v>45.9559268292683</v>
      </c>
      <c r="N245">
        <v>46.307975609756106</v>
      </c>
      <c r="O245">
        <v>46.680512195121956</v>
      </c>
      <c r="P245">
        <v>47.081487804878059</v>
      </c>
      <c r="Q245">
        <v>47.510951219512194</v>
      </c>
      <c r="R245">
        <v>47.961341463414641</v>
      </c>
      <c r="S245">
        <v>48.421243902439031</v>
      </c>
      <c r="T245">
        <v>48.873146341463425</v>
      </c>
      <c r="U245">
        <v>49.297609756097565</v>
      </c>
      <c r="V245">
        <v>49.678170731707318</v>
      </c>
      <c r="W245">
        <v>50.002317073170737</v>
      </c>
      <c r="X245">
        <v>50.264560975609761</v>
      </c>
      <c r="Y245">
        <v>50.468341463414646</v>
      </c>
      <c r="Z245">
        <v>50.625121951219512</v>
      </c>
      <c r="AA245">
        <v>50.750317073170734</v>
      </c>
      <c r="AB245">
        <v>50.850951219512197</v>
      </c>
      <c r="AC245">
        <v>50.925048780487813</v>
      </c>
      <c r="AD245">
        <v>50.954170731707322</v>
      </c>
      <c r="AE245">
        <v>50.9129024390244</v>
      </c>
      <c r="AF245">
        <v>50.788341463414639</v>
      </c>
      <c r="AG245">
        <v>50.580073170731715</v>
      </c>
      <c r="AH245">
        <v>50.304121951219521</v>
      </c>
      <c r="AI245">
        <v>49.977560975609762</v>
      </c>
      <c r="AJ245">
        <v>49.62341463414635</v>
      </c>
      <c r="AK245">
        <v>49.280146341463421</v>
      </c>
      <c r="AL245">
        <v>48.987146341463422</v>
      </c>
      <c r="AM245">
        <v>48.779317073170738</v>
      </c>
      <c r="AN245">
        <v>48.691512195121952</v>
      </c>
      <c r="AO245">
        <v>48.748121951219517</v>
      </c>
      <c r="AP245">
        <v>48.952487804878054</v>
      </c>
      <c r="AQ245">
        <v>49.304512195121958</v>
      </c>
      <c r="AR245">
        <v>49.806634146341466</v>
      </c>
      <c r="AS245">
        <v>50.465341463414639</v>
      </c>
      <c r="AT245">
        <v>51.280707317073173</v>
      </c>
      <c r="AU245">
        <v>52.229804878048789</v>
      </c>
      <c r="AV245">
        <v>53.28417073170732</v>
      </c>
      <c r="AW245">
        <v>54.416243902439035</v>
      </c>
      <c r="AX245">
        <v>55.604780487804881</v>
      </c>
      <c r="AY245">
        <v>56.832000000000008</v>
      </c>
      <c r="AZ245">
        <v>58.07778048780488</v>
      </c>
      <c r="BA245">
        <v>59.314707317073179</v>
      </c>
      <c r="BB245">
        <v>60.509512195121957</v>
      </c>
      <c r="BC245">
        <v>61.625609756097575</v>
      </c>
      <c r="BD245">
        <v>62.632097560975616</v>
      </c>
      <c r="BE245">
        <v>63.520902439024397</v>
      </c>
      <c r="BF245">
        <v>64.291829268292688</v>
      </c>
      <c r="BG245">
        <v>64.943902439024384</v>
      </c>
      <c r="BH245">
        <v>65.487487804878057</v>
      </c>
    </row>
    <row r="246" spans="1:60" x14ac:dyDescent="0.3">
      <c r="A246" t="s">
        <v>567</v>
      </c>
      <c r="B246" t="s">
        <v>303</v>
      </c>
      <c r="C246" t="s">
        <v>59</v>
      </c>
      <c r="D246" t="str">
        <f>IF(MATCH(B246,'[1]Metadata - Countries'!A246),'[1]Metadata - Countries'!C246,"NA")</f>
        <v>Low income</v>
      </c>
      <c r="E246">
        <v>43.983560975609763</v>
      </c>
      <c r="F246">
        <v>44.560024390243903</v>
      </c>
      <c r="G246">
        <v>45.147048780487808</v>
      </c>
      <c r="H246">
        <v>45.738121951219512</v>
      </c>
      <c r="I246">
        <v>46.32126829268293</v>
      </c>
      <c r="J246">
        <v>46.879487804878046</v>
      </c>
      <c r="K246">
        <v>47.394756097560979</v>
      </c>
      <c r="L246">
        <v>47.853536585365859</v>
      </c>
      <c r="M246">
        <v>48.245829268292688</v>
      </c>
      <c r="N246">
        <v>48.567585365853667</v>
      </c>
      <c r="O246">
        <v>48.816804878048785</v>
      </c>
      <c r="P246">
        <v>49.000487804878048</v>
      </c>
      <c r="Q246">
        <v>49.133121951219522</v>
      </c>
      <c r="R246">
        <v>49.225682926829279</v>
      </c>
      <c r="S246">
        <v>49.287146341463412</v>
      </c>
      <c r="T246">
        <v>49.323975609756097</v>
      </c>
      <c r="U246">
        <v>49.344146341463421</v>
      </c>
      <c r="V246">
        <v>49.346121951219516</v>
      </c>
      <c r="W246">
        <v>49.325390243902447</v>
      </c>
      <c r="X246">
        <v>49.275463414634153</v>
      </c>
      <c r="Y246">
        <v>49.182780487804884</v>
      </c>
      <c r="Z246">
        <v>49.02878048780488</v>
      </c>
      <c r="AA246">
        <v>48.802512195121956</v>
      </c>
      <c r="AB246">
        <v>48.502048780487812</v>
      </c>
      <c r="AC246">
        <v>48.130024390243904</v>
      </c>
      <c r="AD246">
        <v>47.690609756097565</v>
      </c>
      <c r="AE246">
        <v>47.188975609756106</v>
      </c>
      <c r="AF246">
        <v>46.646780487804882</v>
      </c>
      <c r="AG246">
        <v>46.093121951219523</v>
      </c>
      <c r="AH246">
        <v>45.555585365853659</v>
      </c>
      <c r="AI246">
        <v>45.056268292682937</v>
      </c>
      <c r="AJ246">
        <v>44.612219512195125</v>
      </c>
      <c r="AK246">
        <v>44.23929268292683</v>
      </c>
      <c r="AL246">
        <v>43.957341463414636</v>
      </c>
      <c r="AM246">
        <v>43.794243902439028</v>
      </c>
      <c r="AN246">
        <v>43.783317073170736</v>
      </c>
      <c r="AO246">
        <v>43.957414634146339</v>
      </c>
      <c r="AP246">
        <v>44.318878048780491</v>
      </c>
      <c r="AQ246">
        <v>44.859097560975613</v>
      </c>
      <c r="AR246">
        <v>45.564975609756104</v>
      </c>
      <c r="AS246">
        <v>46.419975609756101</v>
      </c>
      <c r="AT246">
        <v>47.404146341463424</v>
      </c>
      <c r="AU246">
        <v>48.475585365853661</v>
      </c>
      <c r="AV246">
        <v>49.587804878048786</v>
      </c>
      <c r="AW246">
        <v>50.701243902439039</v>
      </c>
      <c r="AX246">
        <v>51.770219512195126</v>
      </c>
      <c r="AY246">
        <v>52.757048780487807</v>
      </c>
      <c r="AZ246">
        <v>53.654146341463424</v>
      </c>
      <c r="BA246">
        <v>54.461975609756102</v>
      </c>
      <c r="BB246">
        <v>55.182097560975613</v>
      </c>
      <c r="BC246">
        <v>55.836658536585368</v>
      </c>
      <c r="BD246">
        <v>56.463756097560974</v>
      </c>
      <c r="BE246">
        <v>57.100195121951231</v>
      </c>
      <c r="BF246">
        <v>57.767682926829274</v>
      </c>
      <c r="BG246">
        <v>58.466414634146354</v>
      </c>
      <c r="BH246">
        <v>59.179073170731712</v>
      </c>
    </row>
    <row r="247" spans="1:60" x14ac:dyDescent="0.3">
      <c r="A247" t="s">
        <v>568</v>
      </c>
      <c r="B247" t="s">
        <v>304</v>
      </c>
      <c r="C247" t="s">
        <v>59</v>
      </c>
      <c r="D247" t="str">
        <f>IF(MATCH(B247,'[1]Metadata - Countries'!A247),'[1]Metadata - Countries'!C247,"NA")</f>
        <v>Lower middle income</v>
      </c>
      <c r="E247">
        <v>68.299536585365857</v>
      </c>
      <c r="F247">
        <v>68.76385365853659</v>
      </c>
      <c r="G247">
        <v>69.146097560975619</v>
      </c>
      <c r="H247">
        <v>69.457707317073186</v>
      </c>
      <c r="I247">
        <v>69.708219512195129</v>
      </c>
      <c r="J247">
        <v>69.905634146341484</v>
      </c>
      <c r="K247">
        <v>70.056536585365862</v>
      </c>
      <c r="L247">
        <v>70.161121951219513</v>
      </c>
      <c r="M247">
        <v>70.223073170731709</v>
      </c>
      <c r="N247">
        <v>70.247560975609758</v>
      </c>
      <c r="O247">
        <v>70.23521951219513</v>
      </c>
      <c r="P247">
        <v>70.182634146341456</v>
      </c>
      <c r="Q247">
        <v>70.090853658536588</v>
      </c>
      <c r="R247">
        <v>69.962926829268298</v>
      </c>
      <c r="S247">
        <v>69.808853658536592</v>
      </c>
      <c r="T247">
        <v>69.634634146341455</v>
      </c>
      <c r="U247">
        <v>69.446170731707312</v>
      </c>
      <c r="V247">
        <v>69.253439024390246</v>
      </c>
      <c r="W247">
        <v>69.070902439024394</v>
      </c>
      <c r="X247">
        <v>68.915121951219518</v>
      </c>
      <c r="Y247">
        <v>68.817829268292684</v>
      </c>
      <c r="Z247">
        <v>68.810829268292693</v>
      </c>
      <c r="AA247">
        <v>68.901243902439035</v>
      </c>
      <c r="AB247">
        <v>69.077487804878061</v>
      </c>
      <c r="AC247">
        <v>69.317341463414635</v>
      </c>
      <c r="AD247">
        <v>69.574780487804901</v>
      </c>
      <c r="AE247">
        <v>69.791243902439021</v>
      </c>
      <c r="AF247">
        <v>70.495121951219517</v>
      </c>
      <c r="AG247">
        <v>70.497560975609773</v>
      </c>
      <c r="AH247">
        <v>70.539024390243924</v>
      </c>
      <c r="AI247">
        <v>70.136585365853662</v>
      </c>
      <c r="AJ247">
        <v>68.878048780487802</v>
      </c>
      <c r="AK247">
        <v>69.068292682926852</v>
      </c>
      <c r="AL247">
        <v>68.475609756097569</v>
      </c>
      <c r="AM247">
        <v>67.838536585365873</v>
      </c>
      <c r="AN247">
        <v>67.137073170731711</v>
      </c>
      <c r="AO247">
        <v>66.887804878048783</v>
      </c>
      <c r="AP247">
        <v>67.295365853658538</v>
      </c>
      <c r="AQ247">
        <v>67.988780487804888</v>
      </c>
      <c r="AR247">
        <v>68.213414634146346</v>
      </c>
      <c r="AS247">
        <v>67.859512195121951</v>
      </c>
      <c r="AT247">
        <v>68.287073170731702</v>
      </c>
      <c r="AU247">
        <v>68.275609756097566</v>
      </c>
      <c r="AV247">
        <v>68.21073170731708</v>
      </c>
      <c r="AW247">
        <v>68.185365853658539</v>
      </c>
      <c r="AX247">
        <v>67.95682926829268</v>
      </c>
      <c r="AY247">
        <v>68.077560975609771</v>
      </c>
      <c r="AZ247">
        <v>68.222195121951231</v>
      </c>
      <c r="BA247">
        <v>68.251463414634159</v>
      </c>
      <c r="BB247">
        <v>69.19</v>
      </c>
      <c r="BC247">
        <v>70.265365853658551</v>
      </c>
      <c r="BD247">
        <v>70.80926829268293</v>
      </c>
      <c r="BE247">
        <v>70.944146341463423</v>
      </c>
      <c r="BF247">
        <v>71.159512195121962</v>
      </c>
      <c r="BG247">
        <v>71.186585365853674</v>
      </c>
      <c r="BH247">
        <v>71.189512195121964</v>
      </c>
    </row>
    <row r="248" spans="1:60" x14ac:dyDescent="0.3">
      <c r="A248" t="s">
        <v>569</v>
      </c>
      <c r="B248" t="s">
        <v>305</v>
      </c>
      <c r="C248" t="s">
        <v>59</v>
      </c>
      <c r="D248" t="s">
        <v>587</v>
      </c>
      <c r="E248">
        <v>49.574847705689983</v>
      </c>
      <c r="F248">
        <v>50.092660729957238</v>
      </c>
      <c r="G248">
        <v>50.743098432966711</v>
      </c>
      <c r="H248">
        <v>51.581888537388259</v>
      </c>
      <c r="I248">
        <v>52.650624398799408</v>
      </c>
      <c r="J248">
        <v>53.890812672207275</v>
      </c>
      <c r="K248">
        <v>55.214694383881898</v>
      </c>
      <c r="L248">
        <v>56.542977221684708</v>
      </c>
      <c r="M248">
        <v>57.798297655828918</v>
      </c>
      <c r="N248">
        <v>58.914793165650345</v>
      </c>
      <c r="O248">
        <v>59.917155681995986</v>
      </c>
      <c r="P248">
        <v>60.768586018913851</v>
      </c>
      <c r="Q248">
        <v>61.4920743828689</v>
      </c>
      <c r="R248">
        <v>62.172832697257334</v>
      </c>
      <c r="S248">
        <v>62.804255172147514</v>
      </c>
      <c r="T248">
        <v>63.335771670568377</v>
      </c>
      <c r="U248">
        <v>63.85530145850381</v>
      </c>
      <c r="V248">
        <v>64.330962851886341</v>
      </c>
      <c r="W248">
        <v>64.770480041550968</v>
      </c>
      <c r="X248">
        <v>65.14376645168916</v>
      </c>
      <c r="Y248">
        <v>65.517139958888151</v>
      </c>
      <c r="Z248">
        <v>65.879933518288098</v>
      </c>
      <c r="AA248">
        <v>66.242983259005456</v>
      </c>
      <c r="AB248">
        <v>66.545051519250592</v>
      </c>
      <c r="AC248">
        <v>66.811691667725668</v>
      </c>
      <c r="AD248">
        <v>67.152619160544262</v>
      </c>
      <c r="AE248">
        <v>67.551582430398312</v>
      </c>
      <c r="AF248">
        <v>67.811803311093826</v>
      </c>
      <c r="AG248">
        <v>68.056902692332415</v>
      </c>
      <c r="AH248">
        <v>68.263112919772283</v>
      </c>
      <c r="AI248">
        <v>68.458798362907771</v>
      </c>
      <c r="AJ248">
        <v>68.64237954318088</v>
      </c>
      <c r="AK248">
        <v>68.717215707088911</v>
      </c>
      <c r="AL248">
        <v>68.775710722162088</v>
      </c>
      <c r="AM248">
        <v>68.954340870661525</v>
      </c>
      <c r="AN248">
        <v>69.199124261840524</v>
      </c>
      <c r="AO248">
        <v>69.527358903777952</v>
      </c>
      <c r="AP248">
        <v>69.871210415747569</v>
      </c>
      <c r="AQ248">
        <v>70.195081987088344</v>
      </c>
      <c r="AR248">
        <v>70.454797477180932</v>
      </c>
      <c r="AS248">
        <v>70.763766039053081</v>
      </c>
      <c r="AT248">
        <v>71.093799148602329</v>
      </c>
      <c r="AU248">
        <v>71.40205772846528</v>
      </c>
      <c r="AV248">
        <v>71.715682406815944</v>
      </c>
      <c r="AW248">
        <v>72.047234970352164</v>
      </c>
      <c r="AX248">
        <v>72.330652512760466</v>
      </c>
      <c r="AY248">
        <v>72.669699589351126</v>
      </c>
      <c r="AZ248">
        <v>72.971013439802789</v>
      </c>
      <c r="BA248">
        <v>73.227470664012785</v>
      </c>
      <c r="BB248">
        <v>73.505590010034368</v>
      </c>
      <c r="BC248">
        <v>73.726827690044431</v>
      </c>
      <c r="BD248">
        <v>73.994262174066975</v>
      </c>
      <c r="BE248">
        <v>74.224724190922984</v>
      </c>
      <c r="BF248">
        <v>74.461594567534377</v>
      </c>
      <c r="BG248">
        <v>74.669285390071423</v>
      </c>
      <c r="BH248">
        <v>74.871425705745935</v>
      </c>
    </row>
    <row r="249" spans="1:60" x14ac:dyDescent="0.3">
      <c r="A249" t="s">
        <v>570</v>
      </c>
      <c r="B249" t="s">
        <v>306</v>
      </c>
      <c r="C249" t="s">
        <v>59</v>
      </c>
      <c r="D249" t="str">
        <f>IF(MATCH(B249,'[1]Metadata - Countries'!A249),'[1]Metadata - Countries'!C249,"NA")</f>
        <v>High income</v>
      </c>
      <c r="E249">
        <v>67.896390243902459</v>
      </c>
      <c r="F249">
        <v>68.112780487804869</v>
      </c>
      <c r="G249">
        <v>68.296634146341475</v>
      </c>
      <c r="H249">
        <v>68.440926829268292</v>
      </c>
      <c r="I249">
        <v>68.543146341463412</v>
      </c>
      <c r="J249">
        <v>68.606804878048791</v>
      </c>
      <c r="K249">
        <v>68.6359268292683</v>
      </c>
      <c r="L249">
        <v>68.645512195121952</v>
      </c>
      <c r="M249">
        <v>68.651097560975629</v>
      </c>
      <c r="N249">
        <v>68.66170731707318</v>
      </c>
      <c r="O249">
        <v>68.685804878048785</v>
      </c>
      <c r="P249">
        <v>68.730365853658554</v>
      </c>
      <c r="Q249">
        <v>68.795902439024388</v>
      </c>
      <c r="R249">
        <v>68.883902439024396</v>
      </c>
      <c r="S249">
        <v>68.997365853658536</v>
      </c>
      <c r="T249">
        <v>69.142829268292687</v>
      </c>
      <c r="U249">
        <v>69.321317073170732</v>
      </c>
      <c r="V249">
        <v>69.529853658536595</v>
      </c>
      <c r="W249">
        <v>69.764463414634164</v>
      </c>
      <c r="X249">
        <v>70.018609756097575</v>
      </c>
      <c r="Y249">
        <v>70.286292682926842</v>
      </c>
      <c r="Z249">
        <v>70.558975609756089</v>
      </c>
      <c r="AA249">
        <v>70.831609756097563</v>
      </c>
      <c r="AB249">
        <v>71.096170731707346</v>
      </c>
      <c r="AC249">
        <v>71.348634146341467</v>
      </c>
      <c r="AD249">
        <v>71.583463414634153</v>
      </c>
      <c r="AE249">
        <v>71.798585365853654</v>
      </c>
      <c r="AF249">
        <v>71.997560975609773</v>
      </c>
      <c r="AG249">
        <v>72.184902439024398</v>
      </c>
      <c r="AH249">
        <v>72.364195121951226</v>
      </c>
      <c r="AI249">
        <v>72.539536585365866</v>
      </c>
      <c r="AJ249">
        <v>72.71904878048781</v>
      </c>
      <c r="AK249">
        <v>72.906804878048789</v>
      </c>
      <c r="AL249">
        <v>73.104853658536584</v>
      </c>
      <c r="AM249">
        <v>73.316243902439041</v>
      </c>
      <c r="AN249">
        <v>73.538439024390257</v>
      </c>
      <c r="AO249">
        <v>73.769878048780498</v>
      </c>
      <c r="AP249">
        <v>74.004999999999995</v>
      </c>
      <c r="AQ249">
        <v>74.238170731707314</v>
      </c>
      <c r="AR249">
        <v>74.466341463414651</v>
      </c>
      <c r="AS249">
        <v>74.685975609756099</v>
      </c>
      <c r="AT249">
        <v>74.896048780487817</v>
      </c>
      <c r="AU249">
        <v>75.095560975609757</v>
      </c>
      <c r="AV249">
        <v>75.284512195121962</v>
      </c>
      <c r="AW249">
        <v>75.464414634146351</v>
      </c>
      <c r="AX249">
        <v>75.634707317073179</v>
      </c>
      <c r="AY249">
        <v>75.796414634146359</v>
      </c>
      <c r="AZ249">
        <v>75.951024390243916</v>
      </c>
      <c r="BA249">
        <v>76.101073170731723</v>
      </c>
      <c r="BB249">
        <v>76.248585365853657</v>
      </c>
      <c r="BC249">
        <v>76.394609756097566</v>
      </c>
      <c r="BD249">
        <v>76.541195121951219</v>
      </c>
      <c r="BE249">
        <v>76.688390243902447</v>
      </c>
      <c r="BF249">
        <v>76.836195121951235</v>
      </c>
      <c r="BG249">
        <v>76.98614634146341</v>
      </c>
      <c r="BH249">
        <v>77.138219512195136</v>
      </c>
    </row>
    <row r="250" spans="1:60" x14ac:dyDescent="0.3">
      <c r="A250" t="s">
        <v>571</v>
      </c>
      <c r="B250" t="s">
        <v>307</v>
      </c>
      <c r="C250" t="s">
        <v>59</v>
      </c>
      <c r="D250" t="str">
        <f>IF(MATCH(B250,'[1]Metadata - Countries'!A250),'[1]Metadata - Countries'!C250,"NA")</f>
        <v>High income</v>
      </c>
      <c r="E250">
        <v>69.770731707317069</v>
      </c>
      <c r="F250">
        <v>70.270731707317083</v>
      </c>
      <c r="G250">
        <v>70.119512195121956</v>
      </c>
      <c r="H250">
        <v>69.917073170731712</v>
      </c>
      <c r="I250">
        <v>70.165853658536591</v>
      </c>
      <c r="J250">
        <v>70.214634146341467</v>
      </c>
      <c r="K250">
        <v>70.212195121951225</v>
      </c>
      <c r="L250">
        <v>70.560975609756113</v>
      </c>
      <c r="M250">
        <v>69.951219512195124</v>
      </c>
      <c r="N250">
        <v>70.507317073170753</v>
      </c>
      <c r="O250">
        <v>70.807317073170736</v>
      </c>
      <c r="P250">
        <v>71.107317073170748</v>
      </c>
      <c r="Q250">
        <v>71.156097560975624</v>
      </c>
      <c r="R250">
        <v>71.356097560975613</v>
      </c>
      <c r="S250">
        <v>71.956097560975607</v>
      </c>
      <c r="T250">
        <v>72.604878048780478</v>
      </c>
      <c r="U250">
        <v>72.856097560975613</v>
      </c>
      <c r="V250">
        <v>73.256097560975618</v>
      </c>
      <c r="W250">
        <v>73.356097560975613</v>
      </c>
      <c r="X250">
        <v>73.804878048780495</v>
      </c>
      <c r="Y250">
        <v>73.609756097560989</v>
      </c>
      <c r="Z250">
        <v>74.009756097560995</v>
      </c>
      <c r="AA250">
        <v>74.360975609756096</v>
      </c>
      <c r="AB250">
        <v>74.463414634146332</v>
      </c>
      <c r="AC250">
        <v>74.563414634146355</v>
      </c>
      <c r="AD250">
        <v>74.563414634146355</v>
      </c>
      <c r="AE250">
        <v>74.614634146341473</v>
      </c>
      <c r="AF250">
        <v>74.765853658536599</v>
      </c>
      <c r="AG250">
        <v>74.765853658536599</v>
      </c>
      <c r="AH250">
        <v>75.01707317073172</v>
      </c>
      <c r="AI250">
        <v>75.214634146341467</v>
      </c>
      <c r="AJ250">
        <v>75.365853658536594</v>
      </c>
      <c r="AK250">
        <v>75.6170731707317</v>
      </c>
      <c r="AL250">
        <v>75.419512195121968</v>
      </c>
      <c r="AM250">
        <v>75.619512195121956</v>
      </c>
      <c r="AN250">
        <v>75.621951219512198</v>
      </c>
      <c r="AO250">
        <v>76.026829268292687</v>
      </c>
      <c r="AP250">
        <v>76.429268292682934</v>
      </c>
      <c r="AQ250">
        <v>76.580487804878061</v>
      </c>
      <c r="AR250">
        <v>76.582926829268303</v>
      </c>
      <c r="AS250">
        <v>76.636585365853662</v>
      </c>
      <c r="AT250">
        <v>76.836585365853665</v>
      </c>
      <c r="AU250">
        <v>76.936585365853659</v>
      </c>
      <c r="AV250">
        <v>77.036585365853668</v>
      </c>
      <c r="AW250">
        <v>77.487804878048777</v>
      </c>
      <c r="AX250">
        <v>77.487804878048777</v>
      </c>
      <c r="AY250">
        <v>77.68780487804878</v>
      </c>
      <c r="AZ250">
        <v>77.987804878048792</v>
      </c>
      <c r="BA250">
        <v>78.03902439024391</v>
      </c>
      <c r="BB250">
        <v>78.390243902439025</v>
      </c>
      <c r="BC250">
        <v>78.541463414634151</v>
      </c>
      <c r="BD250">
        <v>78.641463414634146</v>
      </c>
      <c r="BE250">
        <v>78.741463414634154</v>
      </c>
      <c r="BF250">
        <v>78.741463414634154</v>
      </c>
      <c r="BG250">
        <v>78.741463414634154</v>
      </c>
      <c r="BH250">
        <v>78.741463414634154</v>
      </c>
    </row>
    <row r="251" spans="1:60" x14ac:dyDescent="0.3">
      <c r="A251" t="s">
        <v>572</v>
      </c>
      <c r="B251" t="s">
        <v>308</v>
      </c>
      <c r="C251" t="s">
        <v>59</v>
      </c>
      <c r="D251" t="str">
        <f>IF(MATCH(B251,'[1]Metadata - Countries'!A251),'[1]Metadata - Countries'!C251,"NA")</f>
        <v>Lower middle income</v>
      </c>
      <c r="E251">
        <v>58.885536585365863</v>
      </c>
      <c r="F251">
        <v>59.297536585365862</v>
      </c>
      <c r="G251">
        <v>59.713024390243909</v>
      </c>
      <c r="H251">
        <v>60.130024390243904</v>
      </c>
      <c r="I251">
        <v>60.546536585365857</v>
      </c>
      <c r="J251">
        <v>60.95704878048781</v>
      </c>
      <c r="K251">
        <v>61.357585365853666</v>
      </c>
      <c r="L251">
        <v>61.744121951219519</v>
      </c>
      <c r="M251">
        <v>62.111170731707325</v>
      </c>
      <c r="N251">
        <v>62.456219512195126</v>
      </c>
      <c r="O251">
        <v>62.774268292682933</v>
      </c>
      <c r="P251">
        <v>63.06180487804879</v>
      </c>
      <c r="Q251">
        <v>63.320341463414643</v>
      </c>
      <c r="R251">
        <v>63.5558780487805</v>
      </c>
      <c r="S251">
        <v>63.774878048780486</v>
      </c>
      <c r="T251">
        <v>63.987878048780495</v>
      </c>
      <c r="U251">
        <v>64.20780487804879</v>
      </c>
      <c r="V251">
        <v>64.442682926829278</v>
      </c>
      <c r="W251">
        <v>64.698024390243901</v>
      </c>
      <c r="X251">
        <v>64.9739024390244</v>
      </c>
      <c r="Y251">
        <v>65.27239024390245</v>
      </c>
      <c r="Z251">
        <v>65.592609756097573</v>
      </c>
      <c r="AA251">
        <v>65.922121951219523</v>
      </c>
      <c r="AB251">
        <v>66.243926829268304</v>
      </c>
      <c r="AC251">
        <v>66.542000000000002</v>
      </c>
      <c r="AD251">
        <v>66.785219512195127</v>
      </c>
      <c r="AE251">
        <v>66.942439024390254</v>
      </c>
      <c r="AF251">
        <v>67.002512195121952</v>
      </c>
      <c r="AG251">
        <v>66.968341463414646</v>
      </c>
      <c r="AH251">
        <v>66.8519024390244</v>
      </c>
      <c r="AI251">
        <v>66.684170731707326</v>
      </c>
      <c r="AJ251">
        <v>66.506268292682932</v>
      </c>
      <c r="AK251">
        <v>66.359268292682927</v>
      </c>
      <c r="AL251">
        <v>66.272268292682938</v>
      </c>
      <c r="AM251">
        <v>66.258804878048792</v>
      </c>
      <c r="AN251">
        <v>66.316829268292693</v>
      </c>
      <c r="AO251">
        <v>66.4317804878049</v>
      </c>
      <c r="AP251">
        <v>66.57112195121951</v>
      </c>
      <c r="AQ251">
        <v>66.708780487804873</v>
      </c>
      <c r="AR251">
        <v>66.833317073170747</v>
      </c>
      <c r="AS251">
        <v>66.940780487804886</v>
      </c>
      <c r="AT251">
        <v>67.029268292682943</v>
      </c>
      <c r="AU251">
        <v>67.108365853658555</v>
      </c>
      <c r="AV251">
        <v>67.186609756097567</v>
      </c>
      <c r="AW251">
        <v>67.265024390243909</v>
      </c>
      <c r="AX251">
        <v>67.34704878048781</v>
      </c>
      <c r="AY251">
        <v>67.435146341463422</v>
      </c>
      <c r="AZ251">
        <v>67.531219512195136</v>
      </c>
      <c r="BA251">
        <v>67.634195121951237</v>
      </c>
      <c r="BB251">
        <v>67.744560975609758</v>
      </c>
      <c r="BC251">
        <v>67.861292682926845</v>
      </c>
      <c r="BD251">
        <v>67.981414634146347</v>
      </c>
      <c r="BE251">
        <v>68.101975609756096</v>
      </c>
      <c r="BF251">
        <v>68.222000000000008</v>
      </c>
      <c r="BG251">
        <v>68.339024390243921</v>
      </c>
      <c r="BH251">
        <v>68.453073170731713</v>
      </c>
    </row>
    <row r="252" spans="1:60" x14ac:dyDescent="0.3">
      <c r="A252" t="s">
        <v>573</v>
      </c>
      <c r="B252" t="s">
        <v>309</v>
      </c>
      <c r="C252" t="s">
        <v>59</v>
      </c>
      <c r="D252" t="str">
        <f>IF(MATCH(B252,'[1]Metadata - Countries'!A252),'[1]Metadata - Countries'!C252,"NA")</f>
        <v>Upper middle income</v>
      </c>
      <c r="E252">
        <v>57.723878048780492</v>
      </c>
      <c r="F252">
        <v>58.809682926829282</v>
      </c>
      <c r="G252">
        <v>59.839219512195129</v>
      </c>
      <c r="H252">
        <v>60.782390243902441</v>
      </c>
      <c r="I252">
        <v>61.621146341463422</v>
      </c>
      <c r="J252">
        <v>62.347463414634149</v>
      </c>
      <c r="K252">
        <v>62.969829268292678</v>
      </c>
      <c r="L252">
        <v>63.514756097560984</v>
      </c>
      <c r="M252">
        <v>64.004731707317077</v>
      </c>
      <c r="N252">
        <v>64.447195121951225</v>
      </c>
      <c r="O252">
        <v>64.842536585365877</v>
      </c>
      <c r="P252">
        <v>65.183146341463427</v>
      </c>
      <c r="Q252">
        <v>65.4689756097561</v>
      </c>
      <c r="R252">
        <v>65.70404878048781</v>
      </c>
      <c r="S252">
        <v>65.902439024390262</v>
      </c>
      <c r="T252">
        <v>66.086804878048781</v>
      </c>
      <c r="U252">
        <v>66.279853658536581</v>
      </c>
      <c r="V252">
        <v>66.499268292682927</v>
      </c>
      <c r="W252">
        <v>66.754609756097565</v>
      </c>
      <c r="X252">
        <v>67.048365853658538</v>
      </c>
      <c r="Y252">
        <v>67.376414634146343</v>
      </c>
      <c r="Z252">
        <v>67.725512195121951</v>
      </c>
      <c r="AA252">
        <v>68.072926829268297</v>
      </c>
      <c r="AB252">
        <v>68.403024390243914</v>
      </c>
      <c r="AC252">
        <v>68.70729268292682</v>
      </c>
      <c r="AD252">
        <v>68.982341463414642</v>
      </c>
      <c r="AE252">
        <v>69.23236585365855</v>
      </c>
      <c r="AF252">
        <v>69.465073170731728</v>
      </c>
      <c r="AG252">
        <v>69.684634146341466</v>
      </c>
      <c r="AH252">
        <v>69.890024390243909</v>
      </c>
      <c r="AI252">
        <v>70.07665853658537</v>
      </c>
      <c r="AJ252">
        <v>70.237439024390255</v>
      </c>
      <c r="AK252">
        <v>70.368146341463429</v>
      </c>
      <c r="AL252">
        <v>70.466609756097569</v>
      </c>
      <c r="AM252">
        <v>70.536268292682934</v>
      </c>
      <c r="AN252">
        <v>70.577512195121955</v>
      </c>
      <c r="AO252">
        <v>70.591780487804883</v>
      </c>
      <c r="AP252">
        <v>70.58765853658538</v>
      </c>
      <c r="AQ252">
        <v>70.576317073170742</v>
      </c>
      <c r="AR252">
        <v>70.569390243902461</v>
      </c>
      <c r="AS252">
        <v>70.58212195121952</v>
      </c>
      <c r="AT252">
        <v>70.629317073170739</v>
      </c>
      <c r="AU252">
        <v>70.718146341463409</v>
      </c>
      <c r="AV252">
        <v>70.84914634146341</v>
      </c>
      <c r="AW252">
        <v>71.021292682926827</v>
      </c>
      <c r="AX252">
        <v>71.228902439024395</v>
      </c>
      <c r="AY252">
        <v>71.460219512195124</v>
      </c>
      <c r="AZ252">
        <v>71.699414634146351</v>
      </c>
      <c r="BA252">
        <v>71.931731707317084</v>
      </c>
      <c r="BB252">
        <v>72.150073170731702</v>
      </c>
      <c r="BC252">
        <v>72.346390243902434</v>
      </c>
      <c r="BD252">
        <v>72.518756097560981</v>
      </c>
      <c r="BE252">
        <v>72.671853658536605</v>
      </c>
      <c r="BF252">
        <v>72.810878048780495</v>
      </c>
      <c r="BG252">
        <v>72.936853658536592</v>
      </c>
      <c r="BH252">
        <v>73.052365853658543</v>
      </c>
    </row>
    <row r="253" spans="1:60" x14ac:dyDescent="0.3">
      <c r="A253" t="s">
        <v>574</v>
      </c>
      <c r="B253" t="s">
        <v>310</v>
      </c>
      <c r="C253" t="s">
        <v>59</v>
      </c>
      <c r="D253" t="str">
        <f>IF(MATCH(B253,'[1]Metadata - Countries'!A253),'[1]Metadata - Countries'!C253,"NA")</f>
        <v>Upper middle income</v>
      </c>
      <c r="E253">
        <v>59.285121951219523</v>
      </c>
      <c r="F253">
        <v>59.862560975609767</v>
      </c>
      <c r="G253">
        <v>60.430317073170734</v>
      </c>
      <c r="H253">
        <v>60.98582926829269</v>
      </c>
      <c r="I253">
        <v>61.529073170731714</v>
      </c>
      <c r="J253">
        <v>62.062073170731715</v>
      </c>
      <c r="K253">
        <v>62.588804878048791</v>
      </c>
      <c r="L253">
        <v>63.111829268292695</v>
      </c>
      <c r="M253">
        <v>63.630243902439034</v>
      </c>
      <c r="N253">
        <v>64.141634146341474</v>
      </c>
      <c r="O253">
        <v>64.639097560975614</v>
      </c>
      <c r="P253">
        <v>65.114756097560985</v>
      </c>
      <c r="Q253">
        <v>65.562146341463418</v>
      </c>
      <c r="R253">
        <v>65.976341463414641</v>
      </c>
      <c r="S253">
        <v>66.35736585365855</v>
      </c>
      <c r="T253">
        <v>66.707219512195124</v>
      </c>
      <c r="U253">
        <v>67.0308536585366</v>
      </c>
      <c r="V253">
        <v>67.336195121951221</v>
      </c>
      <c r="W253">
        <v>67.628170731707314</v>
      </c>
      <c r="X253">
        <v>67.908268292682934</v>
      </c>
      <c r="Y253">
        <v>68.174000000000021</v>
      </c>
      <c r="Z253">
        <v>68.420414634146354</v>
      </c>
      <c r="AA253">
        <v>68.644536585365856</v>
      </c>
      <c r="AB253">
        <v>68.843341463414646</v>
      </c>
      <c r="AC253">
        <v>69.01978048780488</v>
      </c>
      <c r="AD253">
        <v>69.174853658536591</v>
      </c>
      <c r="AE253">
        <v>69.312024390243906</v>
      </c>
      <c r="AF253">
        <v>69.438219512195118</v>
      </c>
      <c r="AG253">
        <v>69.560317073170751</v>
      </c>
      <c r="AH253">
        <v>69.687170731707326</v>
      </c>
      <c r="AI253">
        <v>69.828609756097563</v>
      </c>
      <c r="AJ253">
        <v>69.994414634146352</v>
      </c>
      <c r="AK253">
        <v>70.18802439024391</v>
      </c>
      <c r="AL253">
        <v>70.409439024390267</v>
      </c>
      <c r="AM253">
        <v>70.656219512195136</v>
      </c>
      <c r="AN253">
        <v>70.926926829268311</v>
      </c>
      <c r="AO253">
        <v>71.215707317073182</v>
      </c>
      <c r="AP253">
        <v>71.512268292682933</v>
      </c>
      <c r="AQ253">
        <v>71.805390243902451</v>
      </c>
      <c r="AR253">
        <v>72.086268292682931</v>
      </c>
      <c r="AS253">
        <v>72.346121951219516</v>
      </c>
      <c r="AT253">
        <v>72.575609756097563</v>
      </c>
      <c r="AU253">
        <v>72.775268292682938</v>
      </c>
      <c r="AV253">
        <v>72.944560975609775</v>
      </c>
      <c r="AW253">
        <v>73.086439024390259</v>
      </c>
      <c r="AX253">
        <v>73.203317073170737</v>
      </c>
      <c r="AY253">
        <v>73.301048780487818</v>
      </c>
      <c r="AZ253">
        <v>73.388902439024392</v>
      </c>
      <c r="BA253">
        <v>73.476243902439037</v>
      </c>
      <c r="BB253">
        <v>73.568000000000012</v>
      </c>
      <c r="BC253">
        <v>73.671609756097567</v>
      </c>
      <c r="BD253">
        <v>73.791658536585373</v>
      </c>
      <c r="BE253">
        <v>73.925731707317084</v>
      </c>
      <c r="BF253">
        <v>74.074414634146351</v>
      </c>
      <c r="BG253">
        <v>74.236195121951212</v>
      </c>
      <c r="BH253">
        <v>74.409609756097566</v>
      </c>
    </row>
    <row r="254" spans="1:60" x14ac:dyDescent="0.3">
      <c r="A254" t="s">
        <v>575</v>
      </c>
      <c r="B254" t="s">
        <v>311</v>
      </c>
      <c r="C254" t="s">
        <v>59</v>
      </c>
      <c r="D254" t="str">
        <f>IF(MATCH(B254,'[1]Metadata - Countries'!A254),'[1]Metadata - Countries'!C254,"NA")</f>
        <v>High income</v>
      </c>
    </row>
    <row r="255" spans="1:60" x14ac:dyDescent="0.3">
      <c r="A255" t="s">
        <v>576</v>
      </c>
      <c r="B255" t="s">
        <v>312</v>
      </c>
      <c r="C255" t="s">
        <v>59</v>
      </c>
      <c r="D255" t="str">
        <f>IF(MATCH(B255,'[1]Metadata - Countries'!A255),'[1]Metadata - Countries'!C255,"NA")</f>
        <v>High income</v>
      </c>
      <c r="E255">
        <v>63.730219512195127</v>
      </c>
      <c r="F255">
        <v>64.101560975609772</v>
      </c>
      <c r="G255">
        <v>64.462560975609776</v>
      </c>
      <c r="H255">
        <v>64.828756097560984</v>
      </c>
      <c r="I255">
        <v>65.210121951219506</v>
      </c>
      <c r="J255">
        <v>65.611609756097579</v>
      </c>
      <c r="K255">
        <v>66.032585365853677</v>
      </c>
      <c r="L255">
        <v>66.462463414634158</v>
      </c>
      <c r="M255">
        <v>66.892707317073189</v>
      </c>
      <c r="N255">
        <v>67.32080487804879</v>
      </c>
      <c r="O255">
        <v>67.74482926829269</v>
      </c>
      <c r="P255">
        <v>68.164878048780494</v>
      </c>
      <c r="Q255">
        <v>68.580560975609757</v>
      </c>
      <c r="R255">
        <v>68.990487804878057</v>
      </c>
      <c r="S255">
        <v>69.391170731707305</v>
      </c>
      <c r="T255">
        <v>69.778170731707334</v>
      </c>
      <c r="U255">
        <v>70.144951219512194</v>
      </c>
      <c r="V255">
        <v>70.49092682926829</v>
      </c>
      <c r="W255">
        <v>70.816536585365867</v>
      </c>
      <c r="X255">
        <v>71.125170731707328</v>
      </c>
      <c r="Y255">
        <v>71.425195121951219</v>
      </c>
      <c r="Z255">
        <v>71.726463414634139</v>
      </c>
      <c r="AA255">
        <v>72.036463414634156</v>
      </c>
      <c r="AB255">
        <v>72.361634146341473</v>
      </c>
      <c r="AC255">
        <v>72.702048780487814</v>
      </c>
      <c r="AD255">
        <v>73.055731707317079</v>
      </c>
      <c r="AE255">
        <v>73.416829268292688</v>
      </c>
      <c r="AF255">
        <v>73.775951219512208</v>
      </c>
      <c r="AG255">
        <v>74.126292682926831</v>
      </c>
      <c r="AH255">
        <v>74.464439024390259</v>
      </c>
      <c r="AI255">
        <v>74.788000000000011</v>
      </c>
      <c r="AJ255">
        <v>75.099024390243898</v>
      </c>
      <c r="AK255">
        <v>75.400512195121962</v>
      </c>
      <c r="AL255">
        <v>75.694902439024403</v>
      </c>
      <c r="AM255">
        <v>75.982195121951221</v>
      </c>
      <c r="AN255">
        <v>76.262902439024401</v>
      </c>
      <c r="AO255">
        <v>76.53656097560976</v>
      </c>
      <c r="AP255">
        <v>76.802560975609751</v>
      </c>
      <c r="AQ255">
        <v>77.059292682926838</v>
      </c>
      <c r="AR255">
        <v>77.306170731707326</v>
      </c>
      <c r="AS255">
        <v>76.619512195121956</v>
      </c>
      <c r="AT255">
        <v>77.873170731707319</v>
      </c>
      <c r="AU255">
        <v>78.024390243902445</v>
      </c>
      <c r="AV255">
        <v>78.173170731707316</v>
      </c>
      <c r="AW255">
        <v>78.724390243902448</v>
      </c>
      <c r="AX255">
        <v>78.524390243902459</v>
      </c>
      <c r="AY255">
        <v>78.624390243902454</v>
      </c>
      <c r="AZ255">
        <v>78.824390243902442</v>
      </c>
      <c r="BA255">
        <v>78.924390243902451</v>
      </c>
      <c r="BB255">
        <v>79.073170731707322</v>
      </c>
      <c r="BC255">
        <v>79.17317073170733</v>
      </c>
      <c r="BD255">
        <v>79.373170731707319</v>
      </c>
      <c r="BE255">
        <v>79.473170731707327</v>
      </c>
      <c r="BF255">
        <v>79.62439024390244</v>
      </c>
      <c r="BG255">
        <v>79.773170731707339</v>
      </c>
      <c r="BH255">
        <v>79.873170731707333</v>
      </c>
    </row>
    <row r="256" spans="1:60" x14ac:dyDescent="0.3">
      <c r="A256" t="s">
        <v>577</v>
      </c>
      <c r="B256" t="s">
        <v>313</v>
      </c>
      <c r="C256" t="s">
        <v>59</v>
      </c>
      <c r="D256" t="str">
        <f>IF(MATCH(B256,'[1]Metadata - Countries'!A256),'[1]Metadata - Countries'!C256,"NA")</f>
        <v>Lower middle income</v>
      </c>
      <c r="E256">
        <v>59.067024390243908</v>
      </c>
      <c r="F256">
        <v>59.744195121951229</v>
      </c>
      <c r="G256">
        <v>60.410536585365861</v>
      </c>
      <c r="H256">
        <v>61.043024390243907</v>
      </c>
      <c r="I256">
        <v>61.60714634146342</v>
      </c>
      <c r="J256">
        <v>61.996780487804884</v>
      </c>
      <c r="K256">
        <v>62.087390243902448</v>
      </c>
      <c r="L256">
        <v>61.842048780487808</v>
      </c>
      <c r="M256">
        <v>61.293048780487801</v>
      </c>
      <c r="N256">
        <v>60.525682926829276</v>
      </c>
      <c r="O256">
        <v>59.737048780487811</v>
      </c>
      <c r="P256">
        <v>59.174243902439031</v>
      </c>
      <c r="Q256">
        <v>59.021609756097568</v>
      </c>
      <c r="R256">
        <v>59.381219512195131</v>
      </c>
      <c r="S256">
        <v>60.253439024390254</v>
      </c>
      <c r="T256">
        <v>61.536365853658545</v>
      </c>
      <c r="U256">
        <v>63.042853658536593</v>
      </c>
      <c r="V256">
        <v>64.526707317073175</v>
      </c>
      <c r="W256">
        <v>65.796341463414635</v>
      </c>
      <c r="X256">
        <v>66.772512195121948</v>
      </c>
      <c r="Y256">
        <v>67.433658536585355</v>
      </c>
      <c r="Z256">
        <v>67.830463414634167</v>
      </c>
      <c r="AA256">
        <v>68.093878048780496</v>
      </c>
      <c r="AB256">
        <v>68.33273170731708</v>
      </c>
      <c r="AC256">
        <v>68.584121951219529</v>
      </c>
      <c r="AD256">
        <v>68.86853658536586</v>
      </c>
      <c r="AE256">
        <v>69.185902439024389</v>
      </c>
      <c r="AF256">
        <v>69.509585365853667</v>
      </c>
      <c r="AG256">
        <v>69.822512195121945</v>
      </c>
      <c r="AH256">
        <v>70.124195121951232</v>
      </c>
      <c r="AI256">
        <v>70.418195121951229</v>
      </c>
      <c r="AJ256">
        <v>70.708073170731709</v>
      </c>
      <c r="AK256">
        <v>70.995463414634159</v>
      </c>
      <c r="AL256">
        <v>71.282414634146335</v>
      </c>
      <c r="AM256">
        <v>71.568487804878046</v>
      </c>
      <c r="AN256">
        <v>71.852219512195134</v>
      </c>
      <c r="AO256">
        <v>72.131560975609773</v>
      </c>
      <c r="AP256">
        <v>72.403512195121962</v>
      </c>
      <c r="AQ256">
        <v>72.664512195121958</v>
      </c>
      <c r="AR256">
        <v>72.913536585365861</v>
      </c>
      <c r="AS256">
        <v>73.148585365853677</v>
      </c>
      <c r="AT256">
        <v>73.369585365853666</v>
      </c>
      <c r="AU256">
        <v>73.576560975609766</v>
      </c>
      <c r="AV256">
        <v>73.772536585365856</v>
      </c>
      <c r="AW256">
        <v>73.959024390243911</v>
      </c>
      <c r="AX256">
        <v>74.138121951219532</v>
      </c>
      <c r="AY256">
        <v>74.312365853658548</v>
      </c>
      <c r="AZ256">
        <v>74.483853658536603</v>
      </c>
      <c r="BA256">
        <v>74.65309756097561</v>
      </c>
      <c r="BB256">
        <v>74.822609756097563</v>
      </c>
      <c r="BC256">
        <v>74.990365853658545</v>
      </c>
      <c r="BD256">
        <v>75.156804878048789</v>
      </c>
      <c r="BE256">
        <v>75.319390243902433</v>
      </c>
      <c r="BF256">
        <v>75.477000000000004</v>
      </c>
      <c r="BG256">
        <v>75.629121951219517</v>
      </c>
      <c r="BH256">
        <v>75.777731707317074</v>
      </c>
    </row>
    <row r="257" spans="1:60" x14ac:dyDescent="0.3">
      <c r="A257" t="s">
        <v>578</v>
      </c>
      <c r="B257" t="s">
        <v>314</v>
      </c>
      <c r="C257" t="s">
        <v>59</v>
      </c>
      <c r="D257" t="str">
        <f>IF(MATCH(B257,'[1]Metadata - Countries'!A257),'[1]Metadata - Countries'!C257,"NA")</f>
        <v>Lower middle income</v>
      </c>
      <c r="E257">
        <v>46.487487804878057</v>
      </c>
      <c r="F257">
        <v>47.088097560975612</v>
      </c>
      <c r="G257">
        <v>47.688195121951225</v>
      </c>
      <c r="H257">
        <v>48.287292682926825</v>
      </c>
      <c r="I257">
        <v>48.886829268292679</v>
      </c>
      <c r="J257">
        <v>49.48478048780489</v>
      </c>
      <c r="K257">
        <v>50.083121951219518</v>
      </c>
      <c r="L257">
        <v>50.681829268292688</v>
      </c>
      <c r="M257">
        <v>51.280926829268296</v>
      </c>
      <c r="N257">
        <v>51.879902439024399</v>
      </c>
      <c r="O257">
        <v>52.479804878048789</v>
      </c>
      <c r="P257">
        <v>53.079634146341476</v>
      </c>
      <c r="Q257">
        <v>53.679439024390248</v>
      </c>
      <c r="R257">
        <v>54.279268292682936</v>
      </c>
      <c r="S257">
        <v>54.878609756097561</v>
      </c>
      <c r="T257">
        <v>55.479975609756103</v>
      </c>
      <c r="U257">
        <v>56.088317073170742</v>
      </c>
      <c r="V257">
        <v>56.703097560975621</v>
      </c>
      <c r="W257">
        <v>57.322365853658546</v>
      </c>
      <c r="X257">
        <v>57.939195121951229</v>
      </c>
      <c r="Y257">
        <v>58.54270731707318</v>
      </c>
      <c r="Z257">
        <v>59.120560975609756</v>
      </c>
      <c r="AA257">
        <v>59.664878048780494</v>
      </c>
      <c r="AB257">
        <v>60.172121951219516</v>
      </c>
      <c r="AC257">
        <v>60.642268292682935</v>
      </c>
      <c r="AD257">
        <v>61.08219512195123</v>
      </c>
      <c r="AE257">
        <v>61.502219512195133</v>
      </c>
      <c r="AF257">
        <v>61.914634146341477</v>
      </c>
      <c r="AG257">
        <v>62.331756097560984</v>
      </c>
      <c r="AH257">
        <v>62.758024390243911</v>
      </c>
      <c r="AI257">
        <v>63.19685365853659</v>
      </c>
      <c r="AJ257">
        <v>63.64778048780488</v>
      </c>
      <c r="AK257">
        <v>64.103414634146347</v>
      </c>
      <c r="AL257">
        <v>64.55934146341464</v>
      </c>
      <c r="AM257">
        <v>65.012146341463421</v>
      </c>
      <c r="AN257">
        <v>65.459341463414631</v>
      </c>
      <c r="AO257">
        <v>65.899487804878063</v>
      </c>
      <c r="AP257">
        <v>66.330097560975616</v>
      </c>
      <c r="AQ257">
        <v>66.751195121951213</v>
      </c>
      <c r="AR257">
        <v>67.159829268292683</v>
      </c>
      <c r="AS257">
        <v>67.555000000000007</v>
      </c>
      <c r="AT257">
        <v>67.934707317073162</v>
      </c>
      <c r="AU257">
        <v>68.299951219512209</v>
      </c>
      <c r="AV257">
        <v>68.651707317073175</v>
      </c>
      <c r="AW257">
        <v>68.989999999999995</v>
      </c>
      <c r="AX257">
        <v>69.317853658536606</v>
      </c>
      <c r="AY257">
        <v>69.63675609756099</v>
      </c>
      <c r="AZ257">
        <v>69.94873170731708</v>
      </c>
      <c r="BA257">
        <v>70.254756097560971</v>
      </c>
      <c r="BB257">
        <v>70.555829268292698</v>
      </c>
      <c r="BC257">
        <v>70.849951219512192</v>
      </c>
      <c r="BD257">
        <v>71.134560975609759</v>
      </c>
      <c r="BE257">
        <v>71.40817073170733</v>
      </c>
      <c r="BF257">
        <v>71.669243902439021</v>
      </c>
      <c r="BG257">
        <v>71.918317073170741</v>
      </c>
      <c r="BH257">
        <v>72.157365853658533</v>
      </c>
    </row>
    <row r="258" spans="1:60" x14ac:dyDescent="0.3">
      <c r="A258" t="s">
        <v>579</v>
      </c>
      <c r="B258" t="s">
        <v>315</v>
      </c>
      <c r="C258" t="s">
        <v>59</v>
      </c>
      <c r="D258" t="s">
        <v>587</v>
      </c>
      <c r="E258">
        <v>52.474763810420299</v>
      </c>
      <c r="F258">
        <v>52.980852985846994</v>
      </c>
      <c r="G258">
        <v>53.404195632485703</v>
      </c>
      <c r="H258">
        <v>53.935462027555523</v>
      </c>
      <c r="I258">
        <v>54.612962829750927</v>
      </c>
      <c r="J258">
        <v>55.28044042161185</v>
      </c>
      <c r="K258">
        <v>56.020013094870244</v>
      </c>
      <c r="L258">
        <v>56.733283373178175</v>
      </c>
      <c r="M258">
        <v>57.340243133878666</v>
      </c>
      <c r="N258">
        <v>57.955787420186788</v>
      </c>
      <c r="O258">
        <v>58.549484312173263</v>
      </c>
      <c r="P258">
        <v>59.077818927500061</v>
      </c>
      <c r="Q258">
        <v>59.565752777580911</v>
      </c>
      <c r="R258">
        <v>60.014891459894372</v>
      </c>
      <c r="S258">
        <v>60.509290145432814</v>
      </c>
      <c r="T258">
        <v>60.953727475905865</v>
      </c>
      <c r="U258">
        <v>61.373052172303552</v>
      </c>
      <c r="V258">
        <v>61.79374843723334</v>
      </c>
      <c r="W258">
        <v>62.152442965987852</v>
      </c>
      <c r="X258">
        <v>62.511986530156662</v>
      </c>
      <c r="Y258">
        <v>62.796150992638012</v>
      </c>
      <c r="Z258">
        <v>63.134233420739292</v>
      </c>
      <c r="AA258">
        <v>63.455561728491475</v>
      </c>
      <c r="AB258">
        <v>63.699049931114914</v>
      </c>
      <c r="AC258">
        <v>63.959074022998408</v>
      </c>
      <c r="AD258">
        <v>64.211025082501706</v>
      </c>
      <c r="AE258">
        <v>64.507981551439698</v>
      </c>
      <c r="AF258">
        <v>64.759743766417358</v>
      </c>
      <c r="AG258">
        <v>64.96494034949437</v>
      </c>
      <c r="AH258">
        <v>65.183378223386185</v>
      </c>
      <c r="AI258">
        <v>65.376337170607783</v>
      </c>
      <c r="AJ258">
        <v>65.565806753832405</v>
      </c>
      <c r="AK258">
        <v>65.730886393069795</v>
      </c>
      <c r="AL258">
        <v>65.857208431622439</v>
      </c>
      <c r="AM258">
        <v>66.066198934547785</v>
      </c>
      <c r="AN258">
        <v>66.263200462209142</v>
      </c>
      <c r="AO258">
        <v>66.549953006092579</v>
      </c>
      <c r="AP258">
        <v>66.84523217955352</v>
      </c>
      <c r="AQ258">
        <v>67.101386532833899</v>
      </c>
      <c r="AR258">
        <v>67.330974168942959</v>
      </c>
      <c r="AS258">
        <v>67.602909291538921</v>
      </c>
      <c r="AT258">
        <v>67.893473612803035</v>
      </c>
      <c r="AU258">
        <v>68.151473113881451</v>
      </c>
      <c r="AV258">
        <v>68.415235292925004</v>
      </c>
      <c r="AW258">
        <v>68.743862681429604</v>
      </c>
      <c r="AX258">
        <v>69.004425477163664</v>
      </c>
      <c r="AY258">
        <v>69.329072146485302</v>
      </c>
      <c r="AZ258">
        <v>69.631543181368315</v>
      </c>
      <c r="BA258">
        <v>69.904201990874625</v>
      </c>
      <c r="BB258">
        <v>70.208944680123324</v>
      </c>
      <c r="BC258">
        <v>70.471632328043043</v>
      </c>
      <c r="BD258">
        <v>70.748178651251521</v>
      </c>
      <c r="BE258">
        <v>70.983614616795563</v>
      </c>
      <c r="BF258">
        <v>71.226336931894025</v>
      </c>
      <c r="BG258">
        <v>71.45898204668805</v>
      </c>
      <c r="BH258">
        <v>71.663960681256412</v>
      </c>
    </row>
    <row r="259" spans="1:60" x14ac:dyDescent="0.3">
      <c r="A259" t="s">
        <v>580</v>
      </c>
      <c r="B259" t="s">
        <v>316</v>
      </c>
      <c r="C259" t="s">
        <v>59</v>
      </c>
      <c r="D259" t="str">
        <f>IF(MATCH(B259,'[1]Metadata - Countries'!A259),'[1]Metadata - Countries'!C259,"NA")</f>
        <v>Upper middle income</v>
      </c>
      <c r="E259">
        <v>49.969512195121958</v>
      </c>
      <c r="F259">
        <v>50.469512195121958</v>
      </c>
      <c r="G259">
        <v>50.969512195121958</v>
      </c>
      <c r="H259">
        <v>51.469512195121958</v>
      </c>
      <c r="I259">
        <v>51.969512195121951</v>
      </c>
      <c r="J259">
        <v>52.469512195121958</v>
      </c>
      <c r="K259">
        <v>52.969512195121958</v>
      </c>
      <c r="L259">
        <v>53.469512195121965</v>
      </c>
      <c r="M259">
        <v>53.969512195121958</v>
      </c>
      <c r="N259">
        <v>54.469512195121951</v>
      </c>
      <c r="O259">
        <v>54.969512195121958</v>
      </c>
      <c r="P259">
        <v>55.469512195121958</v>
      </c>
      <c r="Q259">
        <v>55.969512195121965</v>
      </c>
      <c r="R259">
        <v>56.469512195121958</v>
      </c>
      <c r="S259">
        <v>56.969512195121951</v>
      </c>
      <c r="T259">
        <v>57.469512195121958</v>
      </c>
      <c r="U259">
        <v>57.969512195121958</v>
      </c>
      <c r="V259">
        <v>58.469512195121965</v>
      </c>
      <c r="W259">
        <v>58.969512195121958</v>
      </c>
      <c r="X259">
        <v>59.469512195121951</v>
      </c>
      <c r="Y259">
        <v>59.969512195121958</v>
      </c>
      <c r="Z259">
        <v>60.46851219512196</v>
      </c>
      <c r="AA259">
        <v>60.96651219512195</v>
      </c>
      <c r="AB259">
        <v>61.464512195121955</v>
      </c>
      <c r="AC259">
        <v>61.962512195121967</v>
      </c>
      <c r="AD259">
        <v>62.463000000000001</v>
      </c>
      <c r="AE259">
        <v>62.969000000000015</v>
      </c>
      <c r="AF259">
        <v>63.480975609756101</v>
      </c>
      <c r="AG259">
        <v>63.998951219512207</v>
      </c>
      <c r="AH259">
        <v>64.519414634146344</v>
      </c>
      <c r="AI259">
        <v>65.040414634146344</v>
      </c>
      <c r="AJ259">
        <v>65.558951219512196</v>
      </c>
      <c r="AK259">
        <v>66.070024390243915</v>
      </c>
      <c r="AL259">
        <v>66.569146341463423</v>
      </c>
      <c r="AM259">
        <v>67.051804878048799</v>
      </c>
      <c r="AN259">
        <v>67.515024390243909</v>
      </c>
      <c r="AO259">
        <v>67.95426829268294</v>
      </c>
      <c r="AP259">
        <v>68.370536585365869</v>
      </c>
      <c r="AQ259">
        <v>68.764804878048793</v>
      </c>
      <c r="AR259">
        <v>69.137048780487817</v>
      </c>
      <c r="AS259">
        <v>69.487317073170743</v>
      </c>
      <c r="AT259">
        <v>69.816609756097577</v>
      </c>
      <c r="AU259">
        <v>70.128414634146353</v>
      </c>
      <c r="AV259">
        <v>70.426268292682934</v>
      </c>
      <c r="AW259">
        <v>70.714609756097559</v>
      </c>
      <c r="AX259">
        <v>70.996926829268304</v>
      </c>
      <c r="AY259">
        <v>71.278658536585368</v>
      </c>
      <c r="AZ259">
        <v>71.560780487804891</v>
      </c>
      <c r="BA259">
        <v>71.844292682926834</v>
      </c>
      <c r="BB259">
        <v>72.13068292682928</v>
      </c>
      <c r="BC259">
        <v>72.417000000000016</v>
      </c>
      <c r="BD259">
        <v>72.701268292682926</v>
      </c>
      <c r="BE259">
        <v>72.98004878048782</v>
      </c>
      <c r="BF259">
        <v>73.250390243902444</v>
      </c>
      <c r="BG259">
        <v>73.511829268292686</v>
      </c>
      <c r="BH259">
        <v>73.764878048780503</v>
      </c>
    </row>
    <row r="260" spans="1:60" x14ac:dyDescent="0.3">
      <c r="A260" t="s">
        <v>581</v>
      </c>
      <c r="B260" t="s">
        <v>317</v>
      </c>
      <c r="C260" t="s">
        <v>59</v>
      </c>
      <c r="D260" t="str">
        <f>IF(MATCH(B260,'[1]Metadata - Countries'!A260),'[1]Metadata - Countries'!C260,"NA")</f>
        <v>Lower middle income</v>
      </c>
      <c r="Z260">
        <v>65.89756097560975</v>
      </c>
      <c r="AA260">
        <v>66.197560975609761</v>
      </c>
      <c r="AB260">
        <v>66.397560975609764</v>
      </c>
      <c r="AC260">
        <v>66.597560975609767</v>
      </c>
      <c r="AD260">
        <v>66.79756097560977</v>
      </c>
      <c r="AE260">
        <v>66.997560975609773</v>
      </c>
      <c r="AF260">
        <v>67.197560975609761</v>
      </c>
      <c r="AG260">
        <v>67.397560975609764</v>
      </c>
      <c r="AH260">
        <v>67.548780487804891</v>
      </c>
      <c r="AI260">
        <v>67.748780487804879</v>
      </c>
      <c r="AJ260">
        <v>67.948780487804896</v>
      </c>
      <c r="AK260">
        <v>68.099999999999994</v>
      </c>
      <c r="AL260">
        <v>68.248780487804893</v>
      </c>
      <c r="AM260">
        <v>68.400000000000006</v>
      </c>
      <c r="AN260">
        <v>68.551219512195118</v>
      </c>
      <c r="AO260">
        <v>68.7</v>
      </c>
      <c r="AP260">
        <v>68.851219512195129</v>
      </c>
      <c r="AQ260">
        <v>68.951219512195138</v>
      </c>
      <c r="AR260">
        <v>66.951219512195124</v>
      </c>
      <c r="AS260">
        <v>67.951219512195138</v>
      </c>
      <c r="AT260">
        <v>67.997560975609773</v>
      </c>
      <c r="AU260">
        <v>67.943902439024399</v>
      </c>
      <c r="AV260">
        <v>68.195121951219519</v>
      </c>
      <c r="AW260">
        <v>68.44634146341464</v>
      </c>
      <c r="AX260">
        <v>68.695121951219519</v>
      </c>
      <c r="AY260">
        <v>68.94634146341464</v>
      </c>
      <c r="AZ260">
        <v>69.197560975609775</v>
      </c>
      <c r="BA260">
        <v>69.39756097560975</v>
      </c>
      <c r="BB260">
        <v>69.648780487804885</v>
      </c>
      <c r="BC260">
        <v>69.900000000000006</v>
      </c>
      <c r="BD260">
        <v>70.148780487804885</v>
      </c>
      <c r="BE260">
        <v>70.497560975609773</v>
      </c>
      <c r="BF260">
        <v>70.797560975609755</v>
      </c>
      <c r="BG260">
        <v>71.097560975609767</v>
      </c>
      <c r="BH260">
        <v>71.346341463414632</v>
      </c>
    </row>
    <row r="261" spans="1:60" x14ac:dyDescent="0.3">
      <c r="A261" t="s">
        <v>582</v>
      </c>
      <c r="B261" t="s">
        <v>318</v>
      </c>
      <c r="C261" t="s">
        <v>59</v>
      </c>
      <c r="D261" t="str">
        <f>IF(MATCH(B261,'[1]Metadata - Countries'!A261),'[1]Metadata - Countries'!C261,"NA")</f>
        <v>Lower middle income</v>
      </c>
      <c r="E261">
        <v>34.363804878048782</v>
      </c>
      <c r="F261">
        <v>34.47324390243903</v>
      </c>
      <c r="G261">
        <v>34.739560975609756</v>
      </c>
      <c r="H261">
        <v>35.186780487804882</v>
      </c>
      <c r="I261">
        <v>35.812878048780497</v>
      </c>
      <c r="J261">
        <v>36.593390243902448</v>
      </c>
      <c r="K261">
        <v>37.482317073170741</v>
      </c>
      <c r="L261">
        <v>38.420195121951224</v>
      </c>
      <c r="M261">
        <v>39.356585365853668</v>
      </c>
      <c r="N261">
        <v>40.268487804878049</v>
      </c>
      <c r="O261">
        <v>41.146414634146353</v>
      </c>
      <c r="P261">
        <v>41.998853658536589</v>
      </c>
      <c r="Q261">
        <v>42.85482926829269</v>
      </c>
      <c r="R261">
        <v>43.733804878048787</v>
      </c>
      <c r="S261">
        <v>44.639292682926829</v>
      </c>
      <c r="T261">
        <v>45.576317073170735</v>
      </c>
      <c r="U261">
        <v>46.545365853658545</v>
      </c>
      <c r="V261">
        <v>47.540463414634154</v>
      </c>
      <c r="W261">
        <v>48.548609756097569</v>
      </c>
      <c r="X261">
        <v>49.55829268292684</v>
      </c>
      <c r="Y261">
        <v>50.559536585365862</v>
      </c>
      <c r="Z261">
        <v>51.541341463414639</v>
      </c>
      <c r="AA261">
        <v>52.492707317073176</v>
      </c>
      <c r="AB261">
        <v>53.40212195121952</v>
      </c>
      <c r="AC261">
        <v>54.255585365853662</v>
      </c>
      <c r="AD261">
        <v>55.03858536585367</v>
      </c>
      <c r="AE261">
        <v>55.738634146341468</v>
      </c>
      <c r="AF261">
        <v>56.356731707317081</v>
      </c>
      <c r="AG261">
        <v>56.896341463414643</v>
      </c>
      <c r="AH261">
        <v>57.363000000000014</v>
      </c>
      <c r="AI261">
        <v>57.764195121951232</v>
      </c>
      <c r="AJ261">
        <v>58.1109024390244</v>
      </c>
      <c r="AK261">
        <v>58.418634146341468</v>
      </c>
      <c r="AL261">
        <v>58.702878048780498</v>
      </c>
      <c r="AM261">
        <v>58.97263414634147</v>
      </c>
      <c r="AN261">
        <v>59.23641463414635</v>
      </c>
      <c r="AO261">
        <v>59.496195121951224</v>
      </c>
      <c r="AP261">
        <v>59.747975609756104</v>
      </c>
      <c r="AQ261">
        <v>59.991268292682932</v>
      </c>
      <c r="AR261">
        <v>60.227560975609762</v>
      </c>
      <c r="AS261">
        <v>60.456365853658546</v>
      </c>
      <c r="AT261">
        <v>60.67668292682928</v>
      </c>
      <c r="AU261">
        <v>60.888000000000005</v>
      </c>
      <c r="AV261">
        <v>61.091829268292685</v>
      </c>
      <c r="AW261">
        <v>61.292658536585364</v>
      </c>
      <c r="AX261">
        <v>61.497926829268302</v>
      </c>
      <c r="AY261">
        <v>61.717170731707327</v>
      </c>
      <c r="AZ261">
        <v>61.95480487804879</v>
      </c>
      <c r="BA261">
        <v>62.211365853658542</v>
      </c>
      <c r="BB261">
        <v>62.485341463414635</v>
      </c>
      <c r="BC261">
        <v>62.768731707317087</v>
      </c>
      <c r="BD261">
        <v>63.053536585365855</v>
      </c>
      <c r="BE261">
        <v>63.327292682926824</v>
      </c>
      <c r="BF261">
        <v>63.583512195121962</v>
      </c>
      <c r="BG261">
        <v>63.818195121951213</v>
      </c>
      <c r="BH261">
        <v>64.031390243902436</v>
      </c>
    </row>
    <row r="262" spans="1:60" x14ac:dyDescent="0.3">
      <c r="A262" t="s">
        <v>583</v>
      </c>
      <c r="B262" t="s">
        <v>319</v>
      </c>
      <c r="C262" t="s">
        <v>59</v>
      </c>
      <c r="D262" t="str">
        <f>IF(MATCH(B262,'[1]Metadata - Countries'!A262),'[1]Metadata - Countries'!C262,"NA")</f>
        <v>Upper middle income</v>
      </c>
      <c r="E262">
        <v>49.036292682926835</v>
      </c>
      <c r="F262">
        <v>49.429804878048785</v>
      </c>
      <c r="G262">
        <v>49.813292682926843</v>
      </c>
      <c r="H262">
        <v>50.195756097560974</v>
      </c>
      <c r="I262">
        <v>50.581756097560977</v>
      </c>
      <c r="J262">
        <v>50.971829268292694</v>
      </c>
      <c r="K262">
        <v>51.363024390243908</v>
      </c>
      <c r="L262">
        <v>51.749414634146341</v>
      </c>
      <c r="M262">
        <v>52.126000000000005</v>
      </c>
      <c r="N262">
        <v>52.493268292682927</v>
      </c>
      <c r="O262">
        <v>52.850682926829272</v>
      </c>
      <c r="P262">
        <v>53.196146341463418</v>
      </c>
      <c r="Q262">
        <v>53.533634146341477</v>
      </c>
      <c r="R262">
        <v>53.870560975609763</v>
      </c>
      <c r="S262">
        <v>54.213414634146339</v>
      </c>
      <c r="T262">
        <v>54.576707317073172</v>
      </c>
      <c r="U262">
        <v>54.974463414634158</v>
      </c>
      <c r="V262">
        <v>55.41224390243903</v>
      </c>
      <c r="W262">
        <v>55.892609756097571</v>
      </c>
      <c r="X262">
        <v>56.414048780487803</v>
      </c>
      <c r="Y262">
        <v>56.973073170731716</v>
      </c>
      <c r="Z262">
        <v>57.562634146341466</v>
      </c>
      <c r="AA262">
        <v>58.167195121951224</v>
      </c>
      <c r="AB262">
        <v>58.768780487804882</v>
      </c>
      <c r="AC262">
        <v>59.35243902439025</v>
      </c>
      <c r="AD262">
        <v>59.912170731707327</v>
      </c>
      <c r="AE262">
        <v>60.449512195121962</v>
      </c>
      <c r="AF262">
        <v>60.958024390243907</v>
      </c>
      <c r="AG262">
        <v>61.423804878048792</v>
      </c>
      <c r="AH262">
        <v>61.820439024390247</v>
      </c>
      <c r="AI262">
        <v>62.120073170731708</v>
      </c>
      <c r="AJ262">
        <v>62.294804878048787</v>
      </c>
      <c r="AK262">
        <v>62.325170731707324</v>
      </c>
      <c r="AL262">
        <v>62.193731707317077</v>
      </c>
      <c r="AM262">
        <v>61.887975609756104</v>
      </c>
      <c r="AN262">
        <v>61.370024390243906</v>
      </c>
      <c r="AO262">
        <v>60.605463414634144</v>
      </c>
      <c r="AP262">
        <v>59.613195121951229</v>
      </c>
      <c r="AQ262">
        <v>58.443024390243906</v>
      </c>
      <c r="AR262">
        <v>57.156682926829269</v>
      </c>
      <c r="AS262">
        <v>55.836878048780491</v>
      </c>
      <c r="AT262">
        <v>54.570804878048783</v>
      </c>
      <c r="AU262">
        <v>53.441195121951225</v>
      </c>
      <c r="AV262">
        <v>52.523756097560977</v>
      </c>
      <c r="AW262">
        <v>51.873756097560978</v>
      </c>
      <c r="AX262">
        <v>51.557341463414645</v>
      </c>
      <c r="AY262">
        <v>51.613707317073171</v>
      </c>
      <c r="AZ262">
        <v>51.996512195121952</v>
      </c>
      <c r="BA262">
        <v>52.636024390243911</v>
      </c>
      <c r="BB262">
        <v>53.467097560975617</v>
      </c>
      <c r="BC262">
        <v>54.390756097560974</v>
      </c>
      <c r="BD262">
        <v>55.295658536585371</v>
      </c>
      <c r="BE262">
        <v>56.09831707317074</v>
      </c>
      <c r="BF262">
        <v>56.736585365853664</v>
      </c>
      <c r="BG262">
        <v>57.182121951219521</v>
      </c>
      <c r="BH262">
        <v>57.440902439024399</v>
      </c>
    </row>
    <row r="263" spans="1:60" x14ac:dyDescent="0.3">
      <c r="A263" t="s">
        <v>584</v>
      </c>
      <c r="B263" t="s">
        <v>320</v>
      </c>
      <c r="C263" t="s">
        <v>59</v>
      </c>
      <c r="D263" t="str">
        <f>IF(MATCH(B263,'[1]Metadata - Countries'!A263),'[1]Metadata - Countries'!C263,"NA")</f>
        <v>Lower middle income</v>
      </c>
      <c r="E263">
        <v>45.109804878048784</v>
      </c>
      <c r="F263">
        <v>45.487512195121958</v>
      </c>
      <c r="G263">
        <v>45.853658536585371</v>
      </c>
      <c r="H263">
        <v>46.208731707317078</v>
      </c>
      <c r="I263">
        <v>46.557682926829273</v>
      </c>
      <c r="J263">
        <v>46.911512195121951</v>
      </c>
      <c r="K263">
        <v>47.283268292682934</v>
      </c>
      <c r="L263">
        <v>47.681463414634159</v>
      </c>
      <c r="M263">
        <v>48.106121951219521</v>
      </c>
      <c r="N263">
        <v>48.55275609756098</v>
      </c>
      <c r="O263">
        <v>49.016414634146351</v>
      </c>
      <c r="P263">
        <v>49.490121951219521</v>
      </c>
      <c r="Q263">
        <v>49.955341463414648</v>
      </c>
      <c r="R263">
        <v>50.392073170731713</v>
      </c>
      <c r="S263">
        <v>50.781780487804888</v>
      </c>
      <c r="T263">
        <v>51.110414634146345</v>
      </c>
      <c r="U263">
        <v>51.36787804878049</v>
      </c>
      <c r="V263">
        <v>51.548146341463415</v>
      </c>
      <c r="W263">
        <v>51.641195121951228</v>
      </c>
      <c r="X263">
        <v>51.633048780487812</v>
      </c>
      <c r="Y263">
        <v>51.499195121951225</v>
      </c>
      <c r="Z263">
        <v>51.217146341463419</v>
      </c>
      <c r="AA263">
        <v>50.786000000000001</v>
      </c>
      <c r="AB263">
        <v>50.216878048780494</v>
      </c>
      <c r="AC263">
        <v>49.52690243902439</v>
      </c>
      <c r="AD263">
        <v>48.734292682926842</v>
      </c>
      <c r="AE263">
        <v>47.858756097560978</v>
      </c>
      <c r="AF263">
        <v>46.936365853658536</v>
      </c>
      <c r="AG263">
        <v>46.010682926829269</v>
      </c>
      <c r="AH263">
        <v>45.123731707317077</v>
      </c>
      <c r="AI263">
        <v>44.312463414634152</v>
      </c>
      <c r="AJ263">
        <v>43.602317073170731</v>
      </c>
      <c r="AK263">
        <v>43.004609756097565</v>
      </c>
      <c r="AL263">
        <v>42.53312195121952</v>
      </c>
      <c r="AM263">
        <v>42.207219512195124</v>
      </c>
      <c r="AN263">
        <v>42.03829268292683</v>
      </c>
      <c r="AO263">
        <v>42.024804878048784</v>
      </c>
      <c r="AP263">
        <v>42.158195121951223</v>
      </c>
      <c r="AQ263">
        <v>42.432902439024389</v>
      </c>
      <c r="AR263">
        <v>42.855780487804886</v>
      </c>
      <c r="AS263">
        <v>43.456682926829274</v>
      </c>
      <c r="AT263">
        <v>44.272487804878054</v>
      </c>
      <c r="AU263">
        <v>45.306658536585367</v>
      </c>
      <c r="AV263">
        <v>46.538634146341472</v>
      </c>
      <c r="AW263">
        <v>47.932390243902447</v>
      </c>
      <c r="AX263">
        <v>49.429390243902446</v>
      </c>
      <c r="AY263">
        <v>50.966609756097562</v>
      </c>
      <c r="AZ263">
        <v>52.477146341463417</v>
      </c>
      <c r="BA263">
        <v>53.90563414634147</v>
      </c>
      <c r="BB263">
        <v>55.214170731707327</v>
      </c>
      <c r="BC263">
        <v>56.383853658536594</v>
      </c>
      <c r="BD263">
        <v>57.422195121951226</v>
      </c>
      <c r="BE263">
        <v>58.363317073170741</v>
      </c>
      <c r="BF263">
        <v>59.237365853658538</v>
      </c>
      <c r="BG263">
        <v>60.047048780487813</v>
      </c>
      <c r="BH263">
        <v>60.785682926829274</v>
      </c>
    </row>
    <row r="264" spans="1:60" x14ac:dyDescent="0.3">
      <c r="A264" t="s">
        <v>585</v>
      </c>
      <c r="B264" t="s">
        <v>321</v>
      </c>
      <c r="C264" t="s">
        <v>59</v>
      </c>
      <c r="D264" t="str">
        <f>IF(MATCH(B264,'[1]Metadata - Countries'!A264),'[1]Metadata - Countries'!C264,"NA")</f>
        <v>Low income</v>
      </c>
      <c r="E264">
        <v>51.542463414634156</v>
      </c>
      <c r="F264">
        <v>51.914951219512204</v>
      </c>
      <c r="G264">
        <v>52.277902439024395</v>
      </c>
      <c r="H264">
        <v>52.629317073170732</v>
      </c>
      <c r="I264">
        <v>52.971658536585373</v>
      </c>
      <c r="J264">
        <v>53.304463414634156</v>
      </c>
      <c r="K264">
        <v>53.627707317073181</v>
      </c>
      <c r="L264">
        <v>53.945439024390254</v>
      </c>
      <c r="M264">
        <v>54.260146341463418</v>
      </c>
      <c r="N264">
        <v>54.576853658536592</v>
      </c>
      <c r="O264">
        <v>54.898585365853663</v>
      </c>
      <c r="P264">
        <v>55.226341463414641</v>
      </c>
      <c r="Q264">
        <v>55.563097560975613</v>
      </c>
      <c r="R264">
        <v>55.913878048780496</v>
      </c>
      <c r="S264">
        <v>56.28417073170732</v>
      </c>
      <c r="T264">
        <v>56.6879512195122</v>
      </c>
      <c r="U264">
        <v>57.143170731707322</v>
      </c>
      <c r="V264">
        <v>57.65136585365854</v>
      </c>
      <c r="W264">
        <v>58.203975609756107</v>
      </c>
      <c r="X264">
        <v>58.785048780487806</v>
      </c>
      <c r="Y264">
        <v>59.388024390243913</v>
      </c>
      <c r="Z264">
        <v>60.004829268292696</v>
      </c>
      <c r="AA264">
        <v>60.605512195121953</v>
      </c>
      <c r="AB264">
        <v>61.148170731707324</v>
      </c>
      <c r="AC264">
        <v>61.583951219512201</v>
      </c>
      <c r="AD264">
        <v>61.859097560975613</v>
      </c>
      <c r="AE264">
        <v>61.925317073170739</v>
      </c>
      <c r="AF264">
        <v>61.75380487804879</v>
      </c>
      <c r="AG264">
        <v>61.322634146341464</v>
      </c>
      <c r="AH264">
        <v>60.612878048780495</v>
      </c>
      <c r="AI264">
        <v>59.583073170731716</v>
      </c>
      <c r="AJ264">
        <v>58.197170731707324</v>
      </c>
      <c r="AK264">
        <v>56.491975609756103</v>
      </c>
      <c r="AL264">
        <v>54.538707317073175</v>
      </c>
      <c r="AM264">
        <v>52.422121951219516</v>
      </c>
      <c r="AN264">
        <v>50.239000000000011</v>
      </c>
      <c r="AO264">
        <v>48.087634146341465</v>
      </c>
      <c r="AP264">
        <v>46.065902439024399</v>
      </c>
      <c r="AQ264">
        <v>44.272585365853665</v>
      </c>
      <c r="AR264">
        <v>42.791487804878059</v>
      </c>
      <c r="AS264">
        <v>41.689439024390254</v>
      </c>
      <c r="AT264">
        <v>40.996804878048785</v>
      </c>
      <c r="AU264">
        <v>40.679146341463422</v>
      </c>
      <c r="AV264">
        <v>40.702487804878054</v>
      </c>
      <c r="AW264">
        <v>41.05934146341464</v>
      </c>
      <c r="AX264">
        <v>41.759609756097568</v>
      </c>
      <c r="AY264">
        <v>42.810707317073181</v>
      </c>
      <c r="AZ264">
        <v>44.17775609756098</v>
      </c>
      <c r="BA264">
        <v>45.804487804878057</v>
      </c>
      <c r="BB264">
        <v>47.624658536585372</v>
      </c>
      <c r="BC264">
        <v>49.574658536585368</v>
      </c>
      <c r="BD264">
        <v>51.600365853658538</v>
      </c>
      <c r="BE264">
        <v>53.643073170731711</v>
      </c>
      <c r="BF264">
        <v>55.63300000000001</v>
      </c>
      <c r="BG264">
        <v>57.498317073170746</v>
      </c>
      <c r="BH264">
        <v>59.161073170731719</v>
      </c>
    </row>
  </sheetData>
  <pageMargins left="0.7" right="0.7" top="0.75" bottom="0.75" header="0.3" footer="0.3"/>
  <ignoredErrors>
    <ignoredError sqref="D160:D258 D7:D107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</dc:creator>
  <cp:lastModifiedBy>Rajshree</cp:lastModifiedBy>
  <dcterms:created xsi:type="dcterms:W3CDTF">2017-08-07T09:13:35Z</dcterms:created>
  <dcterms:modified xsi:type="dcterms:W3CDTF">2017-08-07T10:01:02Z</dcterms:modified>
</cp:coreProperties>
</file>