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960" windowHeight="8010" activeTab="2"/>
  </bookViews>
  <sheets>
    <sheet name="Revenue Projection" sheetId="1" r:id="rId1"/>
    <sheet name="Pricing Tiers" sheetId="2" r:id="rId2"/>
    <sheet name="Cost Assumptions" sheetId="3" r:id="rId3"/>
  </sheets>
  <calcPr calcId="124519"/>
</workbook>
</file>

<file path=xl/calcChain.xml><?xml version="1.0" encoding="utf-8"?>
<calcChain xmlns="http://schemas.openxmlformats.org/spreadsheetml/2006/main">
  <c r="I12" i="1"/>
</calcChain>
</file>

<file path=xl/sharedStrings.xml><?xml version="1.0" encoding="utf-8"?>
<sst xmlns="http://schemas.openxmlformats.org/spreadsheetml/2006/main" count="42" uniqueCount="42">
  <si>
    <t>Revenue Projection</t>
  </si>
  <si>
    <t>Month</t>
  </si>
  <si>
    <t>Users</t>
  </si>
  <si>
    <t>Paid Users</t>
  </si>
  <si>
    <t>ARPU</t>
  </si>
  <si>
    <t>Subscription Revenue</t>
  </si>
  <si>
    <t>Event Partnerships</t>
  </si>
  <si>
    <t>Data Licensing</t>
  </si>
  <si>
    <t>Total MRR</t>
  </si>
  <si>
    <t>Total MRR:</t>
  </si>
  <si>
    <t>Plan</t>
  </si>
  <si>
    <t>Price/Month</t>
  </si>
  <si>
    <t>Storage</t>
  </si>
  <si>
    <t>Key Features</t>
  </si>
  <si>
    <t>Free</t>
  </si>
  <si>
    <t>1GB</t>
  </si>
  <si>
    <t>Upload only</t>
  </si>
  <si>
    <t>Personal</t>
  </si>
  <si>
    <t>10GB</t>
  </si>
  <si>
    <t>PDP verify, heir access</t>
  </si>
  <si>
    <t>Family</t>
  </si>
  <si>
    <t>50GB</t>
  </si>
  <si>
    <t>4 users, shared will</t>
  </si>
  <si>
    <t>Legacy</t>
  </si>
  <si>
    <t>100GB</t>
  </si>
  <si>
    <t>Public archive, priority</t>
  </si>
  <si>
    <t>Pricing Tiers</t>
  </si>
  <si>
    <t>Item</t>
  </si>
  <si>
    <t>Cost</t>
  </si>
  <si>
    <t>Covered By</t>
  </si>
  <si>
    <t>Filecoin Storage</t>
  </si>
  <si>
    <t>$0.05/GB/month</t>
  </si>
  <si>
    <t>User subscription</t>
  </si>
  <si>
    <t>PDP Verification</t>
  </si>
  <si>
    <t>$0.001/file</t>
  </si>
  <si>
    <t>Batched per user</t>
  </si>
  <si>
    <t>FilCDN Retrieval</t>
  </si>
  <si>
    <t>$0.02/GB</t>
  </si>
  <si>
    <t>Platform margin</t>
  </si>
  <si>
    <t>Filecoin Pay Fee</t>
  </si>
  <si>
    <t>Built into pricing</t>
  </si>
  <si>
    <t>Cost Assumptions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</si>
</sst>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70" formatCode="&quot;$&quot;#,##0.00"/>
  </numFmts>
  <fonts count="4">
    <font>
      <sz val="11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wrapText="1"/>
    </xf>
    <xf numFmtId="170" fontId="2" fillId="0" borderId="0" xfId="0" applyNumberFormat="1" applyFont="1"/>
    <xf numFmtId="6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F13" sqref="F13"/>
    </sheetView>
  </sheetViews>
  <sheetFormatPr defaultRowHeight="18.75"/>
  <cols>
    <col min="1" max="2" width="9.140625" style="1"/>
    <col min="3" max="3" width="11.42578125" style="1" customWidth="1"/>
    <col min="4" max="4" width="12.7109375" style="1" customWidth="1"/>
    <col min="5" max="5" width="11.85546875" style="1" customWidth="1"/>
    <col min="6" max="6" width="18" style="1" customWidth="1"/>
    <col min="7" max="7" width="18.7109375" style="1" customWidth="1"/>
    <col min="8" max="8" width="21" style="1" customWidth="1"/>
    <col min="9" max="9" width="17.140625" style="1" customWidth="1"/>
    <col min="10" max="16384" width="9.140625" style="1"/>
  </cols>
  <sheetData>
    <row r="3" spans="2:9" ht="18.75" customHeight="1">
      <c r="B3" s="8" t="s">
        <v>0</v>
      </c>
      <c r="C3" s="8"/>
      <c r="D3" s="8"/>
      <c r="E3" s="8"/>
      <c r="F3" s="8"/>
      <c r="G3" s="8"/>
      <c r="H3" s="8"/>
      <c r="I3" s="8"/>
    </row>
    <row r="5" spans="2:9" ht="7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</row>
    <row r="6" spans="2:9">
      <c r="B6" s="3">
        <v>1</v>
      </c>
      <c r="C6" s="3">
        <v>1000</v>
      </c>
      <c r="D6" s="3">
        <v>100</v>
      </c>
      <c r="E6" s="3">
        <v>1</v>
      </c>
      <c r="F6" s="5">
        <v>100</v>
      </c>
      <c r="G6" s="3">
        <v>0</v>
      </c>
      <c r="H6" s="3">
        <v>0</v>
      </c>
      <c r="I6" s="5">
        <v>100</v>
      </c>
    </row>
    <row r="7" spans="2:9">
      <c r="B7" s="3">
        <v>3</v>
      </c>
      <c r="C7" s="3">
        <v>5000</v>
      </c>
      <c r="D7" s="3">
        <v>500</v>
      </c>
      <c r="E7" s="3">
        <v>1</v>
      </c>
      <c r="F7" s="5">
        <v>500</v>
      </c>
      <c r="G7" s="3">
        <v>200</v>
      </c>
      <c r="H7" s="3">
        <v>0</v>
      </c>
      <c r="I7" s="5">
        <v>700</v>
      </c>
    </row>
    <row r="8" spans="2:9">
      <c r="B8" s="3">
        <v>6</v>
      </c>
      <c r="C8" s="3">
        <v>25000</v>
      </c>
      <c r="D8" s="3">
        <v>2500</v>
      </c>
      <c r="E8" s="3">
        <v>1.1000000000000001</v>
      </c>
      <c r="F8" s="5">
        <v>2750</v>
      </c>
      <c r="G8" s="3">
        <v>1000</v>
      </c>
      <c r="H8" s="3">
        <v>0</v>
      </c>
      <c r="I8" s="5">
        <v>3750</v>
      </c>
    </row>
    <row r="9" spans="2:9">
      <c r="B9" s="3">
        <v>9</v>
      </c>
      <c r="C9" s="3">
        <v>50000</v>
      </c>
      <c r="D9" s="3">
        <v>5000</v>
      </c>
      <c r="E9" s="3">
        <v>1.1499999999999999</v>
      </c>
      <c r="F9" s="5">
        <v>5750</v>
      </c>
      <c r="G9" s="3">
        <v>2500</v>
      </c>
      <c r="H9" s="3">
        <v>500</v>
      </c>
      <c r="I9" s="5">
        <v>8750</v>
      </c>
    </row>
    <row r="10" spans="2:9">
      <c r="B10" s="3">
        <v>12</v>
      </c>
      <c r="C10" s="3">
        <v>100000</v>
      </c>
      <c r="D10" s="3">
        <v>10000</v>
      </c>
      <c r="E10" s="3">
        <v>1.2</v>
      </c>
      <c r="F10" s="5">
        <v>12000</v>
      </c>
      <c r="G10" s="3">
        <v>5000</v>
      </c>
      <c r="H10" s="3">
        <v>1000</v>
      </c>
      <c r="I10" s="5">
        <v>18000</v>
      </c>
    </row>
    <row r="11" spans="2:9">
      <c r="I11" s="6"/>
    </row>
    <row r="12" spans="2:9">
      <c r="H12" s="4" t="s">
        <v>9</v>
      </c>
      <c r="I12" s="6">
        <f>SUM(I6:I10)</f>
        <v>31300</v>
      </c>
    </row>
  </sheetData>
  <mergeCells count="1">
    <mergeCell ref="B3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9"/>
  <sheetViews>
    <sheetView workbookViewId="0">
      <selection activeCell="H7" sqref="H7"/>
    </sheetView>
  </sheetViews>
  <sheetFormatPr defaultRowHeight="15"/>
  <cols>
    <col min="2" max="2" width="13" customWidth="1"/>
    <col min="3" max="3" width="17.7109375" customWidth="1"/>
    <col min="4" max="4" width="15.5703125" customWidth="1"/>
    <col min="5" max="5" width="26.42578125" customWidth="1"/>
  </cols>
  <sheetData>
    <row r="3" spans="2:5" ht="20.25">
      <c r="B3" s="8" t="s">
        <v>26</v>
      </c>
      <c r="C3" s="8"/>
      <c r="D3" s="8"/>
      <c r="E3" s="8"/>
    </row>
    <row r="4" spans="2:5" ht="18.75">
      <c r="B4" s="1"/>
      <c r="C4" s="1"/>
      <c r="D4" s="1"/>
      <c r="E4" s="1"/>
    </row>
    <row r="5" spans="2:5" ht="56.25">
      <c r="B5" s="2" t="s">
        <v>10</v>
      </c>
      <c r="C5" s="2" t="s">
        <v>11</v>
      </c>
      <c r="D5" s="2" t="s">
        <v>12</v>
      </c>
      <c r="E5" s="2" t="s">
        <v>13</v>
      </c>
    </row>
    <row r="6" spans="2:5" ht="37.5">
      <c r="B6" s="3" t="s">
        <v>14</v>
      </c>
      <c r="C6" s="7">
        <v>0</v>
      </c>
      <c r="D6" s="3" t="s">
        <v>15</v>
      </c>
      <c r="E6" s="3" t="s">
        <v>16</v>
      </c>
    </row>
    <row r="7" spans="2:5" ht="44.25" customHeight="1">
      <c r="B7" s="3" t="s">
        <v>17</v>
      </c>
      <c r="C7" s="7">
        <v>1</v>
      </c>
      <c r="D7" s="3" t="s">
        <v>18</v>
      </c>
      <c r="E7" s="3" t="s">
        <v>19</v>
      </c>
    </row>
    <row r="8" spans="2:5" ht="42" customHeight="1">
      <c r="B8" s="3" t="s">
        <v>20</v>
      </c>
      <c r="C8" s="7">
        <v>3</v>
      </c>
      <c r="D8" s="3" t="s">
        <v>21</v>
      </c>
      <c r="E8" s="3" t="s">
        <v>22</v>
      </c>
    </row>
    <row r="9" spans="2:5" ht="48" customHeight="1">
      <c r="B9" s="3" t="s">
        <v>23</v>
      </c>
      <c r="C9" s="7">
        <v>5</v>
      </c>
      <c r="D9" s="3" t="s">
        <v>24</v>
      </c>
      <c r="E9" s="3" t="s">
        <v>25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D9"/>
  <sheetViews>
    <sheetView tabSelected="1" workbookViewId="0">
      <selection activeCell="G12" sqref="G12"/>
    </sheetView>
  </sheetViews>
  <sheetFormatPr defaultRowHeight="18.75"/>
  <cols>
    <col min="1" max="1" width="9.140625" style="1"/>
    <col min="2" max="2" width="22.28515625" style="1" customWidth="1"/>
    <col min="3" max="3" width="25.28515625" style="1" customWidth="1"/>
    <col min="4" max="4" width="26.28515625" style="1" customWidth="1"/>
    <col min="5" max="16384" width="9.140625" style="1"/>
  </cols>
  <sheetData>
    <row r="3" spans="2:4" ht="38.25" customHeight="1">
      <c r="B3" s="8" t="s">
        <v>41</v>
      </c>
      <c r="C3" s="8"/>
      <c r="D3" s="8"/>
    </row>
    <row r="5" spans="2:4">
      <c r="B5" s="2" t="s">
        <v>27</v>
      </c>
      <c r="C5" s="2" t="s">
        <v>28</v>
      </c>
      <c r="D5" s="2" t="s">
        <v>29</v>
      </c>
    </row>
    <row r="6" spans="2:4" ht="40.5" customHeight="1">
      <c r="B6" s="3" t="s">
        <v>30</v>
      </c>
      <c r="C6" s="3" t="s">
        <v>31</v>
      </c>
      <c r="D6" s="3" t="s">
        <v>32</v>
      </c>
    </row>
    <row r="7" spans="2:4" ht="37.5">
      <c r="B7" s="3" t="s">
        <v>33</v>
      </c>
      <c r="C7" s="3" t="s">
        <v>34</v>
      </c>
      <c r="D7" s="3" t="s">
        <v>35</v>
      </c>
    </row>
    <row r="8" spans="2:4" ht="37.5">
      <c r="B8" s="3" t="s">
        <v>36</v>
      </c>
      <c r="C8" s="3" t="s">
        <v>37</v>
      </c>
      <c r="D8" s="3" t="s">
        <v>38</v>
      </c>
    </row>
    <row r="9" spans="2:4" ht="37.5">
      <c r="B9" s="3" t="s">
        <v>39</v>
      </c>
      <c r="C9" s="9">
        <v>0.02</v>
      </c>
      <c r="D9" s="3" t="s">
        <v>40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Projection</vt:lpstr>
      <vt:lpstr>Pricing Tiers</vt:lpstr>
      <vt:lpstr>Cost Assumptions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augustineonuora</dc:creator>
  <cp:lastModifiedBy>augustineonuora</cp:lastModifiedBy>
  <dcterms:created xsi:type="dcterms:W3CDTF">2025-09-02T13:30:17Z</dcterms:created>
  <dcterms:modified xsi:type="dcterms:W3CDTF">2025-09-02T13:44:51Z</dcterms:modified>
</cp:coreProperties>
</file>