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msa\Dropbox\TRANSPORTATIONdecarbon\New folder\"/>
    </mc:Choice>
  </mc:AlternateContent>
  <xr:revisionPtr revIDLastSave="0" documentId="13_ncr:1_{C535D0AC-C319-4EF4-AF41-5CB5F05B76BB}" xr6:coauthVersionLast="47" xr6:coauthVersionMax="47" xr10:uidLastSave="{00000000-0000-0000-0000-000000000000}"/>
  <bookViews>
    <workbookView xWindow="-108" yWindow="-108" windowWidth="23256" windowHeight="12456" activeTab="4" xr2:uid="{DF09FD78-A251-47AE-811A-7A5D5210BA25}"/>
  </bookViews>
  <sheets>
    <sheet name="windSpeed" sheetId="1" r:id="rId1"/>
    <sheet name="u" sheetId="6" r:id="rId2"/>
    <sheet name="t" sheetId="8" r:id="rId3"/>
    <sheet name="pai" sheetId="7" r:id="rId4"/>
    <sheet name="Distances" sheetId="9" r:id="rId5"/>
    <sheet name="p_ID" sheetId="4" r:id="rId6"/>
    <sheet name="p_DA" sheetId="5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10" i="1" l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10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A6" i="1"/>
  <c r="X6" i="8"/>
  <c r="W6" i="8"/>
  <c r="V6" i="8"/>
  <c r="U6" i="8"/>
  <c r="T6" i="8"/>
  <c r="S6" i="8"/>
  <c r="R6" i="8"/>
  <c r="Q6" i="8"/>
  <c r="P6" i="8"/>
  <c r="O6" i="8"/>
  <c r="N6" i="8"/>
  <c r="M6" i="8"/>
  <c r="L6" i="8"/>
  <c r="K6" i="8"/>
  <c r="J6" i="8"/>
  <c r="I6" i="8"/>
  <c r="H6" i="8"/>
  <c r="G6" i="8"/>
  <c r="F6" i="8"/>
  <c r="E6" i="8"/>
  <c r="D6" i="8"/>
  <c r="C6" i="8"/>
  <c r="B6" i="8"/>
  <c r="A6" i="8"/>
  <c r="X6" i="6"/>
  <c r="W6" i="6"/>
  <c r="V6" i="6"/>
  <c r="U6" i="6"/>
  <c r="T6" i="6"/>
  <c r="S6" i="6"/>
  <c r="R6" i="6"/>
  <c r="Q6" i="6"/>
  <c r="P6" i="6"/>
  <c r="O6" i="6"/>
  <c r="N6" i="6"/>
  <c r="M6" i="6"/>
  <c r="L6" i="6"/>
  <c r="K6" i="6"/>
  <c r="J6" i="6"/>
  <c r="I6" i="6"/>
  <c r="H6" i="6"/>
  <c r="G6" i="6"/>
  <c r="F6" i="6"/>
  <c r="E6" i="6"/>
  <c r="D6" i="6"/>
  <c r="C6" i="6"/>
  <c r="B6" i="6"/>
  <c r="A6" i="6"/>
</calcChain>
</file>

<file path=xl/sharedStrings.xml><?xml version="1.0" encoding="utf-8"?>
<sst xmlns="http://schemas.openxmlformats.org/spreadsheetml/2006/main" count="10" uniqueCount="5">
  <si>
    <t>s1</t>
  </si>
  <si>
    <t>s2</t>
  </si>
  <si>
    <t>s3</t>
  </si>
  <si>
    <t>s4</t>
  </si>
  <si>
    <t>s5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</si>
</sst>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E0304-8BCC-4475-A129-B56793D04BA2}">
  <dimension ref="A1:Z24"/>
  <sheetViews>
    <sheetView workbookViewId="0">
      <selection activeCell="C26" sqref="C26"/>
    </sheetView>
  </sheetViews>
  <sheetFormatPr defaultRowHeight="14.4" x14ac:dyDescent="0.3"/>
  <cols>
    <col min="2" max="2" width="16.109375" customWidth="1"/>
  </cols>
  <sheetData>
    <row r="1" spans="1:26" x14ac:dyDescent="0.3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</row>
    <row r="2" spans="1:26" x14ac:dyDescent="0.3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 s="1">
        <v>23</v>
      </c>
      <c r="Z2" s="1">
        <v>24</v>
      </c>
    </row>
    <row r="3" spans="1:26" x14ac:dyDescent="0.3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 s="1">
        <v>9.1999999999999993</v>
      </c>
      <c r="Z3" s="1">
        <v>8.6999999999999993</v>
      </c>
    </row>
    <row r="4" spans="1:26" x14ac:dyDescent="0.3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 s="1">
        <v>4.4000000000000004</v>
      </c>
      <c r="Z4" s="1">
        <v>4</v>
      </c>
    </row>
    <row r="5" spans="1:26" x14ac:dyDescent="0.3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</row>
    <row r="6" spans="1:26" x14ac:dyDescent="0.3">
      <c r="A6">
        <f>A22/2</f>
        <v>3.45</v>
      </c>
      <c r="B6">
        <f t="shared" ref="B6:X6" si="0">B22/2</f>
        <v>3.6</v>
      </c>
      <c r="C6">
        <f t="shared" si="0"/>
        <v>3.8</v>
      </c>
      <c r="D6">
        <f t="shared" si="0"/>
        <v>4</v>
      </c>
      <c r="E6">
        <f t="shared" si="0"/>
        <v>4.2</v>
      </c>
      <c r="F6">
        <f t="shared" si="0"/>
        <v>4.45</v>
      </c>
      <c r="G6">
        <f t="shared" si="0"/>
        <v>4.6500000000000004</v>
      </c>
      <c r="H6">
        <f t="shared" si="0"/>
        <v>4.8499999999999996</v>
      </c>
      <c r="I6">
        <f t="shared" si="0"/>
        <v>5.05</v>
      </c>
      <c r="J6">
        <f t="shared" si="0"/>
        <v>5.2</v>
      </c>
      <c r="K6">
        <f t="shared" si="0"/>
        <v>5.3</v>
      </c>
      <c r="L6">
        <f t="shared" si="0"/>
        <v>5.4</v>
      </c>
      <c r="M6">
        <f t="shared" si="0"/>
        <v>5.5</v>
      </c>
      <c r="N6">
        <f t="shared" si="0"/>
        <v>5.55</v>
      </c>
      <c r="O6">
        <f t="shared" si="0"/>
        <v>5.6</v>
      </c>
      <c r="P6">
        <f t="shared" si="0"/>
        <v>5.6</v>
      </c>
      <c r="Q6">
        <f t="shared" si="0"/>
        <v>5.55</v>
      </c>
      <c r="R6">
        <f t="shared" si="0"/>
        <v>5.45</v>
      </c>
      <c r="S6">
        <f t="shared" si="0"/>
        <v>5.35</v>
      </c>
      <c r="T6">
        <f t="shared" si="0"/>
        <v>5.2</v>
      </c>
      <c r="U6">
        <f t="shared" si="0"/>
        <v>5.05</v>
      </c>
      <c r="V6">
        <f t="shared" si="0"/>
        <v>4.8499999999999996</v>
      </c>
      <c r="W6">
        <f t="shared" si="0"/>
        <v>4.5999999999999996</v>
      </c>
      <c r="X6">
        <f t="shared" si="0"/>
        <v>4.3499999999999996</v>
      </c>
    </row>
    <row r="7" spans="1:26" x14ac:dyDescent="0.3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</row>
    <row r="8" spans="1:26" x14ac:dyDescent="0.3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</row>
    <row r="9" spans="1:26" x14ac:dyDescent="0.3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</row>
    <row r="10" spans="1:26" x14ac:dyDescent="0.3">
      <c r="A10">
        <f>A15*2</f>
        <v>9.6</v>
      </c>
      <c r="B10">
        <f t="shared" ref="B10:X10" si="1">B15*2</f>
        <v>8.8000000000000007</v>
      </c>
      <c r="C10">
        <f t="shared" si="1"/>
        <v>8.1999999999999993</v>
      </c>
      <c r="D10">
        <f t="shared" si="1"/>
        <v>7.6</v>
      </c>
      <c r="E10">
        <f t="shared" si="1"/>
        <v>7.2</v>
      </c>
      <c r="F10">
        <f t="shared" si="1"/>
        <v>7.6</v>
      </c>
      <c r="G10">
        <f t="shared" si="1"/>
        <v>8.1999999999999993</v>
      </c>
      <c r="H10">
        <f t="shared" si="1"/>
        <v>9</v>
      </c>
      <c r="I10">
        <f t="shared" si="1"/>
        <v>10</v>
      </c>
      <c r="J10">
        <f t="shared" si="1"/>
        <v>11</v>
      </c>
      <c r="K10">
        <f t="shared" si="1"/>
        <v>11.8</v>
      </c>
      <c r="L10">
        <f t="shared" si="1"/>
        <v>12.6</v>
      </c>
      <c r="M10">
        <f t="shared" si="1"/>
        <v>13.2</v>
      </c>
      <c r="N10">
        <f t="shared" si="1"/>
        <v>13.6</v>
      </c>
      <c r="O10">
        <f t="shared" si="1"/>
        <v>13.8</v>
      </c>
      <c r="P10">
        <f t="shared" si="1"/>
        <v>13.8</v>
      </c>
      <c r="Q10">
        <f t="shared" si="1"/>
        <v>13.6</v>
      </c>
      <c r="R10">
        <f t="shared" si="1"/>
        <v>13</v>
      </c>
      <c r="S10">
        <f t="shared" si="1"/>
        <v>12.4</v>
      </c>
      <c r="T10">
        <f t="shared" si="1"/>
        <v>11.6</v>
      </c>
      <c r="U10">
        <f t="shared" si="1"/>
        <v>10.6</v>
      </c>
      <c r="V10">
        <f t="shared" si="1"/>
        <v>9.8000000000000007</v>
      </c>
      <c r="W10">
        <f t="shared" si="1"/>
        <v>8.8000000000000007</v>
      </c>
      <c r="X10">
        <f t="shared" si="1"/>
        <v>8</v>
      </c>
    </row>
    <row r="11" spans="1:26" x14ac:dyDescent="0.3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</row>
    <row r="12" spans="1:26" x14ac:dyDescent="0.3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</row>
    <row r="13" spans="1:26" x14ac:dyDescent="0.3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</row>
    <row r="14" spans="1:26" x14ac:dyDescent="0.3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</row>
    <row r="15" spans="1:26" x14ac:dyDescent="0.3">
      <c r="A15" s="2">
        <v>4.8</v>
      </c>
      <c r="B15" s="2">
        <v>4.4000000000000004</v>
      </c>
      <c r="C15" s="2">
        <v>4.0999999999999996</v>
      </c>
      <c r="D15" s="2">
        <v>3.8</v>
      </c>
      <c r="E15" s="2">
        <v>3.6</v>
      </c>
      <c r="F15" s="2">
        <v>3.8</v>
      </c>
      <c r="G15" s="2">
        <v>4.0999999999999996</v>
      </c>
      <c r="H15" s="2">
        <v>4.5</v>
      </c>
      <c r="I15" s="2">
        <v>5</v>
      </c>
      <c r="J15" s="2">
        <v>5.5</v>
      </c>
      <c r="K15" s="2">
        <v>5.9</v>
      </c>
      <c r="L15" s="2">
        <v>6.3</v>
      </c>
      <c r="M15" s="2">
        <v>6.6</v>
      </c>
      <c r="N15" s="2">
        <v>6.8</v>
      </c>
      <c r="O15" s="2">
        <v>6.9</v>
      </c>
      <c r="P15" s="2">
        <v>6.9</v>
      </c>
      <c r="Q15" s="2">
        <v>6.8</v>
      </c>
      <c r="R15" s="2">
        <v>6.5</v>
      </c>
      <c r="S15" s="2">
        <v>6.2</v>
      </c>
      <c r="T15" s="2">
        <v>5.8</v>
      </c>
      <c r="U15" s="2">
        <v>5.3</v>
      </c>
      <c r="V15" s="2">
        <v>4.9000000000000004</v>
      </c>
      <c r="W15" s="2">
        <v>4.4000000000000004</v>
      </c>
      <c r="X15" s="2">
        <v>4</v>
      </c>
    </row>
    <row r="16" spans="1:26" x14ac:dyDescent="0.3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</row>
    <row r="17" spans="1:24" x14ac:dyDescent="0.3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</row>
    <row r="18" spans="1:24" x14ac:dyDescent="0.3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</row>
    <row r="19" spans="1:24" x14ac:dyDescent="0.3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</row>
    <row r="20" spans="1:24" x14ac:dyDescent="0.3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</row>
    <row r="21" spans="1:24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</row>
    <row r="22" spans="1:24" x14ac:dyDescent="0.3">
      <c r="A22" s="3">
        <v>6.9</v>
      </c>
      <c r="B22" s="3">
        <v>7.2</v>
      </c>
      <c r="C22" s="3">
        <v>7.6</v>
      </c>
      <c r="D22" s="3">
        <v>8</v>
      </c>
      <c r="E22" s="3">
        <v>8.4</v>
      </c>
      <c r="F22" s="3">
        <v>8.9</v>
      </c>
      <c r="G22" s="3">
        <v>9.3000000000000007</v>
      </c>
      <c r="H22" s="3">
        <v>9.6999999999999993</v>
      </c>
      <c r="I22" s="3">
        <v>10.1</v>
      </c>
      <c r="J22" s="3">
        <v>10.4</v>
      </c>
      <c r="K22" s="3">
        <v>10.6</v>
      </c>
      <c r="L22" s="3">
        <v>10.8</v>
      </c>
      <c r="M22" s="3">
        <v>11</v>
      </c>
      <c r="N22" s="3">
        <v>11.1</v>
      </c>
      <c r="O22" s="3">
        <v>11.2</v>
      </c>
      <c r="P22" s="3">
        <v>11.2</v>
      </c>
      <c r="Q22" s="3">
        <v>11.1</v>
      </c>
      <c r="R22" s="3">
        <v>10.9</v>
      </c>
      <c r="S22" s="3">
        <v>10.7</v>
      </c>
      <c r="T22" s="3">
        <v>10.4</v>
      </c>
      <c r="U22" s="3">
        <v>10.1</v>
      </c>
      <c r="V22" s="3">
        <v>9.6999999999999993</v>
      </c>
      <c r="W22" s="3">
        <v>9.1999999999999993</v>
      </c>
      <c r="X22" s="3">
        <v>8.6999999999999993</v>
      </c>
    </row>
    <row r="23" spans="1:24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</row>
    <row r="24" spans="1:24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4FC48-25A2-4276-9C34-1D354A1E6F5C}">
  <dimension ref="A1:Y24"/>
  <sheetViews>
    <sheetView workbookViewId="0">
      <selection sqref="A1:X24"/>
    </sheetView>
  </sheetViews>
  <sheetFormatPr defaultRowHeight="14.4" x14ac:dyDescent="0.3"/>
  <sheetData>
    <row r="1" spans="1:25" x14ac:dyDescent="0.3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</row>
    <row r="2" spans="1:25" x14ac:dyDescent="0.3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</row>
    <row r="3" spans="1:25" x14ac:dyDescent="0.3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</row>
    <row r="4" spans="1:25" x14ac:dyDescent="0.3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</row>
    <row r="5" spans="1:25" x14ac:dyDescent="0.3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24.969023709999998</v>
      </c>
    </row>
    <row r="6" spans="1:25" x14ac:dyDescent="0.3">
      <c r="A6">
        <f>A10/2</f>
        <v>21.211127050000002</v>
      </c>
      <c r="B6">
        <f t="shared" ref="B6:X6" si="0">B10/2</f>
        <v>24.139988405</v>
      </c>
      <c r="C6">
        <f t="shared" si="0"/>
        <v>24.602038635</v>
      </c>
      <c r="D6">
        <f t="shared" si="0"/>
        <v>17.106692710000001</v>
      </c>
      <c r="E6">
        <f t="shared" si="0"/>
        <v>18.01126133</v>
      </c>
      <c r="F6">
        <f t="shared" si="0"/>
        <v>24.76165044</v>
      </c>
      <c r="G6">
        <f t="shared" si="0"/>
        <v>16.955015714999998</v>
      </c>
      <c r="H6">
        <f t="shared" si="0"/>
        <v>15.53804132</v>
      </c>
      <c r="I6">
        <f t="shared" si="0"/>
        <v>21.810510574999999</v>
      </c>
      <c r="J6">
        <f t="shared" si="0"/>
        <v>19.384289070000001</v>
      </c>
      <c r="K6">
        <f t="shared" si="0"/>
        <v>15.12268441</v>
      </c>
      <c r="L6">
        <f t="shared" si="0"/>
        <v>24.632251960000001</v>
      </c>
      <c r="M6">
        <f t="shared" si="0"/>
        <v>24.618213444999999</v>
      </c>
      <c r="N6">
        <f t="shared" si="0"/>
        <v>18.05917539</v>
      </c>
      <c r="O6">
        <f t="shared" si="0"/>
        <v>15.717184975</v>
      </c>
      <c r="P6">
        <f t="shared" si="0"/>
        <v>19.263435775000001</v>
      </c>
      <c r="Q6">
        <f t="shared" si="0"/>
        <v>22.672353279999999</v>
      </c>
      <c r="R6">
        <f t="shared" si="0"/>
        <v>24.478133490000001</v>
      </c>
      <c r="S6">
        <f t="shared" si="0"/>
        <v>15.438856165000001</v>
      </c>
      <c r="T6">
        <f t="shared" si="0"/>
        <v>20.995056000000002</v>
      </c>
      <c r="U6">
        <f t="shared" si="0"/>
        <v>21.289864805000001</v>
      </c>
      <c r="V6">
        <f t="shared" si="0"/>
        <v>17.676168095000001</v>
      </c>
      <c r="W6">
        <f t="shared" si="0"/>
        <v>17.226325265</v>
      </c>
      <c r="X6">
        <f t="shared" si="0"/>
        <v>15.880764185</v>
      </c>
    </row>
    <row r="7" spans="1:25" x14ac:dyDescent="0.3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</row>
    <row r="8" spans="1:25" x14ac:dyDescent="0.3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</row>
    <row r="9" spans="1:25" x14ac:dyDescent="0.3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</row>
    <row r="10" spans="1:25" x14ac:dyDescent="0.3">
      <c r="A10">
        <v>42.422254100000004</v>
      </c>
      <c r="B10">
        <v>48.279976810000001</v>
      </c>
      <c r="C10">
        <v>49.204077269999999</v>
      </c>
      <c r="D10">
        <v>34.213385420000002</v>
      </c>
      <c r="E10">
        <v>36.02252266</v>
      </c>
      <c r="F10">
        <v>49.523300880000001</v>
      </c>
      <c r="G10">
        <v>33.910031429999997</v>
      </c>
      <c r="H10">
        <v>31.076082639999999</v>
      </c>
      <c r="I10">
        <v>43.621021149999997</v>
      </c>
      <c r="J10">
        <v>38.768578140000002</v>
      </c>
      <c r="K10">
        <v>30.245368819999999</v>
      </c>
      <c r="L10">
        <v>49.264503920000003</v>
      </c>
      <c r="M10">
        <v>49.236426889999997</v>
      </c>
      <c r="N10">
        <v>36.11835078</v>
      </c>
      <c r="O10">
        <v>31.434369950000001</v>
      </c>
      <c r="P10">
        <v>38.526871550000003</v>
      </c>
      <c r="Q10">
        <v>45.344706559999999</v>
      </c>
      <c r="R10">
        <v>48.956266980000002</v>
      </c>
      <c r="S10">
        <v>30.877712330000001</v>
      </c>
      <c r="T10">
        <v>41.990112000000003</v>
      </c>
      <c r="U10">
        <v>42.579729610000001</v>
      </c>
      <c r="V10">
        <v>35.352336190000003</v>
      </c>
      <c r="W10">
        <v>34.45265053</v>
      </c>
      <c r="X10">
        <v>31.761528370000001</v>
      </c>
    </row>
    <row r="11" spans="1:25" x14ac:dyDescent="0.3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</row>
    <row r="12" spans="1:25" x14ac:dyDescent="0.3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39.031342510000002</v>
      </c>
    </row>
    <row r="13" spans="1:25" x14ac:dyDescent="0.3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</row>
    <row r="14" spans="1:25" x14ac:dyDescent="0.3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</row>
    <row r="15" spans="1:25" x14ac:dyDescent="0.3">
      <c r="A15">
        <v>28.79757073</v>
      </c>
      <c r="B15">
        <v>27.26096377</v>
      </c>
      <c r="C15">
        <v>21.909848319999998</v>
      </c>
      <c r="D15">
        <v>27.23471786</v>
      </c>
      <c r="E15">
        <v>20.274666589999999</v>
      </c>
      <c r="F15">
        <v>28.618121890000001</v>
      </c>
      <c r="G15">
        <v>22.678304390000001</v>
      </c>
      <c r="H15">
        <v>23.790398880000001</v>
      </c>
      <c r="I15">
        <v>23.889584030000002</v>
      </c>
      <c r="J15">
        <v>28.34040345</v>
      </c>
      <c r="K15">
        <v>20.581987980000001</v>
      </c>
      <c r="L15">
        <v>22.557145909999999</v>
      </c>
      <c r="M15">
        <v>29.081392860000001</v>
      </c>
      <c r="N15">
        <v>21.510971399999999</v>
      </c>
      <c r="O15">
        <v>25.16312143</v>
      </c>
      <c r="P15">
        <v>25.539414650000001</v>
      </c>
      <c r="Q15">
        <v>22.94808802</v>
      </c>
      <c r="R15">
        <v>22.506485179999999</v>
      </c>
      <c r="S15">
        <v>21.284524059999999</v>
      </c>
      <c r="T15">
        <v>29.167760250000001</v>
      </c>
      <c r="U15">
        <v>28.136234630000001</v>
      </c>
      <c r="V15">
        <v>22.571794789999998</v>
      </c>
      <c r="W15">
        <v>22.657856989999999</v>
      </c>
      <c r="X15">
        <v>24.969023709999998</v>
      </c>
    </row>
    <row r="16" spans="1:25" x14ac:dyDescent="0.3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</row>
    <row r="17" spans="1:24" x14ac:dyDescent="0.3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</row>
    <row r="18" spans="1:24" x14ac:dyDescent="0.3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</row>
    <row r="19" spans="1:24" x14ac:dyDescent="0.3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</row>
    <row r="20" spans="1:24" x14ac:dyDescent="0.3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</row>
    <row r="21" spans="1:24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</row>
    <row r="22" spans="1:24" x14ac:dyDescent="0.3">
      <c r="A22">
        <v>31.593676559999999</v>
      </c>
      <c r="B22">
        <v>30.235908080000002</v>
      </c>
      <c r="C22">
        <v>38.410290840000002</v>
      </c>
      <c r="D22">
        <v>37.907345810000002</v>
      </c>
      <c r="E22">
        <v>33.38847011</v>
      </c>
      <c r="F22">
        <v>31.93456832</v>
      </c>
      <c r="G22">
        <v>35.599841300000001</v>
      </c>
      <c r="H22">
        <v>38.876003300000001</v>
      </c>
      <c r="I22">
        <v>34.685506760000003</v>
      </c>
      <c r="J22">
        <v>39.988402970000003</v>
      </c>
      <c r="K22">
        <v>31.953489789999999</v>
      </c>
      <c r="L22">
        <v>39.228186899999997</v>
      </c>
      <c r="M22">
        <v>32.51747185</v>
      </c>
      <c r="N22">
        <v>38.439283430000003</v>
      </c>
      <c r="O22">
        <v>34.919888909999997</v>
      </c>
      <c r="P22">
        <v>32.892239140000001</v>
      </c>
      <c r="Q22">
        <v>31.276284069999999</v>
      </c>
      <c r="R22">
        <v>30.581987980000001</v>
      </c>
      <c r="S22">
        <v>30.204779200000001</v>
      </c>
      <c r="T22">
        <v>30.977813040000001</v>
      </c>
      <c r="U22">
        <v>37.952818379999997</v>
      </c>
      <c r="V22">
        <v>39.493392739999997</v>
      </c>
      <c r="W22">
        <v>31.43650624</v>
      </c>
      <c r="X22">
        <v>39.031342510000002</v>
      </c>
    </row>
    <row r="23" spans="1:24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</row>
    <row r="24" spans="1:24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1EB5EC-2FC1-4672-ADED-55F6B30DF207}">
  <dimension ref="A1:Y24"/>
  <sheetViews>
    <sheetView workbookViewId="0">
      <selection sqref="A1:X24"/>
    </sheetView>
  </sheetViews>
  <sheetFormatPr defaultRowHeight="14.4" x14ac:dyDescent="0.3"/>
  <sheetData>
    <row r="1" spans="1:25" x14ac:dyDescent="0.3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</row>
    <row r="2" spans="1:25" x14ac:dyDescent="0.3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</row>
    <row r="3" spans="1:25" x14ac:dyDescent="0.3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</row>
    <row r="4" spans="1:25" x14ac:dyDescent="0.3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2.6519669179999998</v>
      </c>
    </row>
    <row r="5" spans="1:25" x14ac:dyDescent="0.3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</row>
    <row r="6" spans="1:25" x14ac:dyDescent="0.3">
      <c r="A6">
        <f>A10/2</f>
        <v>2.2505417035000002</v>
      </c>
      <c r="B6">
        <f t="shared" ref="B6:X6" si="0">B10/2</f>
        <v>0.51043733000000002</v>
      </c>
      <c r="C6">
        <f t="shared" si="0"/>
        <v>1.858439894</v>
      </c>
      <c r="D6">
        <f t="shared" si="0"/>
        <v>1.328333384</v>
      </c>
      <c r="E6">
        <f t="shared" si="0"/>
        <v>1.684911649</v>
      </c>
      <c r="F6">
        <f t="shared" si="0"/>
        <v>1.3932157355000001</v>
      </c>
      <c r="G6">
        <f t="shared" si="0"/>
        <v>1.7029175695000001</v>
      </c>
      <c r="H6">
        <f t="shared" si="0"/>
        <v>2.1643574330000002</v>
      </c>
      <c r="I6">
        <f t="shared" si="0"/>
        <v>0.52545243699999999</v>
      </c>
      <c r="J6">
        <f t="shared" si="0"/>
        <v>1.4551683095000001</v>
      </c>
      <c r="K6">
        <f t="shared" si="0"/>
        <v>1.8798028505</v>
      </c>
      <c r="L6">
        <f t="shared" si="0"/>
        <v>2.2060457164999998</v>
      </c>
      <c r="M6">
        <f t="shared" si="0"/>
        <v>1.7032837915000001</v>
      </c>
      <c r="N6">
        <f t="shared" si="0"/>
        <v>0.95448164300000005</v>
      </c>
      <c r="O6">
        <f t="shared" si="0"/>
        <v>1.459074679</v>
      </c>
      <c r="P6">
        <f t="shared" si="0"/>
        <v>1.7087771235</v>
      </c>
      <c r="Q6">
        <f t="shared" si="0"/>
        <v>1.0547654655000001</v>
      </c>
      <c r="R6">
        <f t="shared" si="0"/>
        <v>1.5744956815</v>
      </c>
      <c r="S6">
        <f t="shared" si="0"/>
        <v>0.81379131449999997</v>
      </c>
      <c r="T6">
        <f t="shared" si="0"/>
        <v>2.2854548785</v>
      </c>
      <c r="U6">
        <f t="shared" si="0"/>
        <v>0.54724265250000004</v>
      </c>
      <c r="V6">
        <f t="shared" si="0"/>
        <v>1.9962614825</v>
      </c>
      <c r="W6">
        <f t="shared" si="0"/>
        <v>1.1519363995</v>
      </c>
      <c r="X6">
        <f t="shared" si="0"/>
        <v>1.5586870934999999</v>
      </c>
    </row>
    <row r="7" spans="1:25" x14ac:dyDescent="0.3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</row>
    <row r="8" spans="1:25" x14ac:dyDescent="0.3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</row>
    <row r="9" spans="1:25" x14ac:dyDescent="0.3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</row>
    <row r="10" spans="1:25" x14ac:dyDescent="0.3">
      <c r="A10">
        <v>4.5010834070000003</v>
      </c>
      <c r="B10">
        <v>1.02087466</v>
      </c>
      <c r="C10">
        <v>3.716879788</v>
      </c>
      <c r="D10">
        <v>2.656666768</v>
      </c>
      <c r="E10">
        <v>3.369823298</v>
      </c>
      <c r="F10">
        <v>2.7864314710000002</v>
      </c>
      <c r="G10">
        <v>3.4058351390000001</v>
      </c>
      <c r="H10">
        <v>4.3287148660000003</v>
      </c>
      <c r="I10">
        <v>1.050904874</v>
      </c>
      <c r="J10">
        <v>2.9103366190000002</v>
      </c>
      <c r="K10">
        <v>3.7596057009999999</v>
      </c>
      <c r="L10">
        <v>4.4120914329999996</v>
      </c>
      <c r="M10">
        <v>3.4065675830000002</v>
      </c>
      <c r="N10">
        <v>1.9089632860000001</v>
      </c>
      <c r="O10">
        <v>2.918149358</v>
      </c>
      <c r="P10">
        <v>3.417554247</v>
      </c>
      <c r="Q10">
        <v>2.1095309310000001</v>
      </c>
      <c r="R10">
        <v>3.1489913629999999</v>
      </c>
      <c r="S10">
        <v>1.6275826289999999</v>
      </c>
      <c r="T10">
        <v>4.5709097569999999</v>
      </c>
      <c r="U10">
        <v>1.0944853050000001</v>
      </c>
      <c r="V10">
        <v>3.992522965</v>
      </c>
      <c r="W10">
        <v>2.3038727990000001</v>
      </c>
      <c r="X10">
        <v>3.1173741869999998</v>
      </c>
    </row>
    <row r="11" spans="1:25" x14ac:dyDescent="0.3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1.6673482470000001</v>
      </c>
    </row>
    <row r="12" spans="1:25" x14ac:dyDescent="0.3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</row>
    <row r="13" spans="1:25" x14ac:dyDescent="0.3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</row>
    <row r="14" spans="1:25" x14ac:dyDescent="0.3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</row>
    <row r="15" spans="1:25" x14ac:dyDescent="0.3">
      <c r="A15">
        <v>2.0010071109999998</v>
      </c>
      <c r="B15">
        <v>2.7825251010000001</v>
      </c>
      <c r="C15">
        <v>1.3302713100000001</v>
      </c>
      <c r="D15">
        <v>2.4739219339999998</v>
      </c>
      <c r="E15">
        <v>1.290597247</v>
      </c>
      <c r="F15">
        <v>1.2723471790000001</v>
      </c>
      <c r="G15">
        <v>1.506973479</v>
      </c>
      <c r="H15">
        <v>2.8369701219999999</v>
      </c>
      <c r="I15">
        <v>2.0256660659999999</v>
      </c>
      <c r="J15">
        <v>2.083101901</v>
      </c>
      <c r="K15">
        <v>2.5624256110000001</v>
      </c>
      <c r="L15">
        <v>1.6023133030000001</v>
      </c>
      <c r="M15">
        <v>2.750907926</v>
      </c>
      <c r="N15">
        <v>2.3938413650000001</v>
      </c>
      <c r="O15">
        <v>1.5186925870000001</v>
      </c>
      <c r="P15">
        <v>1.02478103</v>
      </c>
      <c r="Q15">
        <v>1.738364818</v>
      </c>
      <c r="R15">
        <v>1.2797326579999999</v>
      </c>
      <c r="S15">
        <v>2.4756920070000001</v>
      </c>
      <c r="T15">
        <v>1.8293710139999999</v>
      </c>
      <c r="U15">
        <v>2.7399822989999998</v>
      </c>
      <c r="V15">
        <v>2.7053743099999998</v>
      </c>
      <c r="W15">
        <v>2.880489517</v>
      </c>
      <c r="X15">
        <v>2.6519669179999998</v>
      </c>
    </row>
    <row r="16" spans="1:25" x14ac:dyDescent="0.3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</row>
    <row r="17" spans="1:24" x14ac:dyDescent="0.3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</row>
    <row r="18" spans="1:24" x14ac:dyDescent="0.3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</row>
    <row r="19" spans="1:24" x14ac:dyDescent="0.3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</row>
    <row r="20" spans="1:24" x14ac:dyDescent="0.3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</row>
    <row r="21" spans="1:24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</row>
    <row r="22" spans="1:24" x14ac:dyDescent="0.3">
      <c r="A22">
        <v>1.9934690390000001</v>
      </c>
      <c r="B22">
        <v>1.5960875269999999</v>
      </c>
      <c r="C22">
        <v>1.787194433</v>
      </c>
      <c r="D22">
        <v>1.298379467</v>
      </c>
      <c r="E22">
        <v>1.766685995</v>
      </c>
      <c r="F22">
        <v>1.089907529</v>
      </c>
      <c r="G22">
        <v>1.2341074860000001</v>
      </c>
      <c r="H22">
        <v>1.064790796</v>
      </c>
      <c r="I22">
        <v>1.4680013430000001</v>
      </c>
      <c r="J22">
        <v>1.017303995</v>
      </c>
      <c r="K22">
        <v>1.2582171090000001</v>
      </c>
      <c r="L22">
        <v>1.8724021120000001</v>
      </c>
      <c r="M22">
        <v>1.5089571829999999</v>
      </c>
      <c r="N22">
        <v>1.1929380169999999</v>
      </c>
      <c r="O22">
        <v>1.7675405129999999</v>
      </c>
      <c r="P22">
        <v>1.4410534989999999</v>
      </c>
      <c r="Q22">
        <v>1.8980681779999999</v>
      </c>
      <c r="R22">
        <v>1.585863826</v>
      </c>
      <c r="S22">
        <v>1.3709830009999999</v>
      </c>
      <c r="T22">
        <v>1.8954741049999999</v>
      </c>
      <c r="U22">
        <v>1.9065218049999999</v>
      </c>
      <c r="V22">
        <v>1.947477645</v>
      </c>
      <c r="W22">
        <v>1.619525742</v>
      </c>
      <c r="X22">
        <v>1.6673482470000001</v>
      </c>
    </row>
    <row r="23" spans="1:24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</row>
    <row r="24" spans="1:24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7C011-48AC-4572-9080-5A0A3C3AD424}">
  <dimension ref="B4:B8"/>
  <sheetViews>
    <sheetView workbookViewId="0">
      <selection activeCell="E6" sqref="E6"/>
    </sheetView>
  </sheetViews>
  <sheetFormatPr defaultRowHeight="14.4" x14ac:dyDescent="0.3"/>
  <sheetData>
    <row r="4" spans="2:2" x14ac:dyDescent="0.3">
      <c r="B4">
        <v>0.5</v>
      </c>
    </row>
    <row r="5" spans="2:2" x14ac:dyDescent="0.3">
      <c r="B5">
        <v>0.2</v>
      </c>
    </row>
    <row r="6" spans="2:2" x14ac:dyDescent="0.3">
      <c r="B6">
        <v>0.15</v>
      </c>
    </row>
    <row r="7" spans="2:2" x14ac:dyDescent="0.3">
      <c r="B7">
        <v>0.1</v>
      </c>
    </row>
    <row r="8" spans="2:2" x14ac:dyDescent="0.3">
      <c r="B8">
        <v>0.05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0709A-4CA1-4D6E-ABCB-C7249ED214A0}">
  <dimension ref="B3:Z27"/>
  <sheetViews>
    <sheetView tabSelected="1" zoomScale="68" zoomScaleNormal="68" workbookViewId="0">
      <selection activeCell="S31" sqref="S31"/>
    </sheetView>
  </sheetViews>
  <sheetFormatPr defaultRowHeight="14.4" x14ac:dyDescent="0.3"/>
  <sheetData>
    <row r="3" spans="2:26" x14ac:dyDescent="0.3"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  <c r="J3">
        <v>8</v>
      </c>
      <c r="K3">
        <v>9</v>
      </c>
      <c r="L3">
        <v>10</v>
      </c>
      <c r="M3">
        <v>11</v>
      </c>
      <c r="N3">
        <v>12</v>
      </c>
      <c r="O3">
        <v>13</v>
      </c>
      <c r="P3">
        <v>14</v>
      </c>
      <c r="Q3">
        <v>15</v>
      </c>
      <c r="R3">
        <v>16</v>
      </c>
      <c r="S3">
        <v>17</v>
      </c>
      <c r="T3">
        <v>18</v>
      </c>
      <c r="U3">
        <v>19</v>
      </c>
      <c r="V3">
        <v>20</v>
      </c>
      <c r="W3">
        <v>21</v>
      </c>
      <c r="X3">
        <v>22</v>
      </c>
      <c r="Y3">
        <v>23</v>
      </c>
      <c r="Z3">
        <v>24</v>
      </c>
    </row>
    <row r="4" spans="2:26" x14ac:dyDescent="0.3">
      <c r="B4">
        <v>1</v>
      </c>
      <c r="D4">
        <v>10</v>
      </c>
      <c r="E4">
        <v>15</v>
      </c>
    </row>
    <row r="5" spans="2:26" x14ac:dyDescent="0.3">
      <c r="B5">
        <v>2</v>
      </c>
      <c r="C5">
        <v>10</v>
      </c>
      <c r="H5">
        <v>15</v>
      </c>
    </row>
    <row r="6" spans="2:26" x14ac:dyDescent="0.3">
      <c r="B6">
        <v>3</v>
      </c>
      <c r="C6">
        <v>15</v>
      </c>
      <c r="F6">
        <v>25</v>
      </c>
      <c r="N6">
        <v>30</v>
      </c>
    </row>
    <row r="7" spans="2:26" x14ac:dyDescent="0.3">
      <c r="B7">
        <v>4</v>
      </c>
      <c r="E7">
        <v>25</v>
      </c>
      <c r="G7">
        <v>16</v>
      </c>
      <c r="M7">
        <v>20</v>
      </c>
    </row>
    <row r="8" spans="2:26" x14ac:dyDescent="0.3">
      <c r="B8">
        <v>5</v>
      </c>
      <c r="F8">
        <v>16</v>
      </c>
      <c r="H8">
        <v>30</v>
      </c>
      <c r="K8">
        <v>35</v>
      </c>
    </row>
    <row r="9" spans="2:26" x14ac:dyDescent="0.3">
      <c r="B9">
        <v>6</v>
      </c>
      <c r="D9">
        <v>15</v>
      </c>
      <c r="G9">
        <v>30</v>
      </c>
      <c r="J9">
        <v>20</v>
      </c>
    </row>
    <row r="10" spans="2:26" x14ac:dyDescent="0.3">
      <c r="B10">
        <v>7</v>
      </c>
      <c r="J10">
        <v>40</v>
      </c>
      <c r="T10">
        <v>60</v>
      </c>
    </row>
    <row r="11" spans="2:26" x14ac:dyDescent="0.3">
      <c r="B11">
        <v>8</v>
      </c>
      <c r="H11">
        <v>20</v>
      </c>
      <c r="I11">
        <v>40</v>
      </c>
      <c r="K11">
        <v>30</v>
      </c>
      <c r="R11">
        <v>35</v>
      </c>
    </row>
    <row r="12" spans="2:26" x14ac:dyDescent="0.3">
      <c r="B12">
        <v>9</v>
      </c>
      <c r="G12">
        <v>35</v>
      </c>
      <c r="J12">
        <v>30</v>
      </c>
      <c r="L12">
        <v>36</v>
      </c>
    </row>
    <row r="13" spans="2:26" x14ac:dyDescent="0.3">
      <c r="B13">
        <v>10</v>
      </c>
      <c r="K13">
        <v>36</v>
      </c>
      <c r="M13">
        <v>50</v>
      </c>
      <c r="Q13">
        <v>60</v>
      </c>
      <c r="R13">
        <v>70</v>
      </c>
      <c r="S13">
        <v>40</v>
      </c>
    </row>
    <row r="14" spans="2:26" x14ac:dyDescent="0.3">
      <c r="B14">
        <v>11</v>
      </c>
      <c r="F14">
        <v>20</v>
      </c>
      <c r="L14">
        <v>50</v>
      </c>
      <c r="N14">
        <v>30</v>
      </c>
      <c r="P14">
        <v>40</v>
      </c>
    </row>
    <row r="15" spans="2:26" x14ac:dyDescent="0.3">
      <c r="B15">
        <v>12</v>
      </c>
      <c r="E15">
        <v>30</v>
      </c>
      <c r="M15">
        <v>30</v>
      </c>
      <c r="O15">
        <v>25</v>
      </c>
    </row>
    <row r="16" spans="2:26" x14ac:dyDescent="0.3">
      <c r="B16">
        <v>13</v>
      </c>
      <c r="N16">
        <v>25</v>
      </c>
      <c r="Z16">
        <v>40</v>
      </c>
    </row>
    <row r="17" spans="2:26" x14ac:dyDescent="0.3">
      <c r="B17">
        <v>14</v>
      </c>
      <c r="M17">
        <v>40</v>
      </c>
      <c r="Q17">
        <v>35</v>
      </c>
      <c r="Y17">
        <v>30</v>
      </c>
    </row>
    <row r="18" spans="2:26" x14ac:dyDescent="0.3">
      <c r="B18">
        <v>15</v>
      </c>
      <c r="L18">
        <v>60</v>
      </c>
      <c r="P18">
        <v>35</v>
      </c>
      <c r="U18">
        <v>40</v>
      </c>
      <c r="X18">
        <v>60</v>
      </c>
    </row>
    <row r="19" spans="2:26" x14ac:dyDescent="0.3">
      <c r="B19">
        <v>16</v>
      </c>
      <c r="J19">
        <v>35</v>
      </c>
      <c r="L19">
        <v>70</v>
      </c>
      <c r="S19">
        <v>30</v>
      </c>
      <c r="T19">
        <v>60</v>
      </c>
    </row>
    <row r="20" spans="2:26" x14ac:dyDescent="0.3">
      <c r="B20">
        <v>17</v>
      </c>
      <c r="L20">
        <v>40</v>
      </c>
      <c r="R20">
        <v>30</v>
      </c>
      <c r="U20">
        <v>40</v>
      </c>
    </row>
    <row r="21" spans="2:26" x14ac:dyDescent="0.3">
      <c r="B21">
        <v>18</v>
      </c>
      <c r="I21">
        <v>60</v>
      </c>
      <c r="R21">
        <v>60</v>
      </c>
      <c r="V21">
        <v>60</v>
      </c>
    </row>
    <row r="22" spans="2:26" x14ac:dyDescent="0.3">
      <c r="B22">
        <v>19</v>
      </c>
      <c r="Q22">
        <v>40</v>
      </c>
      <c r="S22">
        <v>40</v>
      </c>
      <c r="V22">
        <v>40</v>
      </c>
    </row>
    <row r="23" spans="2:26" x14ac:dyDescent="0.3">
      <c r="B23">
        <v>20</v>
      </c>
      <c r="T23">
        <v>60</v>
      </c>
      <c r="U23">
        <v>40</v>
      </c>
      <c r="W23">
        <v>30</v>
      </c>
      <c r="X23">
        <v>35</v>
      </c>
    </row>
    <row r="24" spans="2:26" x14ac:dyDescent="0.3">
      <c r="B24">
        <v>21</v>
      </c>
      <c r="V24">
        <v>30</v>
      </c>
      <c r="X24">
        <v>60</v>
      </c>
      <c r="Z24">
        <v>65</v>
      </c>
    </row>
    <row r="25" spans="2:26" x14ac:dyDescent="0.3">
      <c r="B25">
        <v>22</v>
      </c>
      <c r="V25">
        <v>35</v>
      </c>
      <c r="W25">
        <v>60</v>
      </c>
      <c r="Y25">
        <v>40</v>
      </c>
    </row>
    <row r="26" spans="2:26" x14ac:dyDescent="0.3">
      <c r="B26">
        <v>23</v>
      </c>
      <c r="P26">
        <v>30</v>
      </c>
      <c r="X26">
        <v>40</v>
      </c>
      <c r="Z26">
        <v>25</v>
      </c>
    </row>
    <row r="27" spans="2:26" x14ac:dyDescent="0.3">
      <c r="B27">
        <v>24</v>
      </c>
      <c r="O27">
        <v>40</v>
      </c>
      <c r="W27">
        <v>65</v>
      </c>
      <c r="Y27">
        <v>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06113-A874-4254-B29E-7AB2BAF474F9}">
  <dimension ref="B3:F27"/>
  <sheetViews>
    <sheetView topLeftCell="A2" workbookViewId="0">
      <selection activeCell="I22" sqref="I22"/>
    </sheetView>
  </sheetViews>
  <sheetFormatPr defaultRowHeight="14.4" x14ac:dyDescent="0.3"/>
  <sheetData>
    <row r="3" spans="2:6" x14ac:dyDescent="0.3">
      <c r="B3" t="s">
        <v>0</v>
      </c>
      <c r="C3" t="s">
        <v>1</v>
      </c>
      <c r="D3" t="s">
        <v>2</v>
      </c>
      <c r="E3" t="s">
        <v>3</v>
      </c>
      <c r="F3" t="s">
        <v>4</v>
      </c>
    </row>
    <row r="4" spans="2:6" x14ac:dyDescent="0.3">
      <c r="B4">
        <v>43.38297678</v>
      </c>
      <c r="C4">
        <v>99.438764610000007</v>
      </c>
      <c r="D4">
        <v>118.08099609999999</v>
      </c>
      <c r="E4">
        <v>135.13412880000001</v>
      </c>
      <c r="F4">
        <v>144.06872770000001</v>
      </c>
    </row>
    <row r="5" spans="2:6" x14ac:dyDescent="0.3">
      <c r="B5">
        <v>49.609759820000001</v>
      </c>
      <c r="C5">
        <v>94.233832820000003</v>
      </c>
      <c r="D5">
        <v>114.04461809999999</v>
      </c>
      <c r="E5">
        <v>132.28492080000001</v>
      </c>
      <c r="F5">
        <v>157.6775414</v>
      </c>
    </row>
    <row r="6" spans="2:6" x14ac:dyDescent="0.3">
      <c r="B6">
        <v>12.24695578</v>
      </c>
      <c r="C6">
        <v>72.516861480000003</v>
      </c>
      <c r="D6">
        <v>112.5772881</v>
      </c>
      <c r="E6">
        <v>122.837611</v>
      </c>
      <c r="F6">
        <v>149.45524459999999</v>
      </c>
    </row>
    <row r="7" spans="2:6" x14ac:dyDescent="0.3">
      <c r="B7">
        <v>16.73015534</v>
      </c>
      <c r="C7">
        <v>92.199468980000006</v>
      </c>
      <c r="D7">
        <v>105.4298532</v>
      </c>
      <c r="E7">
        <v>120.1501511</v>
      </c>
      <c r="F7">
        <v>143.7647633</v>
      </c>
    </row>
    <row r="8" spans="2:6" x14ac:dyDescent="0.3">
      <c r="B8">
        <v>23.506546220000001</v>
      </c>
      <c r="C8">
        <v>86.926786100000001</v>
      </c>
      <c r="D8">
        <v>108.3431501</v>
      </c>
      <c r="E8">
        <v>126.3289285</v>
      </c>
      <c r="F8">
        <v>159.5519883</v>
      </c>
    </row>
    <row r="9" spans="2:6" x14ac:dyDescent="0.3">
      <c r="B9">
        <v>56.7546617</v>
      </c>
      <c r="C9">
        <v>84.325693529999995</v>
      </c>
      <c r="D9">
        <v>104.7120579</v>
      </c>
      <c r="E9">
        <v>128.357799</v>
      </c>
      <c r="F9">
        <v>143.10129090000001</v>
      </c>
    </row>
    <row r="10" spans="2:6" x14ac:dyDescent="0.3">
      <c r="B10">
        <v>40.039002660000001</v>
      </c>
      <c r="C10">
        <v>93.69823298</v>
      </c>
      <c r="D10">
        <v>101.7169713</v>
      </c>
      <c r="E10">
        <v>125.84246349999999</v>
      </c>
      <c r="F10">
        <v>148.54029969999999</v>
      </c>
    </row>
    <row r="11" spans="2:6" x14ac:dyDescent="0.3">
      <c r="B11">
        <v>41.325632499999998</v>
      </c>
      <c r="C11">
        <v>86.933194979999996</v>
      </c>
      <c r="D11">
        <v>118.05902279999999</v>
      </c>
      <c r="E11">
        <v>136.8852809</v>
      </c>
      <c r="F11">
        <v>147.5051119</v>
      </c>
    </row>
    <row r="12" spans="2:6" x14ac:dyDescent="0.3">
      <c r="B12">
        <v>31.858058410000002</v>
      </c>
      <c r="C12">
        <v>99.993591109999997</v>
      </c>
      <c r="D12">
        <v>119.8852504</v>
      </c>
      <c r="E12">
        <v>120.6378368</v>
      </c>
      <c r="F12">
        <v>144.12854400000001</v>
      </c>
    </row>
    <row r="13" spans="2:6" x14ac:dyDescent="0.3">
      <c r="B13">
        <v>16.142643509999999</v>
      </c>
      <c r="C13">
        <v>77.051606800000002</v>
      </c>
      <c r="D13">
        <v>113.0961028</v>
      </c>
      <c r="E13">
        <v>126.61702320000001</v>
      </c>
      <c r="F13">
        <v>145.60563980000001</v>
      </c>
    </row>
    <row r="14" spans="2:6" x14ac:dyDescent="0.3">
      <c r="B14">
        <v>67.970030820000005</v>
      </c>
      <c r="C14">
        <v>98.551591540000004</v>
      </c>
      <c r="D14">
        <v>113.6747337</v>
      </c>
      <c r="E14">
        <v>123.3234657</v>
      </c>
      <c r="F14">
        <v>141.41850030000001</v>
      </c>
    </row>
    <row r="15" spans="2:6" x14ac:dyDescent="0.3">
      <c r="B15">
        <v>39.925290689999997</v>
      </c>
      <c r="C15">
        <v>96.848658709999995</v>
      </c>
      <c r="D15">
        <v>112.46498</v>
      </c>
      <c r="E15">
        <v>120.19959110000001</v>
      </c>
      <c r="F15">
        <v>140.3863643</v>
      </c>
    </row>
    <row r="16" spans="2:6" x14ac:dyDescent="0.3">
      <c r="B16">
        <v>41.86049989</v>
      </c>
      <c r="C16">
        <v>76.092104860000006</v>
      </c>
      <c r="D16">
        <v>101.027253</v>
      </c>
      <c r="E16">
        <v>125.8009583</v>
      </c>
      <c r="F16">
        <v>152.84646140000001</v>
      </c>
    </row>
    <row r="17" spans="2:6" x14ac:dyDescent="0.3">
      <c r="B17">
        <v>37.872157960000003</v>
      </c>
      <c r="C17">
        <v>73.383892329999995</v>
      </c>
      <c r="D17">
        <v>110.9970397</v>
      </c>
      <c r="E17">
        <v>138.6584063</v>
      </c>
      <c r="F17">
        <v>151.625721</v>
      </c>
    </row>
    <row r="18" spans="2:6" x14ac:dyDescent="0.3">
      <c r="B18">
        <v>54.189825130000003</v>
      </c>
      <c r="C18">
        <v>89.159825429999998</v>
      </c>
      <c r="D18">
        <v>112.740257</v>
      </c>
      <c r="E18">
        <v>126.056093</v>
      </c>
      <c r="F18">
        <v>144.07055879999999</v>
      </c>
    </row>
    <row r="19" spans="2:6" x14ac:dyDescent="0.3">
      <c r="B19">
        <v>66.266457110000005</v>
      </c>
      <c r="C19">
        <v>85.71825312</v>
      </c>
      <c r="D19">
        <v>106.6829432</v>
      </c>
      <c r="E19">
        <v>131.10080260000001</v>
      </c>
      <c r="F19">
        <v>158.62056340000001</v>
      </c>
    </row>
    <row r="20" spans="2:6" x14ac:dyDescent="0.3">
      <c r="B20">
        <v>4.1923581649999999</v>
      </c>
      <c r="C20">
        <v>78.863490709999994</v>
      </c>
      <c r="D20">
        <v>114.9455245</v>
      </c>
      <c r="E20">
        <v>128.8088626</v>
      </c>
      <c r="F20">
        <v>154.62080750000001</v>
      </c>
    </row>
    <row r="21" spans="2:6" x14ac:dyDescent="0.3">
      <c r="B21">
        <v>37.716330450000001</v>
      </c>
      <c r="C21">
        <v>92.537308879999998</v>
      </c>
      <c r="D21">
        <v>107.0668661</v>
      </c>
      <c r="E21">
        <v>123.4778893</v>
      </c>
      <c r="F21">
        <v>151.7648854</v>
      </c>
    </row>
    <row r="22" spans="2:6" x14ac:dyDescent="0.3">
      <c r="B22">
        <v>16.363750110000002</v>
      </c>
      <c r="C22">
        <v>82.484511859999998</v>
      </c>
      <c r="D22">
        <v>108.4414197</v>
      </c>
      <c r="E22">
        <v>127.1333964</v>
      </c>
      <c r="F22">
        <v>142.62092960000001</v>
      </c>
    </row>
    <row r="23" spans="2:6" x14ac:dyDescent="0.3">
      <c r="B23">
        <v>47.847224339999997</v>
      </c>
      <c r="C23">
        <v>93.844721820000004</v>
      </c>
      <c r="D23">
        <v>115.6987213</v>
      </c>
      <c r="E23">
        <v>130.04547260000001</v>
      </c>
      <c r="F23">
        <v>140.00915560000001</v>
      </c>
    </row>
    <row r="24" spans="2:6" x14ac:dyDescent="0.3">
      <c r="B24">
        <v>22.382061220000001</v>
      </c>
      <c r="C24">
        <v>88.837549969999998</v>
      </c>
      <c r="D24">
        <v>115.98620560000001</v>
      </c>
      <c r="E24">
        <v>139.0801721</v>
      </c>
      <c r="F24">
        <v>157.4944304</v>
      </c>
    </row>
    <row r="25" spans="2:6" x14ac:dyDescent="0.3">
      <c r="B25">
        <v>12.54597613</v>
      </c>
      <c r="C25">
        <v>83.597827080000002</v>
      </c>
      <c r="D25">
        <v>110.3427229</v>
      </c>
      <c r="E25">
        <v>130.45197909999999</v>
      </c>
      <c r="F25">
        <v>147.52891629999999</v>
      </c>
    </row>
    <row r="26" spans="2:6" x14ac:dyDescent="0.3">
      <c r="B26">
        <v>42.090029600000001</v>
      </c>
      <c r="C26">
        <v>94.22742393</v>
      </c>
      <c r="D26">
        <v>107.4251534</v>
      </c>
      <c r="E26">
        <v>135.55223240000001</v>
      </c>
      <c r="F26">
        <v>145.6495865</v>
      </c>
    </row>
    <row r="27" spans="2:6" x14ac:dyDescent="0.3">
      <c r="B27">
        <v>4.8009277629999998</v>
      </c>
      <c r="C27">
        <v>80.229499189999999</v>
      </c>
      <c r="D27">
        <v>108.28943750000001</v>
      </c>
      <c r="E27">
        <v>128.6843471</v>
      </c>
      <c r="F27">
        <v>149.52970980000001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BDB07-1CFA-43C6-93FC-3B04AEFDE098}">
  <dimension ref="B2:F26"/>
  <sheetViews>
    <sheetView topLeftCell="A5" workbookViewId="0">
      <selection activeCell="B9" sqref="B9:B26"/>
    </sheetView>
  </sheetViews>
  <sheetFormatPr defaultRowHeight="14.4" x14ac:dyDescent="0.3"/>
  <sheetData>
    <row r="2" spans="2:6" x14ac:dyDescent="0.3">
      <c r="B2" t="s">
        <v>0</v>
      </c>
      <c r="C2" t="s">
        <v>1</v>
      </c>
      <c r="D2" t="s">
        <v>2</v>
      </c>
      <c r="E2" t="s">
        <v>3</v>
      </c>
      <c r="F2" t="s">
        <v>4</v>
      </c>
    </row>
    <row r="3" spans="2:6" x14ac:dyDescent="0.3">
      <c r="B3">
        <v>15.15082247</v>
      </c>
      <c r="C3">
        <v>86.801355020000003</v>
      </c>
      <c r="D3">
        <v>104.9763482</v>
      </c>
      <c r="E3">
        <v>132.36548970000001</v>
      </c>
      <c r="F3">
        <v>157.4321726</v>
      </c>
    </row>
    <row r="4" spans="2:6" x14ac:dyDescent="0.3">
      <c r="B4">
        <v>32.58876308</v>
      </c>
      <c r="C4">
        <v>90.631122779999998</v>
      </c>
      <c r="D4">
        <v>110.3585925</v>
      </c>
      <c r="E4">
        <v>122.1973327</v>
      </c>
      <c r="F4">
        <v>153.72051149999999</v>
      </c>
    </row>
    <row r="5" spans="2:6" x14ac:dyDescent="0.3">
      <c r="B5">
        <v>53.823419899999998</v>
      </c>
      <c r="C5">
        <v>72.572710349999994</v>
      </c>
      <c r="D5">
        <v>119.35972169999999</v>
      </c>
      <c r="E5">
        <v>123.4852138</v>
      </c>
      <c r="F5">
        <v>158.64131599999999</v>
      </c>
    </row>
    <row r="6" spans="2:6" x14ac:dyDescent="0.3">
      <c r="B6">
        <v>36.284401989999999</v>
      </c>
      <c r="C6">
        <v>80.173650319999993</v>
      </c>
      <c r="D6">
        <v>107.7285073</v>
      </c>
      <c r="E6">
        <v>131.4365062</v>
      </c>
      <c r="F6">
        <v>157.12454600000001</v>
      </c>
    </row>
    <row r="7" spans="2:6" x14ac:dyDescent="0.3">
      <c r="B7">
        <v>12.50386059</v>
      </c>
      <c r="C7">
        <v>80.943632309999998</v>
      </c>
      <c r="D7">
        <v>114.0733055</v>
      </c>
      <c r="E7">
        <v>129.6328623</v>
      </c>
      <c r="F7">
        <v>148.13684499999999</v>
      </c>
    </row>
    <row r="8" spans="2:6" x14ac:dyDescent="0.3">
      <c r="B8">
        <v>23.260170290000001</v>
      </c>
      <c r="C8">
        <v>71.357768489999998</v>
      </c>
      <c r="D8">
        <v>117.9760125</v>
      </c>
      <c r="E8">
        <v>126.4241462</v>
      </c>
      <c r="F8">
        <v>147.10531940000001</v>
      </c>
    </row>
    <row r="9" spans="2:6" x14ac:dyDescent="0.3">
      <c r="B9">
        <v>41.590960420000002</v>
      </c>
      <c r="C9">
        <v>96.617938780000003</v>
      </c>
      <c r="D9">
        <v>115.5723746</v>
      </c>
      <c r="E9">
        <v>139.32187870000001</v>
      </c>
      <c r="F9">
        <v>149.99176</v>
      </c>
    </row>
    <row r="10" spans="2:6" x14ac:dyDescent="0.3">
      <c r="B10">
        <v>55.77968688</v>
      </c>
      <c r="C10">
        <v>92.313913389999996</v>
      </c>
      <c r="D10">
        <v>110.52644429999999</v>
      </c>
      <c r="E10">
        <v>128.5775323</v>
      </c>
      <c r="F10">
        <v>144.5283364</v>
      </c>
    </row>
    <row r="11" spans="2:6" x14ac:dyDescent="0.3">
      <c r="B11">
        <v>5.2199774159999999</v>
      </c>
      <c r="C11">
        <v>82.853480640000001</v>
      </c>
      <c r="D11">
        <v>105.470748</v>
      </c>
      <c r="E11">
        <v>133.67351300000001</v>
      </c>
      <c r="F11">
        <v>153.62529369999999</v>
      </c>
    </row>
    <row r="12" spans="2:6" x14ac:dyDescent="0.3">
      <c r="B12">
        <v>30.712515639999999</v>
      </c>
      <c r="C12">
        <v>97.17825861</v>
      </c>
      <c r="D12">
        <v>102.1021149</v>
      </c>
      <c r="E12">
        <v>139.66429640000001</v>
      </c>
      <c r="F12">
        <v>151.3278603</v>
      </c>
    </row>
    <row r="13" spans="2:6" x14ac:dyDescent="0.3">
      <c r="B13">
        <v>58.767784659999997</v>
      </c>
      <c r="C13">
        <v>84.874111150000004</v>
      </c>
      <c r="D13">
        <v>115.1487777</v>
      </c>
      <c r="E13">
        <v>128.23999760000001</v>
      </c>
      <c r="F13">
        <v>143.89782400000001</v>
      </c>
    </row>
    <row r="14" spans="2:6" x14ac:dyDescent="0.3">
      <c r="B14">
        <v>34.557664719999998</v>
      </c>
      <c r="C14">
        <v>79.274575029999994</v>
      </c>
      <c r="D14">
        <v>115.18539989999999</v>
      </c>
      <c r="E14">
        <v>121.7285684</v>
      </c>
      <c r="F14">
        <v>157.19107639999999</v>
      </c>
    </row>
    <row r="15" spans="2:6" x14ac:dyDescent="0.3">
      <c r="B15">
        <v>14.22006897</v>
      </c>
      <c r="C15">
        <v>90.114749599999996</v>
      </c>
      <c r="D15">
        <v>103.5578478</v>
      </c>
      <c r="E15">
        <v>137.03970459999999</v>
      </c>
      <c r="F15">
        <v>150.18768879999999</v>
      </c>
    </row>
    <row r="16" spans="2:6" x14ac:dyDescent="0.3">
      <c r="B16">
        <v>58.948881499999999</v>
      </c>
      <c r="C16">
        <v>70.944853050000006</v>
      </c>
      <c r="D16">
        <v>104.9708548</v>
      </c>
      <c r="E16">
        <v>133.4928434</v>
      </c>
      <c r="F16">
        <v>144.90554520000001</v>
      </c>
    </row>
    <row r="17" spans="2:6" x14ac:dyDescent="0.3">
      <c r="B17">
        <v>65.632618179999994</v>
      </c>
      <c r="C17">
        <v>86.982634970000007</v>
      </c>
      <c r="D17">
        <v>115.1896725</v>
      </c>
      <c r="E17">
        <v>137.82891319999999</v>
      </c>
      <c r="F17">
        <v>152.62611770000001</v>
      </c>
    </row>
    <row r="18" spans="2:6" x14ac:dyDescent="0.3">
      <c r="B18">
        <v>2.4571977899999999</v>
      </c>
      <c r="C18">
        <v>92.54646443</v>
      </c>
      <c r="D18">
        <v>109.004181</v>
      </c>
      <c r="E18">
        <v>131.18381299999999</v>
      </c>
      <c r="F18">
        <v>144.84755999999999</v>
      </c>
    </row>
    <row r="19" spans="2:6" x14ac:dyDescent="0.3">
      <c r="B19">
        <v>45.444532610000003</v>
      </c>
      <c r="C19">
        <v>82.041383100000004</v>
      </c>
      <c r="D19">
        <v>100.6244087</v>
      </c>
      <c r="E19">
        <v>139.67894530000001</v>
      </c>
      <c r="F19">
        <v>159.017304</v>
      </c>
    </row>
    <row r="20" spans="2:6" x14ac:dyDescent="0.3">
      <c r="B20">
        <v>45.297128209999997</v>
      </c>
      <c r="C20">
        <v>88.361461230000003</v>
      </c>
      <c r="D20">
        <v>117.145909</v>
      </c>
      <c r="E20">
        <v>135.57298499999999</v>
      </c>
      <c r="F20">
        <v>143.06039609999999</v>
      </c>
    </row>
    <row r="21" spans="2:6" x14ac:dyDescent="0.3">
      <c r="B21">
        <v>5.2073427529999998</v>
      </c>
      <c r="C21">
        <v>89.893185220000007</v>
      </c>
      <c r="D21">
        <v>111.7087313</v>
      </c>
      <c r="E21">
        <v>132.57118439999999</v>
      </c>
      <c r="F21">
        <v>144.11511580000001</v>
      </c>
    </row>
    <row r="22" spans="2:6" x14ac:dyDescent="0.3">
      <c r="B22">
        <v>2.8257087919999999</v>
      </c>
      <c r="C22">
        <v>84.100466929999996</v>
      </c>
      <c r="D22">
        <v>110.82979829999999</v>
      </c>
      <c r="E22">
        <v>131.07699819999999</v>
      </c>
      <c r="F22">
        <v>152.86843469999999</v>
      </c>
    </row>
    <row r="23" spans="2:6" x14ac:dyDescent="0.3">
      <c r="B23">
        <v>41.10873745</v>
      </c>
      <c r="C23">
        <v>89.23581652</v>
      </c>
      <c r="D23">
        <v>109.479049</v>
      </c>
      <c r="E23">
        <v>126.4217048</v>
      </c>
      <c r="F23">
        <v>146.43391220000001</v>
      </c>
    </row>
    <row r="24" spans="2:6" x14ac:dyDescent="0.3">
      <c r="B24">
        <v>49.795068209999997</v>
      </c>
      <c r="C24">
        <v>83.063142799999994</v>
      </c>
      <c r="D24">
        <v>102.1619312</v>
      </c>
      <c r="E24">
        <v>139.7045808</v>
      </c>
      <c r="F24">
        <v>149.53520309999999</v>
      </c>
    </row>
    <row r="25" spans="2:6" x14ac:dyDescent="0.3">
      <c r="B25">
        <v>2.8151799070000001</v>
      </c>
      <c r="C25">
        <v>81.361125520000002</v>
      </c>
      <c r="D25">
        <v>118.20734280000001</v>
      </c>
      <c r="E25">
        <v>136.19495219999999</v>
      </c>
      <c r="F25">
        <v>149.02310249999999</v>
      </c>
    </row>
    <row r="26" spans="2:6" x14ac:dyDescent="0.3">
      <c r="B26">
        <v>19.962523269999998</v>
      </c>
      <c r="C26">
        <v>79.671010469999999</v>
      </c>
      <c r="D26">
        <v>117.8221992</v>
      </c>
      <c r="E26">
        <v>124.84756</v>
      </c>
      <c r="F26">
        <v>153.62773519999999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windSpeed</vt:lpstr>
      <vt:lpstr>u</vt:lpstr>
      <vt:lpstr>t</vt:lpstr>
      <vt:lpstr>pai</vt:lpstr>
      <vt:lpstr>Distances</vt:lpstr>
      <vt:lpstr>p_ID</vt:lpstr>
      <vt:lpstr>p_DA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hamidreza sayarshad</dc:creator>
  <cp:lastModifiedBy>hamidreza sayarshad</cp:lastModifiedBy>
  <dcterms:created xsi:type="dcterms:W3CDTF">2023-12-02T08:34:01Z</dcterms:created>
  <dcterms:modified xsi:type="dcterms:W3CDTF">2023-12-31T13:28:25Z</dcterms:modified>
</cp:coreProperties>
</file>