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8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9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0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11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Hannes Kainz\Documents\Eigene Dokumente\Weihnachten\Anmeldung 2020\"/>
    </mc:Choice>
  </mc:AlternateContent>
  <xr:revisionPtr revIDLastSave="0" documentId="13_ncr:1_{9615BB28-47D7-49AC-9798-4B73F8F7B1F9}" xr6:coauthVersionLast="38" xr6:coauthVersionMax="38" xr10:uidLastSave="{00000000-0000-0000-0000-000000000000}"/>
  <workbookProtection workbookAlgorithmName="SHA-512" workbookHashValue="/N3wujxhSDdCP1pu1QZYH1yhsZNsYpXe8GyXMGh9VqXDquzdi3WFLAE1BHEibQaNb+FzbEbfa4sgJAIrnw9ozw==" workbookSaltValue="v7gRgcpuXYUHOHQnX/9ZDA==" workbookSpinCount="100000" lockStructure="1"/>
  <bookViews>
    <workbookView xWindow="0" yWindow="0" windowWidth="20490" windowHeight="7545" tabRatio="643" xr2:uid="{2CEA608D-1084-469F-830E-0807429F0AA1}"/>
  </bookViews>
  <sheets>
    <sheet name="Anmeldung" sheetId="1" r:id="rId1"/>
    <sheet name="Beitrag 1" sheetId="2" state="hidden" r:id="rId2"/>
    <sheet name="Beitrag 2" sheetId="3" state="hidden" r:id="rId3"/>
    <sheet name="Beitrag 3" sheetId="4" state="hidden" r:id="rId4"/>
    <sheet name="Beitrag 4" sheetId="5" state="hidden" r:id="rId5"/>
    <sheet name="Beitrag 5" sheetId="6" state="hidden" r:id="rId6"/>
    <sheet name="Beitrag 6" sheetId="7" state="hidden" r:id="rId7"/>
    <sheet name="Beitrag 7" sheetId="8" state="hidden" r:id="rId8"/>
    <sheet name="Beitrag 8" sheetId="9" state="hidden" r:id="rId9"/>
    <sheet name="Beitrag 9" sheetId="10" state="hidden" r:id="rId10"/>
    <sheet name="Beitrag 10" sheetId="12" state="hidden" r:id="rId11"/>
    <sheet name="Ausdruck" sheetId="13" state="hidden" r:id="rId1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3" l="1"/>
  <c r="A9" i="13"/>
  <c r="B24" i="13"/>
  <c r="B28" i="13"/>
  <c r="B32" i="13"/>
  <c r="B36" i="13"/>
  <c r="B40" i="13"/>
  <c r="B44" i="13"/>
  <c r="A41" i="13" l="1"/>
  <c r="A37" i="13"/>
  <c r="A33" i="13"/>
  <c r="A29" i="13"/>
  <c r="A25" i="13"/>
  <c r="A21" i="13"/>
  <c r="A17" i="13"/>
  <c r="A13" i="13"/>
  <c r="H41" i="13"/>
  <c r="H37" i="13"/>
  <c r="H33" i="13"/>
  <c r="H29" i="13"/>
  <c r="H25" i="13"/>
  <c r="H21" i="13"/>
  <c r="H17" i="13"/>
  <c r="H13" i="13"/>
  <c r="H9" i="13"/>
  <c r="B43" i="13"/>
  <c r="B42" i="13"/>
  <c r="B41" i="13"/>
  <c r="B39" i="13"/>
  <c r="B38" i="13"/>
  <c r="B37" i="13"/>
  <c r="B35" i="13"/>
  <c r="B34" i="13"/>
  <c r="B33" i="13"/>
  <c r="B31" i="13"/>
  <c r="B30" i="13"/>
  <c r="B29" i="13"/>
  <c r="B27" i="13"/>
  <c r="B26" i="13"/>
  <c r="B25" i="13"/>
  <c r="B23" i="13"/>
  <c r="B22" i="13"/>
  <c r="B21" i="13"/>
  <c r="B19" i="13"/>
  <c r="B18" i="13"/>
  <c r="B17" i="13"/>
  <c r="B20" i="13" s="1"/>
  <c r="B15" i="13"/>
  <c r="B14" i="13"/>
  <c r="B13" i="13"/>
  <c r="B16" i="13" s="1"/>
  <c r="B11" i="13"/>
  <c r="B10" i="13"/>
  <c r="B9" i="13"/>
  <c r="B12" i="13" s="1"/>
  <c r="B7" i="13"/>
  <c r="B6" i="13"/>
  <c r="H5" i="13"/>
  <c r="B5" i="13"/>
  <c r="B8" i="13" s="1"/>
  <c r="A3" i="13" l="1"/>
  <c r="A1" i="13"/>
</calcChain>
</file>

<file path=xl/sharedStrings.xml><?xml version="1.0" encoding="utf-8"?>
<sst xmlns="http://schemas.openxmlformats.org/spreadsheetml/2006/main" count="100" uniqueCount="25">
  <si>
    <t>Anmeldung</t>
  </si>
  <si>
    <t>Kommission für die
Weihnachtsfestspiele</t>
  </si>
  <si>
    <t>Name:</t>
  </si>
  <si>
    <t>Teilnahme am</t>
  </si>
  <si>
    <t>24. Dezember</t>
  </si>
  <si>
    <t>25. Dezember</t>
  </si>
  <si>
    <r>
      <t xml:space="preserve">Abgabetermin:
</t>
    </r>
    <r>
      <rPr>
        <sz val="14"/>
        <color theme="1"/>
        <rFont val="Arial"/>
        <family val="2"/>
      </rPr>
      <t>20.12.2020</t>
    </r>
  </si>
  <si>
    <t>Beitrag 1</t>
  </si>
  <si>
    <t>Titel</t>
  </si>
  <si>
    <t>ausblenden</t>
  </si>
  <si>
    <t>Zeit in Minuten</t>
  </si>
  <si>
    <t>Urheber / Quelle / Werk / Jahr</t>
  </si>
  <si>
    <t>Zusatzmaterial</t>
  </si>
  <si>
    <t>Reihenfolge</t>
  </si>
  <si>
    <t xml:space="preserve">      festlegen</t>
  </si>
  <si>
    <t>Beitrag 2</t>
  </si>
  <si>
    <t>Beitrag 3</t>
  </si>
  <si>
    <t>Beitrag 4</t>
  </si>
  <si>
    <t>Beitrag 5</t>
  </si>
  <si>
    <t>Beitrag 6</t>
  </si>
  <si>
    <t>Beitrag 7</t>
  </si>
  <si>
    <t>Beitrag 8</t>
  </si>
  <si>
    <t>Beitrag 9</t>
  </si>
  <si>
    <t>Beitrag 10</t>
  </si>
  <si>
    <t>III. Weihnachtsfestspiele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</si>
</sst>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36"/>
      <color rgb="FFC0000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28"/>
      <color theme="9"/>
      <name val="Arial"/>
      <family val="2"/>
    </font>
    <font>
      <b/>
      <sz val="14"/>
      <color theme="1"/>
      <name val="Arial"/>
      <family val="2"/>
    </font>
    <font>
      <i/>
      <sz val="14"/>
      <color theme="1"/>
      <name val="Arial"/>
      <family val="2"/>
    </font>
    <font>
      <sz val="8"/>
      <color theme="1"/>
      <name val="Arial"/>
      <family val="2"/>
    </font>
    <font>
      <sz val="14"/>
      <color rgb="FF000000"/>
      <name val="Arial"/>
      <family val="2"/>
    </font>
    <font>
      <sz val="8"/>
      <color rgb="FF000000"/>
      <name val="Segoe UI"/>
      <family val="2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Dashed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4" fillId="3" borderId="0" xfId="0" applyFont="1" applyFill="1"/>
    <xf numFmtId="0" fontId="4" fillId="3" borderId="0" xfId="0" applyFont="1" applyFill="1" applyAlignment="1">
      <alignment horizontal="right" vertical="center" wrapText="1"/>
    </xf>
    <xf numFmtId="0" fontId="6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16" fontId="4" fillId="3" borderId="0" xfId="0" quotePrefix="1" applyNumberFormat="1" applyFont="1" applyFill="1" applyAlignment="1">
      <alignment vertical="center"/>
    </xf>
    <xf numFmtId="16" fontId="4" fillId="3" borderId="0" xfId="0" applyNumberFormat="1" applyFont="1" applyFill="1" applyAlignment="1">
      <alignment vertical="center"/>
    </xf>
    <xf numFmtId="0" fontId="4" fillId="3" borderId="0" xfId="0" applyFont="1" applyFill="1" applyProtection="1"/>
    <xf numFmtId="0" fontId="6" fillId="3" borderId="0" xfId="0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8" fillId="3" borderId="0" xfId="0" applyFont="1" applyFill="1" applyAlignment="1">
      <alignment horizontal="center" vertical="center" textRotation="45"/>
    </xf>
    <xf numFmtId="0" fontId="4" fillId="3" borderId="0" xfId="0" quotePrefix="1" applyFont="1" applyFill="1"/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0" fontId="2" fillId="0" borderId="0" xfId="0" applyFont="1" applyAlignment="1">
      <alignment horizontal="right" vertical="top" wrapText="1"/>
    </xf>
    <xf numFmtId="0" fontId="2" fillId="0" borderId="0" xfId="0" applyFont="1" applyAlignment="1">
      <alignment horizontal="left" wrapText="1"/>
    </xf>
    <xf numFmtId="0" fontId="1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right" vertical="center" wrapText="1"/>
    </xf>
    <xf numFmtId="0" fontId="4" fillId="2" borderId="1" xfId="0" applyFont="1" applyFill="1" applyBorder="1" applyAlignment="1" applyProtection="1">
      <alignment horizontal="left" vertical="center"/>
      <protection locked="0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14" fontId="4" fillId="3" borderId="0" xfId="0" quotePrefix="1" applyNumberFormat="1" applyFont="1" applyFill="1" applyAlignment="1">
      <alignment horizontal="left"/>
    </xf>
    <xf numFmtId="0" fontId="4" fillId="3" borderId="0" xfId="0" quotePrefix="1" applyFont="1" applyFill="1" applyAlignment="1">
      <alignment horizontal="right" vertical="center"/>
    </xf>
    <xf numFmtId="0" fontId="5" fillId="3" borderId="0" xfId="0" applyFont="1" applyFill="1" applyAlignment="1">
      <alignment horizontal="left" vertical="top"/>
    </xf>
    <xf numFmtId="0" fontId="6" fillId="3" borderId="0" xfId="0" applyFont="1" applyFill="1" applyAlignment="1" applyProtection="1">
      <alignment horizontal="left" vertic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left" wrapText="1"/>
    </xf>
    <xf numFmtId="0" fontId="2" fillId="0" borderId="0" xfId="0" applyFont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2" fillId="0" borderId="0" xfId="0" quotePrefix="1" applyNumberFormat="1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Label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Label" lockText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19050</xdr:rowOff>
        </xdr:from>
        <xdr:to>
          <xdr:col>3</xdr:col>
          <xdr:colOff>314325</xdr:colOff>
          <xdr:row>6</xdr:row>
          <xdr:rowOff>247650</xdr:rowOff>
        </xdr:to>
        <xdr:sp macro="" textlink="">
          <xdr:nvSpPr>
            <xdr:cNvPr id="1029" name="Kästche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19050</xdr:rowOff>
        </xdr:from>
        <xdr:to>
          <xdr:col>3</xdr:col>
          <xdr:colOff>314325</xdr:colOff>
          <xdr:row>7</xdr:row>
          <xdr:rowOff>247650</xdr:rowOff>
        </xdr:to>
        <xdr:sp macro="" textlink="">
          <xdr:nvSpPr>
            <xdr:cNvPr id="1031" name="Kästchen25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2055" name="Label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2056" name="Kästchen_Reihenfolge_1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2057" name="Label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3077" name="Kästchen_Reihenfolge_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3078" name="Label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4100" name="Label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4101" name="Kästchen_Reihenfolge_1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4102" name="Label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5124" name="Label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5125" name="Kästchen_Reihenfolge_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5126" name="Label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6148" name="Label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6149" name="Kästchen_Reihenfolge_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6150" name="Label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7172" name="Label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7173" name="Kästchen_Reihenfolge_1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7174" name="Label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8196" name="Label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8197" name="Kästchen_Reihenfolge_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8198" name="Label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9220" name="Label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9221" name="Kästchen_Reihenfolge_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8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9222" name="Label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Beitrag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10244" name="Label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10245" name="Kästchen_Reihenfolge_1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9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10246" name="Label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9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Eingaben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 ausgeben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8</xdr:row>
          <xdr:rowOff>247650</xdr:rowOff>
        </xdr:from>
        <xdr:to>
          <xdr:col>6</xdr:col>
          <xdr:colOff>238125</xdr:colOff>
          <xdr:row>9</xdr:row>
          <xdr:rowOff>200025</xdr:rowOff>
        </xdr:to>
        <xdr:sp macro="" textlink="">
          <xdr:nvSpPr>
            <xdr:cNvPr id="11268" name="Label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266700</xdr:colOff>
          <xdr:row>11</xdr:row>
          <xdr:rowOff>0</xdr:rowOff>
        </xdr:to>
        <xdr:sp macro="" textlink="">
          <xdr:nvSpPr>
            <xdr:cNvPr id="11269" name="Kästchen_Reihenfolge_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8</xdr:row>
          <xdr:rowOff>219075</xdr:rowOff>
        </xdr:from>
        <xdr:to>
          <xdr:col>8</xdr:col>
          <xdr:colOff>723900</xdr:colOff>
          <xdr:row>9</xdr:row>
          <xdr:rowOff>171450</xdr:rowOff>
        </xdr:to>
        <xdr:sp macro="" textlink="">
          <xdr:nvSpPr>
            <xdr:cNvPr id="11270" name="Label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A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Hilfe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6B7F-9A85-41CF-B8D2-6110F8C4154D}">
  <sheetPr codeName="Tabelle1"/>
  <dimension ref="B1:L20"/>
  <sheetViews>
    <sheetView tabSelected="1" workbookViewId="0">
      <selection activeCell="C5" sqref="C5:I5"/>
    </sheetView>
  </sheetViews>
  <sheetFormatPr baseColWidth="10" defaultRowHeight="18" x14ac:dyDescent="0.25"/>
  <cols>
    <col min="1" max="1" width="3.7109375" style="1" customWidth="1"/>
    <col min="2" max="4" width="11.42578125" style="1" customWidth="1"/>
    <col min="5" max="7" width="11.42578125" style="1"/>
    <col min="8" max="9" width="11.42578125" style="1" customWidth="1"/>
    <col min="10" max="10" width="11.42578125" style="1"/>
    <col min="11" max="12" width="11.42578125" style="1" hidden="1" customWidth="1"/>
    <col min="13" max="16384" width="11.42578125" style="1"/>
  </cols>
  <sheetData>
    <row r="1" spans="2:12" ht="44.25" x14ac:dyDescent="0.25">
      <c r="B1" s="16" t="s">
        <v>24</v>
      </c>
      <c r="C1" s="16"/>
      <c r="D1" s="16"/>
      <c r="E1" s="16"/>
      <c r="F1" s="16"/>
      <c r="G1" s="16"/>
      <c r="H1" s="16"/>
      <c r="I1" s="16"/>
      <c r="K1" s="10" t="s">
        <v>9</v>
      </c>
      <c r="L1" s="10" t="s">
        <v>9</v>
      </c>
    </row>
    <row r="2" spans="2:12" ht="34.5" customHeight="1" x14ac:dyDescent="0.25">
      <c r="B2" s="24" t="s">
        <v>0</v>
      </c>
      <c r="C2" s="24"/>
      <c r="D2" s="24"/>
      <c r="E2" s="17" t="s">
        <v>1</v>
      </c>
      <c r="F2" s="17"/>
      <c r="G2" s="17"/>
      <c r="H2" s="17"/>
      <c r="I2" s="17"/>
      <c r="J2" s="2"/>
      <c r="K2" s="2"/>
      <c r="L2" s="2"/>
    </row>
    <row r="5" spans="2:12" ht="21" customHeight="1" thickBot="1" x14ac:dyDescent="0.3">
      <c r="B5" s="3" t="s">
        <v>2</v>
      </c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4"/>
      <c r="C6" s="4"/>
      <c r="D6" s="4"/>
      <c r="E6" s="4"/>
      <c r="F6" s="4"/>
      <c r="G6" s="4"/>
      <c r="H6" s="4"/>
    </row>
    <row r="7" spans="2:12" ht="21" customHeight="1" x14ac:dyDescent="0.25">
      <c r="B7" s="3" t="s">
        <v>3</v>
      </c>
      <c r="C7" s="4"/>
      <c r="D7" s="23" t="s">
        <v>4</v>
      </c>
      <c r="E7" s="23"/>
      <c r="F7" s="5"/>
      <c r="G7" s="6"/>
      <c r="H7" s="4"/>
      <c r="K7" s="11"/>
    </row>
    <row r="8" spans="2:12" ht="21" customHeight="1" x14ac:dyDescent="0.25">
      <c r="B8" s="4"/>
      <c r="C8" s="4"/>
      <c r="D8" s="23" t="s">
        <v>5</v>
      </c>
      <c r="E8" s="23"/>
      <c r="F8" s="5"/>
      <c r="G8" s="6"/>
      <c r="H8" s="4"/>
      <c r="K8" s="11"/>
    </row>
    <row r="9" spans="2:12" ht="21" customHeight="1" x14ac:dyDescent="0.25"/>
    <row r="10" spans="2:12" ht="21" customHeight="1" x14ac:dyDescent="0.25"/>
    <row r="11" spans="2:12" ht="21" customHeight="1" x14ac:dyDescent="0.25"/>
    <row r="12" spans="2:12" ht="21" customHeight="1" thickBot="1" x14ac:dyDescent="0.3"/>
    <row r="13" spans="2:12" ht="48.75" customHeight="1" thickBot="1" x14ac:dyDescent="0.3">
      <c r="B13" s="19" t="s">
        <v>6</v>
      </c>
      <c r="C13" s="20"/>
      <c r="D13" s="20"/>
      <c r="E13" s="20"/>
      <c r="F13" s="20"/>
      <c r="G13" s="20"/>
      <c r="H13" s="20"/>
      <c r="I13" s="21"/>
    </row>
    <row r="14" spans="2:12" ht="21" customHeight="1" x14ac:dyDescent="0.25">
      <c r="B14" s="22"/>
      <c r="C14" s="22"/>
    </row>
    <row r="15" spans="2:12" ht="21" customHeight="1" x14ac:dyDescent="0.25"/>
    <row r="16" spans="2:12" ht="21" customHeight="1" x14ac:dyDescent="0.25"/>
    <row r="17" ht="21" customHeight="1" x14ac:dyDescent="0.25"/>
    <row r="18" ht="21" customHeight="1" x14ac:dyDescent="0.25"/>
    <row r="19" ht="21" customHeight="1" x14ac:dyDescent="0.25"/>
    <row r="20" ht="21" customHeight="1" x14ac:dyDescent="0.25"/>
  </sheetData>
  <sheetProtection algorithmName="SHA-512" hashValue="BE72Q9dKaCY+oB68Ca2656QTDNABCLZtBeljezrPQutaI+m185ptJJgyA8gwRJIquMG7OZEe85rdeiQIHU097Q==" saltValue="7puejpLj4fkIfA5fl8OUGQ==" spinCount="100000" sheet="1" objects="1" scenarios="1" selectLockedCells="1"/>
  <mergeCells count="8">
    <mergeCell ref="B1:I1"/>
    <mergeCell ref="E2:I2"/>
    <mergeCell ref="C5:I5"/>
    <mergeCell ref="B13:I13"/>
    <mergeCell ref="B14:C14"/>
    <mergeCell ref="D7:E7"/>
    <mergeCell ref="D8:E8"/>
    <mergeCell ref="B2:D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Kästchen24">
              <controlPr defaultSize="0" autoFill="0" autoLine="0" autoPict="0" macro="[0]!dezember24">
                <anchor moveWithCells="1">
                  <from>
                    <xdr:col>3</xdr:col>
                    <xdr:colOff>9525</xdr:colOff>
                    <xdr:row>6</xdr:row>
                    <xdr:rowOff>19050</xdr:rowOff>
                  </from>
                  <to>
                    <xdr:col>3</xdr:col>
                    <xdr:colOff>314325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Kästchen25">
              <controlPr defaultSize="0" autoFill="0" autoLine="0" autoPict="0" macro="[0]!dezember25">
                <anchor moveWithCells="1">
                  <from>
                    <xdr:col>3</xdr:col>
                    <xdr:colOff>9525</xdr:colOff>
                    <xdr:row>7</xdr:row>
                    <xdr:rowOff>19050</xdr:rowOff>
                  </from>
                  <to>
                    <xdr:col>3</xdr:col>
                    <xdr:colOff>314325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Schaltfläche14_Klicken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8B84B-0C7B-414D-B4A6-D41B20D4B745}">
  <sheetPr codeName="Tabelle2"/>
  <dimension ref="B1:L17"/>
  <sheetViews>
    <sheetView workbookViewId="0">
      <selection activeCell="B5" sqref="B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7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PLuNPewr0WREdkUwdrlbBkuW0E8y6IqlygDA17OGvrLm3mv7fg4Oub3/Tn9BKMm0nngd2L2OAs74cmO1F1vIRg==" saltValue="Q7croK+quv1BzvjPcp0s7A==" spinCount="100000" sheet="1" objects="1" scenarios="1" selectLockedCells="1"/>
  <mergeCells count="11">
    <mergeCell ref="B4:I4"/>
    <mergeCell ref="B11:C11"/>
    <mergeCell ref="B10:C10"/>
    <mergeCell ref="B1:I1"/>
    <mergeCell ref="E10:F10"/>
    <mergeCell ref="E11:F11"/>
    <mergeCell ref="H10:I10"/>
    <mergeCell ref="H11:I11"/>
    <mergeCell ref="B5:I5"/>
    <mergeCell ref="B8:I8"/>
    <mergeCell ref="B7:I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eitrag_hinzu2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Label 7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Label 9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056F8-1A4E-4CAE-9CB4-7DBDF7A70DA0}">
  <sheetPr codeName="Tabelle3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15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9"/>
      <c r="C11" s="29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3Uu+7iC6AcO5YqUYWrflHxq2DwRk8cYrFmISiiFLMBf5YotD19tJTXo1NAoBIVIbYW+6WHguyMXBKRnWO3bcIQ==" saltValue="w50cbKWV9wbmMmwJjrkuqA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eitrag_hinzu3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DD0A8-52EE-4F64-8EF7-758E45823D28}">
  <sheetPr codeName="Tabelle4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16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ryEzGwCxwnvMQ+ctMxuhnWMJVuphG/TXiafNQMwMYc/m+QjMKymxDoQoDMreURAN2J3H9kpU3vOJaf22IsJDrA==" saltValue="ehKlw+FHiISpVybSzgGcqQ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beitrag_hinzu4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57B60-6507-45ED-8799-B0D4EBB1A69C}">
  <sheetPr codeName="Tabelle5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17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4rHOVU+7IPtHg4pcuVG4wlaOyRqneDCjZXeae1yBIZyz1Zl3dLtQ2enH2JBCbt5kOf7+8dQyh5zVrJq5yP1AaA==" saltValue="qxLSBwP/WR5Qrofcytbxug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beitrag_hinzu5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975F-D323-41C5-BF59-43E890E3DE8D}">
  <sheetPr codeName="Tabelle6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18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0crd4fmSlJUyWNzQGMFmPqER6H68/nbEDCNyl54XEkdv1JdXle68+UirNetJ6ofvGuTJE/gDxQNVThSIZLVt3g==" saltValue="ZE2cl+09ON9uesMlGHXwTQ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eitrag_hinzu6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A55A4-8008-40C0-879C-E578AFB8FC76}">
  <sheetPr codeName="Tabelle7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19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+B1T2Nh3IhCnsy+S0C9veNJGFMxPm7yeWzhIKlMApq01s/TkZc4ZK17rShijaYAFoKLz2HJjRfWPmDZUZRe/fg==" saltValue="h/4gyirOqeIhti5PnnL7kA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beitrag_hinzu7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C0B9-E083-4EA0-A14C-DF54FE52DC03}">
  <sheetPr codeName="Tabelle8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20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6iNaB694etrpGYn94+NR8+OASSd49uyO8Kbna/M3div5026fZHOHYEfCy/AT7hEfvsQNfPKMba2+EcLgd+yJ3A==" saltValue="LmXDee0UGwObqoQYAKQGDw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eitrag_hinzu8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36435-6716-49F8-90ED-4AE63E843C1A}">
  <sheetPr codeName="Tabelle9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21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s8PiFM8A5y/Nn7QvlWya/bF1CXkSddMME8cpId9dtC1TRhHEhf1gV6sgGOIsw0IB7m9tYULC+XPJI6COkUDdbQ==" saltValue="q2fIfRE++Gvh2iVXsXUdxQ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eitrag_hinzu9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9360A-156E-4AC4-9324-30F75C58F4AA}">
  <sheetPr codeName="Tabelle10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22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LIw/VKIdYEkTRBy1/8T8sgf/z2IiHgAWnGAUlwfLh0DH6e8jDsXgSRco/XIW3JIBWpx+waVMQ3s73yIg/GH4/g==" saltValue="R2ArlBueV+iJ/LvZIyTPLw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beitrag_hinzu10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40C3-9645-4D92-A437-DD0B41DC6965}">
  <sheetPr codeName="Tabelle11"/>
  <dimension ref="B1:L17"/>
  <sheetViews>
    <sheetView workbookViewId="0">
      <selection activeCell="C5" sqref="C5:I5"/>
    </sheetView>
  </sheetViews>
  <sheetFormatPr baseColWidth="10" defaultRowHeight="18" x14ac:dyDescent="0.25"/>
  <cols>
    <col min="1" max="1" width="3.7109375" style="7" customWidth="1"/>
    <col min="2" max="4" width="11.42578125" style="7" customWidth="1"/>
    <col min="5" max="7" width="11.42578125" style="7"/>
    <col min="8" max="8" width="11.42578125" style="7" customWidth="1"/>
    <col min="9" max="10" width="11.42578125" style="7"/>
    <col min="11" max="12" width="0" style="7" hidden="1" customWidth="1"/>
    <col min="13" max="16384" width="11.42578125" style="7"/>
  </cols>
  <sheetData>
    <row r="1" spans="2:12" ht="44.25" x14ac:dyDescent="0.25">
      <c r="B1" s="27" t="s">
        <v>23</v>
      </c>
      <c r="C1" s="27"/>
      <c r="D1" s="27"/>
      <c r="E1" s="27"/>
      <c r="F1" s="27"/>
      <c r="G1" s="27"/>
      <c r="H1" s="27"/>
      <c r="I1" s="27"/>
      <c r="K1" s="10" t="s">
        <v>9</v>
      </c>
      <c r="L1" s="10" t="s">
        <v>9</v>
      </c>
    </row>
    <row r="4" spans="2:12" ht="21" customHeight="1" x14ac:dyDescent="0.25">
      <c r="B4" s="25" t="s">
        <v>8</v>
      </c>
      <c r="C4" s="25"/>
      <c r="D4" s="25"/>
      <c r="E4" s="25"/>
      <c r="F4" s="25"/>
      <c r="G4" s="25"/>
      <c r="H4" s="25"/>
      <c r="I4" s="25"/>
    </row>
    <row r="5" spans="2:12" ht="21" customHeight="1" thickBot="1" x14ac:dyDescent="0.3">
      <c r="B5" s="18"/>
      <c r="C5" s="18"/>
      <c r="D5" s="18"/>
      <c r="E5" s="18"/>
      <c r="F5" s="18"/>
      <c r="G5" s="18"/>
      <c r="H5" s="18"/>
      <c r="I5" s="18"/>
    </row>
    <row r="6" spans="2:12" ht="21" customHeight="1" x14ac:dyDescent="0.25">
      <c r="B6" s="9"/>
      <c r="C6" s="9"/>
      <c r="D6" s="9"/>
      <c r="E6" s="9"/>
      <c r="F6" s="9"/>
      <c r="G6" s="9"/>
      <c r="H6" s="9"/>
    </row>
    <row r="7" spans="2:12" ht="21" customHeight="1" x14ac:dyDescent="0.25">
      <c r="B7" s="25" t="s">
        <v>11</v>
      </c>
      <c r="C7" s="25"/>
      <c r="D7" s="25"/>
      <c r="E7" s="25"/>
      <c r="F7" s="25"/>
      <c r="G7" s="25"/>
      <c r="H7" s="25"/>
      <c r="I7" s="25"/>
    </row>
    <row r="8" spans="2:12" ht="21" customHeight="1" thickBot="1" x14ac:dyDescent="0.3">
      <c r="B8" s="18"/>
      <c r="C8" s="18"/>
      <c r="D8" s="18"/>
      <c r="E8" s="18"/>
      <c r="F8" s="18"/>
      <c r="G8" s="18"/>
      <c r="H8" s="18"/>
      <c r="I8" s="18"/>
    </row>
    <row r="9" spans="2:12" ht="21" customHeight="1" x14ac:dyDescent="0.25"/>
    <row r="10" spans="2:12" ht="21" customHeight="1" x14ac:dyDescent="0.25">
      <c r="B10" s="25" t="s">
        <v>10</v>
      </c>
      <c r="C10" s="25"/>
      <c r="D10" s="8"/>
      <c r="E10" s="25" t="s">
        <v>12</v>
      </c>
      <c r="F10" s="25"/>
      <c r="G10" s="8"/>
      <c r="H10" s="25" t="s">
        <v>13</v>
      </c>
      <c r="I10" s="25"/>
    </row>
    <row r="11" spans="2:12" ht="21" customHeight="1" thickBot="1" x14ac:dyDescent="0.3">
      <c r="B11" s="26"/>
      <c r="C11" s="26"/>
      <c r="E11" s="26"/>
      <c r="F11" s="26"/>
      <c r="H11" s="28" t="s">
        <v>14</v>
      </c>
      <c r="I11" s="28"/>
    </row>
    <row r="12" spans="2:12" ht="21" customHeight="1" x14ac:dyDescent="0.25"/>
    <row r="13" spans="2:12" ht="21" customHeight="1" x14ac:dyDescent="0.25"/>
    <row r="14" spans="2:12" ht="21" customHeight="1" x14ac:dyDescent="0.25"/>
    <row r="15" spans="2:12" ht="21" customHeight="1" x14ac:dyDescent="0.25"/>
    <row r="16" spans="2:12" ht="21" customHeight="1" x14ac:dyDescent="0.25"/>
    <row r="17" ht="21" customHeight="1" x14ac:dyDescent="0.25"/>
  </sheetData>
  <sheetProtection algorithmName="SHA-512" hashValue="C8Qp2gQFaNJyuRljBK5mIwAnY4QzoQUbv0hOgPVVI6XEUrKqPGqQT809vQt9rLOkE/tH8NKkxjL6qd3N+w1g/A==" saltValue="eqnc41fWv9iw3H1sCerT4A==" spinCount="100000" sheet="1" objects="1" scenarios="1" selectLockedCells="1"/>
  <mergeCells count="11">
    <mergeCell ref="B11:C11"/>
    <mergeCell ref="E11:F11"/>
    <mergeCell ref="H11:I11"/>
    <mergeCell ref="B1:I1"/>
    <mergeCell ref="B4:I4"/>
    <mergeCell ref="B5:I5"/>
    <mergeCell ref="B7:I7"/>
    <mergeCell ref="B8:I8"/>
    <mergeCell ref="B10:C10"/>
    <mergeCell ref="E10:F10"/>
    <mergeCell ref="H10:I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peichern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formular_ausgeben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Label 4">
              <controlPr defaultSize="0" autoFill="0" autoLine="0" autoPict="0" macro="[0]!hilfe_zusatzmaterial">
                <anchor moveWithCells="1" sizeWithCells="1">
                  <from>
                    <xdr:col>5</xdr:col>
                    <xdr:colOff>628650</xdr:colOff>
                    <xdr:row>8</xdr:row>
                    <xdr:rowOff>247650</xdr:rowOff>
                  </from>
                  <to>
                    <xdr:col>6</xdr:col>
                    <xdr:colOff>238125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Kästchen_Reihenfolge_1">
              <controlPr defaultSize="0" autoFill="0" autoLine="0" autoPict="0" macro="[0]!reihenfolge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Label 6">
              <controlPr defaultSize="0" autoFill="0" autoLine="0" autoPict="0" macro="[0]!hilfe_Reihenfolge">
                <anchor moveWithCells="1" sizeWithCells="1">
                  <from>
                    <xdr:col>8</xdr:col>
                    <xdr:colOff>352425</xdr:colOff>
                    <xdr:row>8</xdr:row>
                    <xdr:rowOff>219075</xdr:rowOff>
                  </from>
                  <to>
                    <xdr:col>8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E5C6D-9764-498F-BCC4-879DA9A0F8C4}">
  <sheetPr codeName="Tabelle12"/>
  <dimension ref="A1:H51"/>
  <sheetViews>
    <sheetView view="pageLayout" zoomScale="115" zoomScaleNormal="100" zoomScalePageLayoutView="115" workbookViewId="0">
      <selection activeCell="B5" sqref="B5:G5"/>
    </sheetView>
  </sheetViews>
  <sheetFormatPr baseColWidth="10" defaultRowHeight="14.25" x14ac:dyDescent="0.2"/>
  <cols>
    <col min="1" max="1" width="3.140625" style="12" customWidth="1"/>
    <col min="2" max="2" width="11.42578125" style="12" customWidth="1"/>
    <col min="3" max="4" width="11.42578125" style="12"/>
    <col min="5" max="6" width="11.42578125" style="12" customWidth="1"/>
    <col min="7" max="7" width="18.42578125" style="12" customWidth="1"/>
    <col min="8" max="8" width="8.42578125" style="13" customWidth="1"/>
    <col min="9" max="16384" width="11.42578125" style="12"/>
  </cols>
  <sheetData>
    <row r="1" spans="1:8" ht="18.75" thickBot="1" x14ac:dyDescent="0.3">
      <c r="A1" s="32">
        <f>Anmeldung!C5</f>
        <v>0</v>
      </c>
      <c r="B1" s="32"/>
      <c r="C1" s="32"/>
      <c r="D1" s="32"/>
      <c r="E1" s="32"/>
      <c r="F1" s="32"/>
      <c r="G1" s="32"/>
      <c r="H1" s="32"/>
    </row>
    <row r="3" spans="1:8" x14ac:dyDescent="0.2">
      <c r="A3" s="33" t="str">
        <f>"Teilnahme am "&amp;IF(ISBLANK(Anmeldung!K7),"","24. Dezember")&amp;" "&amp;IF(ISBLANK(Anmeldung!K8),"","und am 25.Dezember")</f>
        <v xml:space="preserve">Teilnahme am  </v>
      </c>
      <c r="B3" s="33"/>
      <c r="C3" s="33"/>
      <c r="D3" s="33"/>
      <c r="E3" s="33"/>
      <c r="F3" s="33"/>
      <c r="G3" s="33"/>
      <c r="H3" s="33"/>
    </row>
    <row r="5" spans="1:8" ht="15" customHeight="1" x14ac:dyDescent="0.25">
      <c r="A5" s="15" t="str">
        <f>IF(ISBLANK('Beitrag 1'!$K$11),"","№")</f>
        <v/>
      </c>
      <c r="B5" s="30" t="str">
        <f>IF(ISBLANK('Beitrag 1'!B5:I5),"Keine Beiträge",'Beitrag 1'!B5:I5)</f>
        <v>Keine Beiträge</v>
      </c>
      <c r="C5" s="30"/>
      <c r="D5" s="30"/>
      <c r="E5" s="30"/>
      <c r="F5" s="30"/>
      <c r="G5" s="30"/>
      <c r="H5" s="13" t="str">
        <f>IF(ISBLANK('Beitrag 1'!$B$11),"",'Beitrag 1'!$B$11&amp;" min")</f>
        <v/>
      </c>
    </row>
    <row r="6" spans="1:8" x14ac:dyDescent="0.2">
      <c r="B6" s="31" t="str">
        <f>IF(ISBLANK('Beitrag 1'!B8:I8),"",'Beitrag 1'!B8:I8)</f>
        <v/>
      </c>
      <c r="C6" s="31"/>
      <c r="D6" s="31"/>
      <c r="E6" s="31"/>
      <c r="F6" s="31"/>
      <c r="G6" s="31"/>
      <c r="H6" s="15"/>
    </row>
    <row r="7" spans="1:8" x14ac:dyDescent="0.2">
      <c r="B7" s="31" t="str">
        <f>IF(ISBLANK('Beitrag 1'!E11),"",'Beitrag 1'!E11)</f>
        <v/>
      </c>
      <c r="C7" s="31"/>
      <c r="D7" s="31"/>
      <c r="E7" s="31"/>
      <c r="F7" s="31"/>
      <c r="G7" s="31"/>
      <c r="H7" s="15"/>
    </row>
    <row r="8" spans="1:8" x14ac:dyDescent="0.2">
      <c r="B8" s="36" t="str">
        <f>IF(B5="","","------------------------------------------------------------------------------------------------------------------------")</f>
        <v>------------------------------------------------------------------------------------------------------------------------</v>
      </c>
      <c r="C8" s="36"/>
      <c r="D8" s="36"/>
      <c r="E8" s="36"/>
      <c r="F8" s="36"/>
      <c r="G8" s="36"/>
      <c r="H8" s="36"/>
    </row>
    <row r="9" spans="1:8" ht="15" customHeight="1" x14ac:dyDescent="0.25">
      <c r="A9" s="15" t="str">
        <f>IF(ISBLANK('Beitrag 2'!$K$11),"","№")</f>
        <v/>
      </c>
      <c r="B9" s="30" t="str">
        <f>IF(ISBLANK('Beitrag 2'!$B$5),"",'Beitrag 2'!$B$5)</f>
        <v/>
      </c>
      <c r="C9" s="30"/>
      <c r="D9" s="30"/>
      <c r="E9" s="30"/>
      <c r="F9" s="30"/>
      <c r="G9" s="30"/>
      <c r="H9" s="13" t="str">
        <f>IF(ISBLANK('Beitrag 2'!$B$11),"",'Beitrag 2'!$B$11&amp;" min")</f>
        <v/>
      </c>
    </row>
    <row r="10" spans="1:8" x14ac:dyDescent="0.2">
      <c r="B10" s="31" t="str">
        <f>IF(ISBLANK('Beitrag 2'!$B$8),"",'Beitrag 2'!$B$8)</f>
        <v/>
      </c>
      <c r="C10" s="31"/>
      <c r="D10" s="31"/>
      <c r="E10" s="31"/>
      <c r="F10" s="31"/>
      <c r="G10" s="31"/>
      <c r="H10" s="15"/>
    </row>
    <row r="11" spans="1:8" x14ac:dyDescent="0.2">
      <c r="B11" s="31" t="str">
        <f>IF(ISBLANK('Beitrag 2'!$E$11),"",'Beitrag 2'!$E$11)</f>
        <v/>
      </c>
      <c r="C11" s="31"/>
      <c r="D11" s="31"/>
      <c r="E11" s="31"/>
      <c r="F11" s="31"/>
      <c r="G11" s="31"/>
      <c r="H11" s="15"/>
    </row>
    <row r="12" spans="1:8" ht="14.25" customHeight="1" x14ac:dyDescent="0.2">
      <c r="B12" s="36" t="str">
        <f>IF(B9="","","------------------------------------------------------------------------------------------------------------------------")</f>
        <v/>
      </c>
      <c r="C12" s="36"/>
      <c r="D12" s="36"/>
      <c r="E12" s="36"/>
      <c r="F12" s="36"/>
      <c r="G12" s="36"/>
      <c r="H12" s="36"/>
    </row>
    <row r="13" spans="1:8" ht="15" x14ac:dyDescent="0.25">
      <c r="A13" s="15" t="str">
        <f>IF(ISBLANK('Beitrag 3'!$K$11),"","№")</f>
        <v/>
      </c>
      <c r="B13" s="30" t="str">
        <f>IF(ISBLANK('Beitrag 3'!$B$5),"",'Beitrag 3'!$B$5)</f>
        <v/>
      </c>
      <c r="C13" s="30"/>
      <c r="D13" s="30"/>
      <c r="E13" s="30"/>
      <c r="F13" s="30"/>
      <c r="G13" s="30"/>
      <c r="H13" s="13" t="str">
        <f>IF(ISBLANK('Beitrag 3'!$B$11),"",'Beitrag 3'!$B$11&amp;" min")</f>
        <v/>
      </c>
    </row>
    <row r="14" spans="1:8" x14ac:dyDescent="0.2">
      <c r="B14" s="31" t="str">
        <f>IF(ISBLANK('Beitrag 3'!$B$8),"",'Beitrag 3'!$B$8)</f>
        <v/>
      </c>
      <c r="C14" s="31"/>
      <c r="D14" s="31"/>
      <c r="E14" s="31"/>
      <c r="F14" s="31"/>
      <c r="G14" s="31"/>
      <c r="H14" s="15"/>
    </row>
    <row r="15" spans="1:8" x14ac:dyDescent="0.2">
      <c r="B15" s="31" t="str">
        <f>IF(ISBLANK('Beitrag 3'!$E$11),"",'Beitrag 3'!$E$11)</f>
        <v/>
      </c>
      <c r="C15" s="31"/>
      <c r="D15" s="31"/>
      <c r="E15" s="31"/>
      <c r="F15" s="31"/>
      <c r="G15" s="31"/>
      <c r="H15" s="15"/>
    </row>
    <row r="16" spans="1:8" x14ac:dyDescent="0.2">
      <c r="B16" s="36" t="str">
        <f>IF(B13="","","------------------------------------------------------------------------------------------------------------------------")</f>
        <v/>
      </c>
      <c r="C16" s="36"/>
      <c r="D16" s="36"/>
      <c r="E16" s="36"/>
      <c r="F16" s="36"/>
      <c r="G16" s="36"/>
      <c r="H16" s="36"/>
    </row>
    <row r="17" spans="1:8" ht="15" x14ac:dyDescent="0.25">
      <c r="A17" s="15" t="str">
        <f>IF(ISBLANK('Beitrag 4'!$K$11),"","№")</f>
        <v/>
      </c>
      <c r="B17" s="30" t="str">
        <f>IF(ISBLANK('Beitrag 4'!$B$5),"",'Beitrag 4'!$B$5)</f>
        <v/>
      </c>
      <c r="C17" s="30"/>
      <c r="D17" s="30"/>
      <c r="E17" s="30"/>
      <c r="F17" s="30"/>
      <c r="G17" s="30"/>
      <c r="H17" s="13" t="str">
        <f>IF(ISBLANK('Beitrag 4'!$B$11),"",'Beitrag 4'!$B$11&amp;" min")</f>
        <v/>
      </c>
    </row>
    <row r="18" spans="1:8" x14ac:dyDescent="0.2">
      <c r="B18" s="31" t="str">
        <f>IF(ISBLANK('Beitrag 4'!$B$8),"",'Beitrag 4'!$B$8)</f>
        <v/>
      </c>
      <c r="C18" s="31"/>
      <c r="D18" s="31"/>
      <c r="E18" s="31"/>
      <c r="F18" s="31"/>
      <c r="G18" s="31"/>
      <c r="H18" s="15"/>
    </row>
    <row r="19" spans="1:8" x14ac:dyDescent="0.2">
      <c r="B19" s="31" t="str">
        <f>IF(ISBLANK('Beitrag 4'!$E$11),"",'Beitrag 4'!$E$11)</f>
        <v/>
      </c>
      <c r="C19" s="31"/>
      <c r="D19" s="31"/>
      <c r="E19" s="31"/>
      <c r="F19" s="31"/>
      <c r="G19" s="31"/>
      <c r="H19" s="15"/>
    </row>
    <row r="20" spans="1:8" x14ac:dyDescent="0.2">
      <c r="B20" s="36" t="str">
        <f>IF(B17="","","------------------------------------------------------------------------------------------------------------------------")</f>
        <v/>
      </c>
      <c r="C20" s="36"/>
      <c r="D20" s="36"/>
      <c r="E20" s="36"/>
      <c r="F20" s="36"/>
      <c r="G20" s="36"/>
      <c r="H20" s="36"/>
    </row>
    <row r="21" spans="1:8" ht="15" x14ac:dyDescent="0.25">
      <c r="A21" s="15" t="str">
        <f>IF(ISBLANK('Beitrag 5'!$K$11),"","№")</f>
        <v/>
      </c>
      <c r="B21" s="30" t="str">
        <f>IF(ISBLANK('Beitrag 5'!$B$5),"",'Beitrag 5'!$B$5)</f>
        <v/>
      </c>
      <c r="C21" s="30"/>
      <c r="D21" s="30"/>
      <c r="E21" s="30"/>
      <c r="F21" s="30"/>
      <c r="G21" s="30"/>
      <c r="H21" s="13" t="str">
        <f>IF(ISBLANK('Beitrag 5'!$B$11),"",'Beitrag 5'!$B$11&amp;" min")</f>
        <v/>
      </c>
    </row>
    <row r="22" spans="1:8" x14ac:dyDescent="0.2">
      <c r="B22" s="31" t="str">
        <f>IF(ISBLANK('Beitrag 5'!$B$8),"",'Beitrag 5'!$B$8)</f>
        <v/>
      </c>
      <c r="C22" s="31"/>
      <c r="D22" s="31"/>
      <c r="E22" s="31"/>
      <c r="F22" s="31"/>
      <c r="G22" s="31"/>
      <c r="H22" s="15"/>
    </row>
    <row r="23" spans="1:8" x14ac:dyDescent="0.2">
      <c r="B23" s="31" t="str">
        <f>IF(ISBLANK('Beitrag 5'!$E$11),"",'Beitrag 5'!$E$11)</f>
        <v/>
      </c>
      <c r="C23" s="31"/>
      <c r="D23" s="31"/>
      <c r="E23" s="31"/>
      <c r="F23" s="31"/>
      <c r="G23" s="31"/>
      <c r="H23" s="15"/>
    </row>
    <row r="24" spans="1:8" x14ac:dyDescent="0.2">
      <c r="B24" s="36" t="str">
        <f>IF(B21="","","------------------------------------------------------------------------------------------------------------------------")</f>
        <v/>
      </c>
      <c r="C24" s="36"/>
      <c r="D24" s="36"/>
      <c r="E24" s="36"/>
      <c r="F24" s="36"/>
      <c r="G24" s="36"/>
      <c r="H24" s="36"/>
    </row>
    <row r="25" spans="1:8" ht="15" x14ac:dyDescent="0.25">
      <c r="A25" s="15" t="str">
        <f>IF(ISBLANK('Beitrag 6'!$K$11),"","№")</f>
        <v/>
      </c>
      <c r="B25" s="30" t="str">
        <f>IF(ISBLANK('Beitrag 6'!$B$5),"",'Beitrag 6'!$B$5)</f>
        <v/>
      </c>
      <c r="C25" s="30"/>
      <c r="D25" s="30"/>
      <c r="E25" s="30"/>
      <c r="F25" s="30"/>
      <c r="G25" s="30"/>
      <c r="H25" s="13" t="str">
        <f>IF(ISBLANK('Beitrag 6'!$B$11),"",'Beitrag 6'!$B$11&amp;" min")</f>
        <v/>
      </c>
    </row>
    <row r="26" spans="1:8" x14ac:dyDescent="0.2">
      <c r="B26" s="31" t="str">
        <f>IF(ISBLANK('Beitrag 6'!$B$8),"",'Beitrag 6'!$B$8)</f>
        <v/>
      </c>
      <c r="C26" s="31"/>
      <c r="D26" s="31"/>
      <c r="E26" s="31"/>
      <c r="F26" s="31"/>
      <c r="G26" s="31"/>
      <c r="H26" s="15"/>
    </row>
    <row r="27" spans="1:8" x14ac:dyDescent="0.2">
      <c r="B27" s="31" t="str">
        <f>IF(ISBLANK('Beitrag 6'!$E$11),"",'Beitrag 6'!$E$11)</f>
        <v/>
      </c>
      <c r="C27" s="31"/>
      <c r="D27" s="31"/>
      <c r="E27" s="31"/>
      <c r="F27" s="31"/>
      <c r="G27" s="31"/>
      <c r="H27" s="15"/>
    </row>
    <row r="28" spans="1:8" x14ac:dyDescent="0.2">
      <c r="B28" s="36" t="str">
        <f>IF(B25="","","------------------------------------------------------------------------------------------------------------------------")</f>
        <v/>
      </c>
      <c r="C28" s="36"/>
      <c r="D28" s="36"/>
      <c r="E28" s="36"/>
      <c r="F28" s="36"/>
      <c r="G28" s="36"/>
      <c r="H28" s="36"/>
    </row>
    <row r="29" spans="1:8" ht="15" x14ac:dyDescent="0.25">
      <c r="A29" s="15" t="str">
        <f>IF(ISBLANK('Beitrag 7'!$K$11),"","№")</f>
        <v/>
      </c>
      <c r="B29" s="30" t="str">
        <f>IF(ISBLANK('Beitrag 7'!$B$5),"",'Beitrag 7'!$B$5)</f>
        <v/>
      </c>
      <c r="C29" s="30"/>
      <c r="D29" s="30"/>
      <c r="E29" s="30"/>
      <c r="F29" s="30"/>
      <c r="G29" s="30"/>
      <c r="H29" s="13" t="str">
        <f>IF(ISBLANK('Beitrag 7'!$B$11),"",'Beitrag 7'!$B$11&amp;" min")</f>
        <v/>
      </c>
    </row>
    <row r="30" spans="1:8" x14ac:dyDescent="0.2">
      <c r="B30" s="31" t="str">
        <f>IF(ISBLANK('Beitrag 7'!$B$8),"",'Beitrag 7'!$B$8)</f>
        <v/>
      </c>
      <c r="C30" s="31"/>
      <c r="D30" s="31"/>
      <c r="E30" s="31"/>
      <c r="F30" s="31"/>
      <c r="G30" s="31"/>
      <c r="H30" s="15"/>
    </row>
    <row r="31" spans="1:8" x14ac:dyDescent="0.2">
      <c r="B31" s="31" t="str">
        <f>IF(ISBLANK('Beitrag 7'!$E$11),"",'Beitrag 7'!$E$11)</f>
        <v/>
      </c>
      <c r="C31" s="31"/>
      <c r="D31" s="31"/>
      <c r="E31" s="31"/>
      <c r="F31" s="31"/>
      <c r="G31" s="31"/>
      <c r="H31" s="15"/>
    </row>
    <row r="32" spans="1:8" x14ac:dyDescent="0.2">
      <c r="B32" s="36" t="str">
        <f>IF(B29="","","------------------------------------------------------------------------------------------------------------------------")</f>
        <v/>
      </c>
      <c r="C32" s="36"/>
      <c r="D32" s="36"/>
      <c r="E32" s="36"/>
      <c r="F32" s="36"/>
      <c r="G32" s="36"/>
      <c r="H32" s="36"/>
    </row>
    <row r="33" spans="1:8" ht="15" x14ac:dyDescent="0.25">
      <c r="A33" s="15" t="str">
        <f>IF(ISBLANK('Beitrag 8'!$K$11),"","№")</f>
        <v/>
      </c>
      <c r="B33" s="30" t="str">
        <f>IF(ISBLANK('Beitrag 8'!$B$5),"",'Beitrag 8'!$B$5)</f>
        <v/>
      </c>
      <c r="C33" s="30"/>
      <c r="D33" s="30"/>
      <c r="E33" s="30"/>
      <c r="F33" s="30"/>
      <c r="G33" s="30"/>
      <c r="H33" s="13" t="str">
        <f>IF(ISBLANK('Beitrag 8'!$B$11),"",'Beitrag 8'!$B$11&amp;" min")</f>
        <v/>
      </c>
    </row>
    <row r="34" spans="1:8" x14ac:dyDescent="0.2">
      <c r="B34" s="31" t="str">
        <f>IF(ISBLANK('Beitrag 8'!$B$8),"",'Beitrag 8'!$B$8)</f>
        <v/>
      </c>
      <c r="C34" s="31"/>
      <c r="D34" s="31"/>
      <c r="E34" s="31"/>
      <c r="F34" s="31"/>
      <c r="G34" s="31"/>
      <c r="H34" s="15"/>
    </row>
    <row r="35" spans="1:8" x14ac:dyDescent="0.2">
      <c r="B35" s="31" t="str">
        <f>IF(ISBLANK('Beitrag 8'!$E$11),"",'Beitrag 8'!$E$11)</f>
        <v/>
      </c>
      <c r="C35" s="31"/>
      <c r="D35" s="31"/>
      <c r="E35" s="31"/>
      <c r="F35" s="31"/>
      <c r="G35" s="31"/>
      <c r="H35" s="15"/>
    </row>
    <row r="36" spans="1:8" x14ac:dyDescent="0.2">
      <c r="B36" s="36" t="str">
        <f>IF(B33="","","------------------------------------------------------------------------------------------------------------------------")</f>
        <v/>
      </c>
      <c r="C36" s="36"/>
      <c r="D36" s="36"/>
      <c r="E36" s="36"/>
      <c r="F36" s="36"/>
      <c r="G36" s="36"/>
      <c r="H36" s="36"/>
    </row>
    <row r="37" spans="1:8" ht="15" x14ac:dyDescent="0.25">
      <c r="A37" s="15" t="str">
        <f>IF(ISBLANK('Beitrag 9'!$K$11),"","№")</f>
        <v/>
      </c>
      <c r="B37" s="30" t="str">
        <f>IF(ISBLANK('Beitrag 9'!$B$5),"",'Beitrag 9'!$B$5)</f>
        <v/>
      </c>
      <c r="C37" s="30"/>
      <c r="D37" s="30"/>
      <c r="E37" s="30"/>
      <c r="F37" s="30"/>
      <c r="G37" s="30"/>
      <c r="H37" s="13" t="str">
        <f>IF(ISBLANK('Beitrag 9'!$B$11),"",'Beitrag 9'!$B$11&amp;" min")</f>
        <v/>
      </c>
    </row>
    <row r="38" spans="1:8" x14ac:dyDescent="0.2">
      <c r="B38" s="31" t="str">
        <f>IF(ISBLANK('Beitrag 9'!$B$8),"",'Beitrag 9'!$B$8)</f>
        <v/>
      </c>
      <c r="C38" s="31"/>
      <c r="D38" s="31"/>
      <c r="E38" s="31"/>
      <c r="F38" s="31"/>
      <c r="G38" s="31"/>
      <c r="H38" s="15"/>
    </row>
    <row r="39" spans="1:8" x14ac:dyDescent="0.2">
      <c r="B39" s="31" t="str">
        <f>IF(ISBLANK('Beitrag 9'!$E$11),"",'Beitrag 9'!$E$11)</f>
        <v/>
      </c>
      <c r="C39" s="31"/>
      <c r="D39" s="31"/>
      <c r="E39" s="31"/>
      <c r="F39" s="31"/>
      <c r="G39" s="31"/>
      <c r="H39" s="15"/>
    </row>
    <row r="40" spans="1:8" x14ac:dyDescent="0.2">
      <c r="B40" s="36" t="str">
        <f>IF(B37="","","------------------------------------------------------------------------------------------------------------------------")</f>
        <v/>
      </c>
      <c r="C40" s="36"/>
      <c r="D40" s="36"/>
      <c r="E40" s="36"/>
      <c r="F40" s="36"/>
      <c r="G40" s="36"/>
      <c r="H40" s="36"/>
    </row>
    <row r="41" spans="1:8" ht="15" x14ac:dyDescent="0.25">
      <c r="A41" s="15" t="str">
        <f>IF(ISBLANK('Beitrag 10'!$K$11),"","№")</f>
        <v/>
      </c>
      <c r="B41" s="30" t="str">
        <f>IF(ISBLANK('Beitrag 10'!$B$5),"",'Beitrag 10'!$B$5)</f>
        <v/>
      </c>
      <c r="C41" s="30"/>
      <c r="D41" s="30"/>
      <c r="E41" s="30"/>
      <c r="F41" s="30"/>
      <c r="G41" s="30"/>
      <c r="H41" s="13" t="str">
        <f>IF(ISBLANK('Beitrag 10'!$B$11),"",'Beitrag 10'!$B$11&amp;" min")</f>
        <v/>
      </c>
    </row>
    <row r="42" spans="1:8" x14ac:dyDescent="0.2">
      <c r="B42" s="31" t="str">
        <f>IF(ISBLANK('Beitrag 10'!$B$8),"",'Beitrag 10'!$B$8)</f>
        <v/>
      </c>
      <c r="C42" s="31"/>
      <c r="D42" s="31"/>
      <c r="E42" s="31"/>
      <c r="F42" s="31"/>
      <c r="G42" s="31"/>
      <c r="H42" s="15"/>
    </row>
    <row r="43" spans="1:8" x14ac:dyDescent="0.2">
      <c r="B43" s="31" t="str">
        <f>IF(ISBLANK('Beitrag 10'!$E$11),"",'Beitrag 10'!$E$11)</f>
        <v/>
      </c>
      <c r="C43" s="31"/>
      <c r="D43" s="31"/>
      <c r="E43" s="31"/>
      <c r="F43" s="31"/>
      <c r="G43" s="31"/>
      <c r="H43" s="15"/>
    </row>
    <row r="44" spans="1:8" x14ac:dyDescent="0.2">
      <c r="B44" s="36" t="str">
        <f>IF(B41="","","------------------------------------------------------------------------------------------------------------------------")</f>
        <v/>
      </c>
      <c r="C44" s="36"/>
      <c r="D44" s="36"/>
      <c r="E44" s="36"/>
      <c r="F44" s="36"/>
      <c r="G44" s="36"/>
      <c r="H44" s="36"/>
    </row>
    <row r="45" spans="1:8" ht="15" x14ac:dyDescent="0.2">
      <c r="B45" s="35"/>
      <c r="C45" s="35"/>
      <c r="D45" s="35"/>
      <c r="E45" s="35"/>
      <c r="F45" s="35"/>
      <c r="G45" s="35"/>
      <c r="H45" s="14"/>
    </row>
    <row r="46" spans="1:8" x14ac:dyDescent="0.2">
      <c r="B46" s="34"/>
      <c r="C46" s="34"/>
      <c r="D46" s="34"/>
      <c r="E46" s="34"/>
      <c r="F46" s="34"/>
      <c r="G46" s="34"/>
      <c r="H46" s="15"/>
    </row>
    <row r="47" spans="1:8" x14ac:dyDescent="0.2">
      <c r="B47" s="34"/>
      <c r="C47" s="34"/>
      <c r="D47" s="34"/>
      <c r="E47" s="34"/>
      <c r="F47" s="34"/>
      <c r="G47" s="34"/>
      <c r="H47" s="15"/>
    </row>
    <row r="48" spans="1:8" x14ac:dyDescent="0.2">
      <c r="B48" s="34"/>
      <c r="C48" s="34"/>
      <c r="D48" s="34"/>
      <c r="E48" s="34"/>
      <c r="F48" s="34"/>
      <c r="G48" s="34"/>
      <c r="H48" s="15"/>
    </row>
    <row r="49" spans="2:8" ht="15" x14ac:dyDescent="0.2">
      <c r="B49" s="35"/>
      <c r="C49" s="35"/>
      <c r="D49" s="35"/>
      <c r="E49" s="35"/>
      <c r="F49" s="35"/>
      <c r="G49" s="35"/>
      <c r="H49" s="14"/>
    </row>
    <row r="50" spans="2:8" x14ac:dyDescent="0.2">
      <c r="B50" s="34"/>
      <c r="C50" s="34"/>
      <c r="D50" s="34"/>
      <c r="E50" s="34"/>
      <c r="F50" s="34"/>
      <c r="G50" s="34"/>
      <c r="H50" s="15"/>
    </row>
    <row r="51" spans="2:8" x14ac:dyDescent="0.2">
      <c r="B51" s="34"/>
      <c r="C51" s="34"/>
      <c r="D51" s="34"/>
      <c r="E51" s="34"/>
      <c r="F51" s="34"/>
      <c r="G51" s="34"/>
      <c r="H51" s="15"/>
    </row>
  </sheetData>
  <mergeCells count="49">
    <mergeCell ref="B51:G51"/>
    <mergeCell ref="B7:G7"/>
    <mergeCell ref="B12:H12"/>
    <mergeCell ref="B16:H16"/>
    <mergeCell ref="B20:H20"/>
    <mergeCell ref="B24:H24"/>
    <mergeCell ref="B28:H28"/>
    <mergeCell ref="B32:H32"/>
    <mergeCell ref="B36:H36"/>
    <mergeCell ref="B40:H40"/>
    <mergeCell ref="B44:H44"/>
    <mergeCell ref="B8:H8"/>
    <mergeCell ref="B46:G46"/>
    <mergeCell ref="B47:G47"/>
    <mergeCell ref="B48:G48"/>
    <mergeCell ref="B49:G49"/>
    <mergeCell ref="B50:G50"/>
    <mergeCell ref="B41:G41"/>
    <mergeCell ref="B42:G42"/>
    <mergeCell ref="B43:G43"/>
    <mergeCell ref="B45:G45"/>
    <mergeCell ref="B37:G37"/>
    <mergeCell ref="B38:G38"/>
    <mergeCell ref="B39:G39"/>
    <mergeCell ref="B31:G31"/>
    <mergeCell ref="B33:G33"/>
    <mergeCell ref="B34:G34"/>
    <mergeCell ref="B35:G35"/>
    <mergeCell ref="B26:G26"/>
    <mergeCell ref="B27:G27"/>
    <mergeCell ref="B29:G29"/>
    <mergeCell ref="B30:G30"/>
    <mergeCell ref="B21:G21"/>
    <mergeCell ref="B22:G22"/>
    <mergeCell ref="B23:G23"/>
    <mergeCell ref="B25:G25"/>
    <mergeCell ref="B17:G17"/>
    <mergeCell ref="B18:G18"/>
    <mergeCell ref="B19:G19"/>
    <mergeCell ref="B11:G11"/>
    <mergeCell ref="B13:G13"/>
    <mergeCell ref="B14:G14"/>
    <mergeCell ref="B15:G15"/>
    <mergeCell ref="B9:G9"/>
    <mergeCell ref="B10:G10"/>
    <mergeCell ref="A1:H1"/>
    <mergeCell ref="A3:H3"/>
    <mergeCell ref="B5:G5"/>
    <mergeCell ref="B6:G6"/>
  </mergeCells>
  <pageMargins left="0.7" right="0.7" top="0.78740157499999996" bottom="0.78740157499999996" header="0.3" footer="0.3"/>
  <pageSetup paperSize="9" orientation="portrait" r:id="rId1"/>
  <headerFooter>
    <oddHeader>&amp;C&amp;"Arial,Standard"&amp;24Programmanmeldung 2020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Anmeldung</vt:lpstr>
      <vt:lpstr>Beitrag 1</vt:lpstr>
      <vt:lpstr>Beitrag 2</vt:lpstr>
      <vt:lpstr>Beitrag 3</vt:lpstr>
      <vt:lpstr>Beitrag 4</vt:lpstr>
      <vt:lpstr>Beitrag 5</vt:lpstr>
      <vt:lpstr>Beitrag 6</vt:lpstr>
      <vt:lpstr>Beitrag 7</vt:lpstr>
      <vt:lpstr>Beitrag 8</vt:lpstr>
      <vt:lpstr>Beitrag 9</vt:lpstr>
      <vt:lpstr>Beitrag 10</vt:lpstr>
      <vt:lpstr>Ausdruck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Hannes Kainz</dc:creator>
  <cp:lastModifiedBy>Hannes Kainz</cp:lastModifiedBy>
  <cp:lastPrinted>2020-11-21T17:11:11Z</cp:lastPrinted>
  <dcterms:created xsi:type="dcterms:W3CDTF">2020-09-21T15:10:54Z</dcterms:created>
  <dcterms:modified xsi:type="dcterms:W3CDTF">2020-11-22T15:11:59Z</dcterms:modified>
</cp:coreProperties>
</file>