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tests/Query tests, FINAL/"/>
    </mc:Choice>
  </mc:AlternateContent>
  <xr:revisionPtr revIDLastSave="0" documentId="13_ncr:1_{38DCD683-8897-5E49-9826-672A3D555BD6}" xr6:coauthVersionLast="45" xr6:coauthVersionMax="45" xr10:uidLastSave="{00000000-0000-0000-0000-000000000000}"/>
  <bookViews>
    <workbookView xWindow="31780" yWindow="17180" windowWidth="41340" windowHeight="1652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B19" i="1"/>
  <c r="B41" i="1" l="1"/>
  <c r="B64" i="1" l="1"/>
  <c r="E64" i="1"/>
  <c r="E41" i="1"/>
</calcChain>
</file>

<file path=xl/sharedStrings.xml><?xml version="1.0" encoding="utf-8"?>
<sst xmlns="http://schemas.openxmlformats.org/spreadsheetml/2006/main" count="212" uniqueCount="102">
  <si>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</si>
  <si>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</si>
  <si>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</si>
  <si>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</si>
  <si>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</si>
  <si>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</si>
  <si>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</si>
  <si>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</si>
  <si>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</si>
  <si>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</si>
  <si>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</si>
  <si>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</si>
  <si>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</si>
  <si>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</si>
  <si>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</si>
  <si>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</si>
  <si>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</si>
  <si>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MariaDB 10.5.6</t>
  </si>
  <si>
    <t>Faster than Neo4J</t>
  </si>
  <si>
    <t>Change to Neo4J</t>
  </si>
  <si>
    <t>Standard deviation (original)</t>
  </si>
  <si>
    <t xml:space="preserve">Standard deviation </t>
  </si>
  <si>
    <t>Neo4J 4.1.3 indexed</t>
  </si>
  <si>
    <t>0.45825756949558394</t>
  </si>
  <si>
    <t>10.387011119662864</t>
  </si>
  <si>
    <t>31.280025575437115</t>
  </si>
  <si>
    <t>9.434511116109833</t>
  </si>
  <si>
    <t>0.4</t>
  </si>
  <si>
    <t>Neo4J 4.1.3</t>
  </si>
  <si>
    <t>Neo4J 4.1.3 CALL</t>
  </si>
  <si>
    <t>1.5362291495737217</t>
  </si>
  <si>
    <t>2.1656407827707715</t>
  </si>
  <si>
    <t>Standard deviation </t>
  </si>
  <si>
    <t>MySQL 5.1.41 indexed</t>
  </si>
  <si>
    <t>MariaDB 10.5.6 indexed</t>
  </si>
  <si>
    <t>1.8138357147217055</t>
  </si>
  <si>
    <t>32.231816579274586</t>
  </si>
  <si>
    <t>25.279438284898657</t>
  </si>
  <si>
    <t>8.845903006477066</t>
  </si>
  <si>
    <t>Query with defined key, work of invoiceId 0</t>
  </si>
  <si>
    <t>23.306865941177076</t>
  </si>
  <si>
    <t>Neo4J 4.1.3 CALL indexed</t>
  </si>
  <si>
    <t>3.4698703145794942</t>
  </si>
  <si>
    <t>57.05970557232135</t>
  </si>
  <si>
    <t>3.872983346207417</t>
  </si>
  <si>
    <t>4.0</t>
  </si>
  <si>
    <t>1.2206555615733703</t>
  </si>
  <si>
    <t>Query with defined key, invoice prices for customerId 0</t>
  </si>
  <si>
    <t>1.6155494421403511</t>
  </si>
  <si>
    <t>Neo4J 4.1.3 indexed CALL</t>
  </si>
  <si>
    <t>75912.30418904434</t>
  </si>
  <si>
    <t>2790.248270315744</t>
  </si>
  <si>
    <t>858.36679805314</t>
  </si>
  <si>
    <t>1.7776388834631178</t>
  </si>
  <si>
    <t>233446.25643912132</t>
  </si>
  <si>
    <t>0.9</t>
  </si>
  <si>
    <t>129582.64929877764</t>
  </si>
  <si>
    <t>6205.565908118291</t>
  </si>
  <si>
    <t>2419.674046230194</t>
  </si>
  <si>
    <t>1047.0518086513198</t>
  </si>
  <si>
    <t>25.342651794948374</t>
  </si>
  <si>
    <t>542004.3673925608</t>
  </si>
  <si>
    <t>0.4898979485566356</t>
  </si>
  <si>
    <t>7.507329751649383</t>
  </si>
  <si>
    <t>147029.5167529636</t>
  </si>
  <si>
    <t>Neo4J 4.1.3 CALL 2</t>
  </si>
  <si>
    <t>30889.343387161858</t>
  </si>
  <si>
    <t>61253.95950050902</t>
  </si>
  <si>
    <t>Neo4J 4.1.3 CALL 2 indexed</t>
  </si>
  <si>
    <t>Neo4J 4.1.3 indexed CALL2</t>
  </si>
  <si>
    <t>28.969639279770124</t>
  </si>
  <si>
    <t>Neo4J 4.1.3 CALL2</t>
  </si>
  <si>
    <t>48.05247132042222</t>
  </si>
  <si>
    <t>MySQL 5.1.41 indexed, previousinvoice</t>
  </si>
  <si>
    <t>2.9342801502242417</t>
  </si>
  <si>
    <t>MariaDB 10.5.6 indexed, previousinvoice</t>
  </si>
  <si>
    <t>14.54957044039445</t>
  </si>
  <si>
    <t>16.476953601925327</t>
  </si>
  <si>
    <t>5.141984052872976</t>
  </si>
  <si>
    <t>Neo4J 4.1.3 indexed, previousinvoice</t>
  </si>
  <si>
    <t>Neo4J 4.1.3 CALL indexed, previousinvoice</t>
  </si>
  <si>
    <t>Neo4J 4.1.3 indexed, previousinvoice CALL</t>
  </si>
  <si>
    <t>1.2806248474865698</t>
  </si>
  <si>
    <t>23.388031127053</t>
  </si>
  <si>
    <t>Neo4J 4.1.3 indexed, previousinvoice CALL2</t>
  </si>
  <si>
    <t>1.8681541692269403</t>
  </si>
  <si>
    <t>68581.45091611872</t>
  </si>
  <si>
    <t>2888.5495477834547</t>
  </si>
  <si>
    <t>Neo4J 4.1.3 CALL 2 indexed, previousinvoice</t>
  </si>
  <si>
    <t>2191.059296322215</t>
  </si>
  <si>
    <t>1801.4307091864512</t>
  </si>
  <si>
    <t>885.5695342546513</t>
  </si>
  <si>
    <t>18.59058901702687</t>
  </si>
  <si>
    <t>65871.34995398227</t>
  </si>
  <si>
    <t>5.407402333838309</t>
  </si>
  <si>
    <t>7.354590403278758</t>
  </si>
  <si>
    <t>2.3748684174075834</t>
  </si>
  <si>
    <t>1797.5589114129195</t>
  </si>
  <si>
    <t>1.661324772583615</t>
  </si>
  <si>
    <t>1.5524174696260025</t>
  </si>
  <si>
    <t>1294.7186914538615</t>
  </si>
  <si>
    <t>161.2341154966901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</si>
</sst>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  <xf numFmtId="49" fontId="0" fillId="0" borderId="0" xfId="1" applyNumberFormat="1" applyFont="1" applyAlignment="1">
      <alignment horizontal="right"/>
    </xf>
    <xf numFmtId="49" fontId="0" fillId="0" borderId="0" xfId="1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P113"/>
  <sheetViews>
    <sheetView tabSelected="1" topLeftCell="A91" zoomScale="108" workbookViewId="0">
      <selection activeCell="M45" sqref="M45"/>
    </sheetView>
  </sheetViews>
  <sheetFormatPr baseColWidth="10" defaultRowHeight="16" x14ac:dyDescent="0.2"/>
  <cols>
    <col min="1" max="1" width="25.33203125" customWidth="1"/>
    <col min="2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12.1640625" bestFit="1" customWidth="1"/>
    <col min="10" max="10" width="37.1640625" customWidth="1"/>
  </cols>
  <sheetData>
    <row r="1" spans="1:13" x14ac:dyDescent="0.2">
      <c r="A1" t="s">
        <v>0</v>
      </c>
    </row>
    <row r="3" spans="1:13" x14ac:dyDescent="0.2">
      <c r="B3" t="s">
        <v>14</v>
      </c>
      <c r="C3" t="s">
        <v>33</v>
      </c>
      <c r="D3" t="s">
        <v>73</v>
      </c>
      <c r="E3" t="s">
        <v>17</v>
      </c>
      <c r="F3" t="s">
        <v>34</v>
      </c>
      <c r="G3" t="s">
        <v>75</v>
      </c>
      <c r="H3" t="s">
        <v>28</v>
      </c>
      <c r="I3" t="s">
        <v>22</v>
      </c>
      <c r="J3" t="s">
        <v>79</v>
      </c>
      <c r="K3" t="s">
        <v>29</v>
      </c>
      <c r="L3" t="s">
        <v>41</v>
      </c>
      <c r="M3" t="s">
        <v>80</v>
      </c>
    </row>
    <row r="4" spans="1:13" x14ac:dyDescent="0.2">
      <c r="A4" t="s">
        <v>1</v>
      </c>
      <c r="B4">
        <v>395</v>
      </c>
      <c r="C4">
        <v>409</v>
      </c>
      <c r="D4">
        <v>410</v>
      </c>
      <c r="E4">
        <v>193</v>
      </c>
      <c r="F4">
        <v>169</v>
      </c>
      <c r="G4">
        <v>190</v>
      </c>
      <c r="H4">
        <v>7</v>
      </c>
      <c r="I4">
        <v>132</v>
      </c>
      <c r="J4">
        <v>7</v>
      </c>
      <c r="K4">
        <v>7</v>
      </c>
      <c r="L4">
        <v>7</v>
      </c>
      <c r="M4">
        <v>7</v>
      </c>
    </row>
    <row r="5" spans="1:13" x14ac:dyDescent="0.2">
      <c r="A5" t="s">
        <v>2</v>
      </c>
      <c r="B5">
        <v>491</v>
      </c>
      <c r="C5">
        <v>448</v>
      </c>
      <c r="D5">
        <v>618</v>
      </c>
      <c r="E5">
        <v>265</v>
      </c>
      <c r="F5">
        <v>296</v>
      </c>
      <c r="G5">
        <v>272</v>
      </c>
      <c r="H5">
        <v>160</v>
      </c>
      <c r="I5">
        <v>249</v>
      </c>
      <c r="J5">
        <v>238</v>
      </c>
      <c r="K5">
        <v>168</v>
      </c>
      <c r="L5">
        <v>148</v>
      </c>
      <c r="M5">
        <v>167</v>
      </c>
    </row>
    <row r="7" spans="1:13" x14ac:dyDescent="0.2">
      <c r="A7" s="1" t="s">
        <v>3</v>
      </c>
      <c r="B7" s="1">
        <v>397</v>
      </c>
      <c r="C7" s="1">
        <v>409</v>
      </c>
      <c r="D7">
        <v>411</v>
      </c>
      <c r="E7" s="1">
        <v>195</v>
      </c>
      <c r="F7" s="1">
        <v>170</v>
      </c>
      <c r="G7">
        <v>192</v>
      </c>
      <c r="H7" s="1">
        <v>142</v>
      </c>
      <c r="I7" s="1">
        <v>134</v>
      </c>
      <c r="J7">
        <v>143</v>
      </c>
      <c r="K7">
        <v>144</v>
      </c>
      <c r="L7">
        <v>126</v>
      </c>
      <c r="M7">
        <v>143</v>
      </c>
    </row>
    <row r="8" spans="1:13" x14ac:dyDescent="0.2">
      <c r="A8" s="1" t="s">
        <v>4</v>
      </c>
      <c r="B8" s="1">
        <v>397</v>
      </c>
      <c r="C8">
        <v>411</v>
      </c>
      <c r="D8">
        <v>411</v>
      </c>
      <c r="E8" s="1">
        <v>196</v>
      </c>
      <c r="F8" s="1">
        <v>175</v>
      </c>
      <c r="G8">
        <v>193</v>
      </c>
      <c r="H8" s="1">
        <v>142</v>
      </c>
      <c r="I8" s="1">
        <v>134</v>
      </c>
      <c r="J8">
        <v>143</v>
      </c>
      <c r="K8">
        <v>144</v>
      </c>
      <c r="L8">
        <v>128</v>
      </c>
      <c r="M8">
        <v>144</v>
      </c>
    </row>
    <row r="9" spans="1:13" x14ac:dyDescent="0.2">
      <c r="A9" s="1" t="s">
        <v>5</v>
      </c>
      <c r="B9" s="1">
        <v>398</v>
      </c>
      <c r="C9" s="1">
        <v>411</v>
      </c>
      <c r="D9">
        <v>412</v>
      </c>
      <c r="E9" s="1">
        <v>199</v>
      </c>
      <c r="F9" s="1">
        <v>178</v>
      </c>
      <c r="G9">
        <v>194</v>
      </c>
      <c r="H9" s="1">
        <v>142</v>
      </c>
      <c r="I9" s="1">
        <v>139</v>
      </c>
      <c r="J9">
        <v>144</v>
      </c>
      <c r="K9">
        <v>144</v>
      </c>
      <c r="L9">
        <v>129</v>
      </c>
      <c r="M9">
        <v>144</v>
      </c>
    </row>
    <row r="10" spans="1:13" x14ac:dyDescent="0.2">
      <c r="A10" s="1" t="s">
        <v>6</v>
      </c>
      <c r="B10" s="1">
        <v>398</v>
      </c>
      <c r="C10" s="1">
        <v>411</v>
      </c>
      <c r="D10">
        <v>412</v>
      </c>
      <c r="E10" s="1">
        <v>199</v>
      </c>
      <c r="F10" s="1">
        <v>180</v>
      </c>
      <c r="G10">
        <v>195</v>
      </c>
      <c r="H10" s="1">
        <v>144</v>
      </c>
      <c r="I10" s="1">
        <v>139</v>
      </c>
      <c r="J10">
        <v>144</v>
      </c>
      <c r="K10">
        <v>144</v>
      </c>
      <c r="L10">
        <v>129</v>
      </c>
      <c r="M10">
        <v>145</v>
      </c>
    </row>
    <row r="11" spans="1:13" x14ac:dyDescent="0.2">
      <c r="A11" s="1" t="s">
        <v>7</v>
      </c>
      <c r="B11" s="1">
        <v>399</v>
      </c>
      <c r="C11" s="1">
        <v>411</v>
      </c>
      <c r="D11">
        <v>412</v>
      </c>
      <c r="E11" s="1">
        <v>200</v>
      </c>
      <c r="F11" s="1">
        <v>186</v>
      </c>
      <c r="G11">
        <v>198</v>
      </c>
      <c r="H11" s="1">
        <v>144</v>
      </c>
      <c r="I11" s="1">
        <v>142</v>
      </c>
      <c r="J11">
        <v>145</v>
      </c>
      <c r="K11">
        <v>145</v>
      </c>
      <c r="L11">
        <v>131</v>
      </c>
      <c r="M11">
        <v>146</v>
      </c>
    </row>
    <row r="12" spans="1:13" x14ac:dyDescent="0.2">
      <c r="A12" s="1" t="s">
        <v>8</v>
      </c>
      <c r="B12" s="1">
        <v>401</v>
      </c>
      <c r="C12" s="1">
        <v>412</v>
      </c>
      <c r="D12">
        <v>412</v>
      </c>
      <c r="E12" s="1">
        <v>200</v>
      </c>
      <c r="F12" s="1">
        <v>187</v>
      </c>
      <c r="G12">
        <v>201</v>
      </c>
      <c r="H12" s="1">
        <v>145</v>
      </c>
      <c r="I12" s="1">
        <v>143</v>
      </c>
      <c r="J12">
        <v>145</v>
      </c>
      <c r="K12">
        <v>145</v>
      </c>
      <c r="L12">
        <v>132</v>
      </c>
      <c r="M12">
        <v>147</v>
      </c>
    </row>
    <row r="13" spans="1:13" x14ac:dyDescent="0.2">
      <c r="A13" s="1" t="s">
        <v>9</v>
      </c>
      <c r="B13" s="1">
        <v>405</v>
      </c>
      <c r="C13" s="1">
        <v>413</v>
      </c>
      <c r="D13">
        <v>414</v>
      </c>
      <c r="E13" s="1">
        <v>202</v>
      </c>
      <c r="F13" s="1">
        <v>195</v>
      </c>
      <c r="G13">
        <v>202</v>
      </c>
      <c r="H13" s="1">
        <v>145</v>
      </c>
      <c r="I13" s="1">
        <v>145</v>
      </c>
      <c r="J13">
        <v>146</v>
      </c>
      <c r="K13">
        <v>145</v>
      </c>
      <c r="L13">
        <v>133</v>
      </c>
      <c r="M13">
        <v>147</v>
      </c>
    </row>
    <row r="14" spans="1:13" x14ac:dyDescent="0.2">
      <c r="A14" s="1" t="s">
        <v>10</v>
      </c>
      <c r="B14" s="1">
        <v>406</v>
      </c>
      <c r="C14" s="1">
        <v>413</v>
      </c>
      <c r="D14">
        <v>415</v>
      </c>
      <c r="E14" s="1">
        <v>222</v>
      </c>
      <c r="F14" s="1">
        <v>197</v>
      </c>
      <c r="G14">
        <v>202</v>
      </c>
      <c r="H14" s="1">
        <v>145</v>
      </c>
      <c r="I14" s="1">
        <v>154</v>
      </c>
      <c r="J14">
        <v>146</v>
      </c>
      <c r="K14">
        <v>146</v>
      </c>
      <c r="L14">
        <v>135</v>
      </c>
      <c r="M14">
        <v>148</v>
      </c>
    </row>
    <row r="15" spans="1:13" x14ac:dyDescent="0.2">
      <c r="A15" s="1" t="s">
        <v>15</v>
      </c>
      <c r="B15" s="1">
        <v>425</v>
      </c>
      <c r="C15" s="1">
        <v>415</v>
      </c>
      <c r="D15">
        <v>418</v>
      </c>
      <c r="E15" s="1">
        <v>229</v>
      </c>
      <c r="F15" s="1">
        <v>258</v>
      </c>
      <c r="G15">
        <v>227</v>
      </c>
      <c r="H15" s="1">
        <v>146</v>
      </c>
      <c r="I15" s="1">
        <v>156</v>
      </c>
      <c r="J15">
        <v>160</v>
      </c>
      <c r="K15">
        <v>147</v>
      </c>
      <c r="L15">
        <v>136</v>
      </c>
      <c r="M15">
        <v>149</v>
      </c>
    </row>
    <row r="16" spans="1:13" x14ac:dyDescent="0.2">
      <c r="A16" s="1" t="s">
        <v>16</v>
      </c>
      <c r="B16" s="1">
        <v>425</v>
      </c>
      <c r="C16" s="1">
        <v>415</v>
      </c>
      <c r="D16">
        <v>420</v>
      </c>
      <c r="E16" s="1">
        <v>255</v>
      </c>
      <c r="F16" s="1">
        <v>265</v>
      </c>
      <c r="G16">
        <v>237</v>
      </c>
      <c r="H16" s="1">
        <v>147</v>
      </c>
      <c r="I16" s="1">
        <v>217</v>
      </c>
      <c r="J16">
        <v>165</v>
      </c>
      <c r="K16">
        <v>149</v>
      </c>
      <c r="L16">
        <v>137</v>
      </c>
      <c r="M16">
        <v>151</v>
      </c>
    </row>
    <row r="18" spans="1:13" x14ac:dyDescent="0.2">
      <c r="A18" s="1" t="s">
        <v>11</v>
      </c>
      <c r="B18">
        <v>405</v>
      </c>
      <c r="C18" s="1">
        <v>412</v>
      </c>
      <c r="D18">
        <v>413</v>
      </c>
      <c r="E18" s="1">
        <v>209</v>
      </c>
      <c r="F18" s="1">
        <v>199</v>
      </c>
      <c r="G18" s="1">
        <v>204</v>
      </c>
      <c r="H18" s="1">
        <v>144</v>
      </c>
      <c r="I18" s="1">
        <v>150</v>
      </c>
      <c r="J18" s="1">
        <v>148</v>
      </c>
      <c r="K18" s="1">
        <v>145</v>
      </c>
      <c r="L18">
        <v>131</v>
      </c>
      <c r="M18" s="1">
        <v>146</v>
      </c>
    </row>
    <row r="19" spans="1:13" x14ac:dyDescent="0.2">
      <c r="A19" s="1" t="s">
        <v>19</v>
      </c>
      <c r="B19" s="4">
        <f>(B18-H18)/H18</f>
        <v>1.8125</v>
      </c>
      <c r="C19" s="4"/>
      <c r="E19" s="6">
        <f>(H18-E18)/H18</f>
        <v>-0.4513888888888889</v>
      </c>
      <c r="F19" s="5"/>
      <c r="H19" s="5"/>
    </row>
    <row r="20" spans="1:13" x14ac:dyDescent="0.2">
      <c r="A20" s="1" t="s">
        <v>21</v>
      </c>
      <c r="B20" s="12"/>
      <c r="C20" s="12"/>
      <c r="D20" s="10"/>
      <c r="E20" s="10"/>
      <c r="F20" s="13"/>
    </row>
    <row r="21" spans="1:13" x14ac:dyDescent="0.2">
      <c r="A21" s="1" t="s">
        <v>20</v>
      </c>
      <c r="B21" s="2" t="s">
        <v>24</v>
      </c>
      <c r="C21" s="2" t="s">
        <v>35</v>
      </c>
      <c r="D21" s="2" t="s">
        <v>74</v>
      </c>
      <c r="E21" s="2" t="s">
        <v>92</v>
      </c>
      <c r="F21" s="3" t="s">
        <v>36</v>
      </c>
      <c r="G21" s="2" t="s">
        <v>76</v>
      </c>
      <c r="H21" t="s">
        <v>98</v>
      </c>
      <c r="I21" t="s">
        <v>40</v>
      </c>
      <c r="J21" t="s">
        <v>95</v>
      </c>
      <c r="K21" t="s">
        <v>99</v>
      </c>
      <c r="L21" t="s">
        <v>42</v>
      </c>
      <c r="M21" t="s">
        <v>96</v>
      </c>
    </row>
    <row r="23" spans="1:13" x14ac:dyDescent="0.2">
      <c r="A23" s="1" t="s">
        <v>12</v>
      </c>
    </row>
    <row r="24" spans="1:13" x14ac:dyDescent="0.2">
      <c r="A24" s="1"/>
    </row>
    <row r="25" spans="1:13" x14ac:dyDescent="0.2">
      <c r="B25" t="s">
        <v>14</v>
      </c>
      <c r="C25" t="s">
        <v>33</v>
      </c>
      <c r="D25" t="s">
        <v>73</v>
      </c>
      <c r="E25" t="s">
        <v>17</v>
      </c>
      <c r="F25" t="s">
        <v>34</v>
      </c>
      <c r="G25" t="s">
        <v>75</v>
      </c>
      <c r="H25" t="s">
        <v>28</v>
      </c>
      <c r="I25" t="s">
        <v>22</v>
      </c>
      <c r="J25" t="s">
        <v>79</v>
      </c>
      <c r="K25" t="s">
        <v>29</v>
      </c>
      <c r="L25" t="s">
        <v>41</v>
      </c>
      <c r="M25" t="s">
        <v>80</v>
      </c>
    </row>
    <row r="26" spans="1:13" x14ac:dyDescent="0.2">
      <c r="A26" t="s">
        <v>1</v>
      </c>
      <c r="B26">
        <v>4914</v>
      </c>
      <c r="C26">
        <v>5021</v>
      </c>
      <c r="D26">
        <v>4884</v>
      </c>
      <c r="E26">
        <v>2189</v>
      </c>
      <c r="F26">
        <v>2052</v>
      </c>
      <c r="G26">
        <v>2188</v>
      </c>
      <c r="H26">
        <v>6</v>
      </c>
      <c r="I26">
        <v>6</v>
      </c>
      <c r="J26">
        <v>6</v>
      </c>
      <c r="K26">
        <v>9</v>
      </c>
      <c r="L26">
        <v>7</v>
      </c>
      <c r="M26">
        <v>8</v>
      </c>
    </row>
    <row r="27" spans="1:13" x14ac:dyDescent="0.2">
      <c r="A27" t="s">
        <v>2</v>
      </c>
      <c r="B27">
        <v>5705</v>
      </c>
      <c r="C27">
        <v>5187</v>
      </c>
      <c r="D27">
        <v>5388</v>
      </c>
      <c r="E27">
        <v>2232</v>
      </c>
      <c r="F27">
        <v>2098</v>
      </c>
      <c r="G27">
        <v>2230</v>
      </c>
      <c r="H27">
        <v>9639</v>
      </c>
      <c r="I27">
        <v>7083</v>
      </c>
      <c r="J27">
        <v>9734</v>
      </c>
      <c r="K27">
        <v>250</v>
      </c>
      <c r="L27">
        <v>147</v>
      </c>
      <c r="M27">
        <v>3094</v>
      </c>
    </row>
    <row r="29" spans="1:13" x14ac:dyDescent="0.2">
      <c r="A29" s="1" t="s">
        <v>3</v>
      </c>
      <c r="B29" s="2">
        <v>4929</v>
      </c>
      <c r="C29" s="2">
        <v>5033</v>
      </c>
      <c r="D29">
        <v>4888</v>
      </c>
      <c r="E29" s="3">
        <v>2191</v>
      </c>
      <c r="F29" s="3">
        <v>2059</v>
      </c>
      <c r="G29">
        <v>2188</v>
      </c>
      <c r="H29" s="3">
        <v>5527</v>
      </c>
      <c r="I29" s="3">
        <v>6883</v>
      </c>
      <c r="J29">
        <v>5603</v>
      </c>
      <c r="K29">
        <v>246</v>
      </c>
      <c r="L29">
        <v>133</v>
      </c>
      <c r="M29">
        <v>1785</v>
      </c>
    </row>
    <row r="30" spans="1:13" x14ac:dyDescent="0.2">
      <c r="A30" s="1" t="s">
        <v>4</v>
      </c>
      <c r="B30" s="2">
        <v>4930</v>
      </c>
      <c r="C30" s="2">
        <v>5044</v>
      </c>
      <c r="D30">
        <v>4891</v>
      </c>
      <c r="E30" s="3">
        <v>2191</v>
      </c>
      <c r="F30" s="3">
        <v>2059</v>
      </c>
      <c r="G30">
        <v>2190</v>
      </c>
      <c r="H30" s="3">
        <v>5579</v>
      </c>
      <c r="I30" s="3">
        <v>6893</v>
      </c>
      <c r="J30">
        <v>5614</v>
      </c>
      <c r="K30">
        <v>246</v>
      </c>
      <c r="L30">
        <v>134</v>
      </c>
      <c r="M30">
        <v>1786</v>
      </c>
    </row>
    <row r="31" spans="1:13" x14ac:dyDescent="0.2">
      <c r="A31" s="1" t="s">
        <v>5</v>
      </c>
      <c r="B31" s="2">
        <v>4933</v>
      </c>
      <c r="C31" s="2">
        <v>5056</v>
      </c>
      <c r="D31">
        <v>4891</v>
      </c>
      <c r="E31" s="3">
        <v>2192</v>
      </c>
      <c r="F31" s="3">
        <v>2066</v>
      </c>
      <c r="G31">
        <v>2190</v>
      </c>
      <c r="H31" s="3">
        <v>5580</v>
      </c>
      <c r="I31" s="3">
        <v>6896</v>
      </c>
      <c r="J31">
        <v>5625</v>
      </c>
      <c r="K31">
        <v>247</v>
      </c>
      <c r="L31">
        <v>135</v>
      </c>
      <c r="M31">
        <v>1787</v>
      </c>
    </row>
    <row r="32" spans="1:13" x14ac:dyDescent="0.2">
      <c r="A32" s="1" t="s">
        <v>6</v>
      </c>
      <c r="B32" s="2">
        <v>4939</v>
      </c>
      <c r="C32" s="2">
        <v>5057</v>
      </c>
      <c r="D32">
        <v>4895</v>
      </c>
      <c r="E32" s="3">
        <v>2195</v>
      </c>
      <c r="F32" s="3">
        <v>2068</v>
      </c>
      <c r="G32">
        <v>2191</v>
      </c>
      <c r="H32" s="3">
        <v>6156</v>
      </c>
      <c r="I32" s="3">
        <v>6903</v>
      </c>
      <c r="J32">
        <v>7911</v>
      </c>
      <c r="K32">
        <v>247</v>
      </c>
      <c r="L32">
        <v>136</v>
      </c>
      <c r="M32">
        <v>1787</v>
      </c>
    </row>
    <row r="33" spans="1:13" x14ac:dyDescent="0.2">
      <c r="A33" s="1" t="s">
        <v>7</v>
      </c>
      <c r="B33" s="2">
        <v>4944</v>
      </c>
      <c r="C33" s="2">
        <v>5057</v>
      </c>
      <c r="D33">
        <v>4899</v>
      </c>
      <c r="E33" s="3">
        <v>2195</v>
      </c>
      <c r="F33" s="3">
        <v>2069</v>
      </c>
      <c r="G33">
        <v>2191</v>
      </c>
      <c r="H33" s="3">
        <v>6407</v>
      </c>
      <c r="I33" s="3">
        <v>6911</v>
      </c>
      <c r="J33">
        <v>9593</v>
      </c>
      <c r="K33">
        <v>248</v>
      </c>
      <c r="L33">
        <v>136</v>
      </c>
      <c r="M33">
        <v>1790</v>
      </c>
    </row>
    <row r="34" spans="1:13" x14ac:dyDescent="0.2">
      <c r="A34" s="1" t="s">
        <v>8</v>
      </c>
      <c r="B34" s="2">
        <v>4946</v>
      </c>
      <c r="C34" s="2">
        <v>5061</v>
      </c>
      <c r="D34">
        <v>4900</v>
      </c>
      <c r="E34" s="3">
        <v>2196</v>
      </c>
      <c r="F34" s="3">
        <v>2070</v>
      </c>
      <c r="G34">
        <v>2192</v>
      </c>
      <c r="H34" s="3">
        <v>6454</v>
      </c>
      <c r="I34" s="3">
        <v>6930</v>
      </c>
      <c r="J34">
        <v>9595</v>
      </c>
      <c r="K34">
        <v>249</v>
      </c>
      <c r="L34">
        <v>136</v>
      </c>
      <c r="M34">
        <v>1790</v>
      </c>
    </row>
    <row r="35" spans="1:13" x14ac:dyDescent="0.2">
      <c r="A35" s="1" t="s">
        <v>9</v>
      </c>
      <c r="B35" s="2">
        <v>4950</v>
      </c>
      <c r="C35" s="2">
        <v>5072</v>
      </c>
      <c r="D35">
        <v>4900</v>
      </c>
      <c r="E35" s="3">
        <v>2196</v>
      </c>
      <c r="F35" s="3">
        <v>2071</v>
      </c>
      <c r="G35">
        <v>2193</v>
      </c>
      <c r="H35" s="3">
        <v>7279</v>
      </c>
      <c r="I35" s="3">
        <v>6937</v>
      </c>
      <c r="J35">
        <v>9624</v>
      </c>
      <c r="K35">
        <v>249</v>
      </c>
      <c r="L35">
        <v>136</v>
      </c>
      <c r="M35">
        <v>1790</v>
      </c>
    </row>
    <row r="36" spans="1:13" x14ac:dyDescent="0.2">
      <c r="A36" s="1" t="s">
        <v>10</v>
      </c>
      <c r="B36" s="2">
        <v>4956</v>
      </c>
      <c r="C36" s="2">
        <v>5078</v>
      </c>
      <c r="D36">
        <v>4903</v>
      </c>
      <c r="E36" s="3">
        <v>2197</v>
      </c>
      <c r="F36" s="3">
        <v>2074</v>
      </c>
      <c r="G36">
        <v>2196</v>
      </c>
      <c r="H36" s="3">
        <v>8026</v>
      </c>
      <c r="I36" s="3">
        <v>6964</v>
      </c>
      <c r="J36">
        <v>9625</v>
      </c>
      <c r="K36">
        <v>250</v>
      </c>
      <c r="L36">
        <v>136</v>
      </c>
      <c r="M36">
        <v>1798</v>
      </c>
    </row>
    <row r="37" spans="1:13" x14ac:dyDescent="0.2">
      <c r="A37" s="1" t="s">
        <v>15</v>
      </c>
      <c r="B37" s="2">
        <v>4957</v>
      </c>
      <c r="C37" s="2">
        <v>5089</v>
      </c>
      <c r="D37">
        <v>4903</v>
      </c>
      <c r="E37" s="3">
        <v>2199</v>
      </c>
      <c r="F37" s="3">
        <v>2078</v>
      </c>
      <c r="G37">
        <v>2196</v>
      </c>
      <c r="H37" s="3">
        <v>8184</v>
      </c>
      <c r="I37" s="3">
        <v>6983</v>
      </c>
      <c r="J37">
        <v>9634</v>
      </c>
      <c r="K37">
        <v>250</v>
      </c>
      <c r="L37">
        <v>141</v>
      </c>
      <c r="M37">
        <v>1964</v>
      </c>
    </row>
    <row r="38" spans="1:13" x14ac:dyDescent="0.2">
      <c r="A38" s="1" t="s">
        <v>16</v>
      </c>
      <c r="B38" s="2">
        <v>5042</v>
      </c>
      <c r="C38" s="2">
        <v>5128</v>
      </c>
      <c r="D38">
        <v>4949</v>
      </c>
      <c r="E38" s="3">
        <v>2225</v>
      </c>
      <c r="F38" s="3">
        <v>2091</v>
      </c>
      <c r="G38">
        <v>2207</v>
      </c>
      <c r="H38" s="3">
        <v>9609</v>
      </c>
      <c r="I38" s="3">
        <v>7083</v>
      </c>
      <c r="J38">
        <v>9680</v>
      </c>
      <c r="K38">
        <v>250</v>
      </c>
      <c r="L38">
        <v>147</v>
      </c>
      <c r="M38">
        <v>2317</v>
      </c>
    </row>
    <row r="40" spans="1:13" x14ac:dyDescent="0.2">
      <c r="A40" s="1" t="s">
        <v>11</v>
      </c>
      <c r="B40">
        <v>4952</v>
      </c>
      <c r="C40" s="2">
        <v>5067</v>
      </c>
      <c r="D40">
        <v>4901</v>
      </c>
      <c r="E40" s="1">
        <v>2197</v>
      </c>
      <c r="F40" s="1">
        <v>2070</v>
      </c>
      <c r="G40">
        <v>2193</v>
      </c>
      <c r="H40" s="1">
        <v>6880</v>
      </c>
      <c r="I40" s="1">
        <v>6938</v>
      </c>
      <c r="J40" s="1">
        <v>8250</v>
      </c>
      <c r="K40" s="1">
        <v>248</v>
      </c>
      <c r="L40" s="1">
        <v>137</v>
      </c>
      <c r="M40" s="1">
        <v>1859</v>
      </c>
    </row>
    <row r="41" spans="1:13" x14ac:dyDescent="0.2">
      <c r="A41" s="1" t="s">
        <v>18</v>
      </c>
      <c r="B41" s="6">
        <f>(H40-B40)/B40</f>
        <v>0.38933764135702748</v>
      </c>
      <c r="C41" s="6"/>
      <c r="E41" s="7">
        <f>(H40-E40)/H40</f>
        <v>0.68066860465116275</v>
      </c>
      <c r="F41" s="7"/>
      <c r="H41" s="7"/>
      <c r="I41" s="7"/>
    </row>
    <row r="42" spans="1:13" x14ac:dyDescent="0.2">
      <c r="A42" s="1" t="s">
        <v>21</v>
      </c>
      <c r="B42" s="10"/>
      <c r="C42" s="10"/>
      <c r="E42" s="11"/>
      <c r="F42" s="11"/>
      <c r="H42" s="11"/>
      <c r="I42" s="11"/>
    </row>
    <row r="43" spans="1:13" x14ac:dyDescent="0.2">
      <c r="A43" s="1" t="s">
        <v>20</v>
      </c>
      <c r="B43" s="2" t="s">
        <v>25</v>
      </c>
      <c r="C43" s="2" t="s">
        <v>37</v>
      </c>
      <c r="D43" t="s">
        <v>77</v>
      </c>
      <c r="E43" s="3" t="s">
        <v>26</v>
      </c>
      <c r="F43" s="3" t="s">
        <v>38</v>
      </c>
      <c r="G43" t="s">
        <v>78</v>
      </c>
      <c r="H43" s="3" t="s">
        <v>100</v>
      </c>
      <c r="I43" s="3" t="s">
        <v>43</v>
      </c>
      <c r="J43" s="3" t="s">
        <v>97</v>
      </c>
      <c r="K43" t="s">
        <v>30</v>
      </c>
      <c r="L43" s="3" t="s">
        <v>44</v>
      </c>
      <c r="M43" s="3" t="s">
        <v>101</v>
      </c>
    </row>
    <row r="45" spans="1:13" x14ac:dyDescent="0.2">
      <c r="A45" s="1" t="s">
        <v>39</v>
      </c>
    </row>
    <row r="46" spans="1:13" x14ac:dyDescent="0.2">
      <c r="A46" s="1"/>
    </row>
    <row r="47" spans="1:13" x14ac:dyDescent="0.2">
      <c r="B47" t="s">
        <v>14</v>
      </c>
      <c r="C47" t="s">
        <v>33</v>
      </c>
      <c r="D47" t="s">
        <v>73</v>
      </c>
      <c r="E47" t="s">
        <v>17</v>
      </c>
      <c r="F47" t="s">
        <v>34</v>
      </c>
      <c r="G47" t="s">
        <v>75</v>
      </c>
      <c r="H47" t="s">
        <v>28</v>
      </c>
      <c r="I47" t="s">
        <v>22</v>
      </c>
      <c r="J47" t="s">
        <v>79</v>
      </c>
    </row>
    <row r="48" spans="1:13" x14ac:dyDescent="0.2">
      <c r="A48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</v>
      </c>
      <c r="I48">
        <v>3</v>
      </c>
      <c r="J48">
        <v>7</v>
      </c>
    </row>
    <row r="49" spans="1:10" x14ac:dyDescent="0.2">
      <c r="A49" t="s">
        <v>2</v>
      </c>
      <c r="B49">
        <v>2</v>
      </c>
      <c r="C49">
        <v>1</v>
      </c>
      <c r="D49">
        <v>1</v>
      </c>
      <c r="E49">
        <v>1</v>
      </c>
      <c r="F49">
        <v>1</v>
      </c>
      <c r="G49">
        <v>1</v>
      </c>
      <c r="H49">
        <v>120</v>
      </c>
      <c r="I49">
        <v>10</v>
      </c>
      <c r="J49">
        <v>58</v>
      </c>
    </row>
    <row r="52" spans="1:10" x14ac:dyDescent="0.2">
      <c r="A52" s="1" t="s">
        <v>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2">
        <v>64</v>
      </c>
      <c r="I52" s="2">
        <v>4</v>
      </c>
      <c r="J52">
        <v>41</v>
      </c>
    </row>
    <row r="53" spans="1:10" x14ac:dyDescent="0.2">
      <c r="A53" s="1" t="s">
        <v>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66</v>
      </c>
      <c r="I53" s="3">
        <v>4</v>
      </c>
      <c r="J53">
        <v>41</v>
      </c>
    </row>
    <row r="54" spans="1:10" x14ac:dyDescent="0.2">
      <c r="A54" s="1" t="s">
        <v>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68</v>
      </c>
      <c r="I54" s="3">
        <v>4</v>
      </c>
      <c r="J54">
        <v>41</v>
      </c>
    </row>
    <row r="55" spans="1:10" x14ac:dyDescent="0.2">
      <c r="A55" s="1" t="s">
        <v>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69</v>
      </c>
      <c r="I55" s="3">
        <v>4</v>
      </c>
      <c r="J55">
        <v>41</v>
      </c>
    </row>
    <row r="56" spans="1:10" x14ac:dyDescent="0.2">
      <c r="A56" s="1" t="s">
        <v>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70</v>
      </c>
      <c r="I56" s="3">
        <v>4</v>
      </c>
      <c r="J56">
        <v>41</v>
      </c>
    </row>
    <row r="57" spans="1:10" x14ac:dyDescent="0.2">
      <c r="A57" s="1" t="s">
        <v>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70</v>
      </c>
      <c r="I57" s="3">
        <v>4</v>
      </c>
      <c r="J57">
        <v>41</v>
      </c>
    </row>
    <row r="58" spans="1:10" x14ac:dyDescent="0.2">
      <c r="A58" s="1" t="s">
        <v>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70</v>
      </c>
      <c r="I58" s="3">
        <v>5</v>
      </c>
      <c r="J58">
        <v>42</v>
      </c>
    </row>
    <row r="59" spans="1:10" x14ac:dyDescent="0.2">
      <c r="A59" s="1" t="s">
        <v>10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>
        <v>1</v>
      </c>
      <c r="H59" s="3">
        <v>70</v>
      </c>
      <c r="I59" s="3">
        <v>6</v>
      </c>
      <c r="J59">
        <v>42</v>
      </c>
    </row>
    <row r="60" spans="1:10" x14ac:dyDescent="0.2">
      <c r="A60" s="1" t="s">
        <v>15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71</v>
      </c>
      <c r="I60" s="3">
        <v>7</v>
      </c>
      <c r="J60">
        <v>42</v>
      </c>
    </row>
    <row r="61" spans="1:10" x14ac:dyDescent="0.2">
      <c r="A61" s="1" t="s">
        <v>16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71</v>
      </c>
      <c r="I61" s="3">
        <v>7</v>
      </c>
      <c r="J61">
        <v>42</v>
      </c>
    </row>
    <row r="63" spans="1:10" x14ac:dyDescent="0.2">
      <c r="A63" s="1" t="s">
        <v>11</v>
      </c>
      <c r="B63" s="2">
        <v>0</v>
      </c>
      <c r="C63" s="2">
        <v>0</v>
      </c>
      <c r="D63" s="2">
        <v>0</v>
      </c>
      <c r="E63" s="3">
        <v>0</v>
      </c>
      <c r="F63" s="3">
        <v>0</v>
      </c>
      <c r="G63" s="3">
        <v>0</v>
      </c>
      <c r="H63" s="1">
        <v>68</v>
      </c>
      <c r="I63" s="1" t="s">
        <v>45</v>
      </c>
      <c r="J63">
        <v>41</v>
      </c>
    </row>
    <row r="64" spans="1:10" x14ac:dyDescent="0.2">
      <c r="A64" s="1" t="s">
        <v>18</v>
      </c>
      <c r="B64" s="9">
        <f>(H63-B63)/H63</f>
        <v>1</v>
      </c>
      <c r="C64" s="9"/>
      <c r="D64" s="9"/>
      <c r="E64" s="8">
        <f>(H63-E63)/H63</f>
        <v>1</v>
      </c>
      <c r="F64" s="8"/>
      <c r="G64" s="8"/>
      <c r="H64" s="7"/>
      <c r="I64" s="7"/>
    </row>
    <row r="65" spans="1:16" x14ac:dyDescent="0.2">
      <c r="A65" s="1" t="s">
        <v>21</v>
      </c>
      <c r="B65" s="10"/>
      <c r="C65" s="10"/>
      <c r="D65" s="10"/>
      <c r="E65" s="11"/>
      <c r="F65" s="11"/>
      <c r="G65" s="11"/>
      <c r="H65" s="11"/>
      <c r="I65" s="11"/>
    </row>
    <row r="66" spans="1:16" x14ac:dyDescent="0.2">
      <c r="A66" s="1" t="s">
        <v>20</v>
      </c>
      <c r="B66" s="2" t="s">
        <v>23</v>
      </c>
      <c r="C66" s="2" t="s">
        <v>23</v>
      </c>
      <c r="D66" s="2" t="s">
        <v>27</v>
      </c>
      <c r="E66" s="3" t="s">
        <v>27</v>
      </c>
      <c r="F66" s="3" t="s">
        <v>23</v>
      </c>
      <c r="G66" s="3" t="s">
        <v>23</v>
      </c>
      <c r="H66" s="1" t="s">
        <v>31</v>
      </c>
      <c r="I66" s="1" t="s">
        <v>46</v>
      </c>
      <c r="J66" t="s">
        <v>62</v>
      </c>
    </row>
    <row r="68" spans="1:16" x14ac:dyDescent="0.2">
      <c r="A68" s="1" t="s">
        <v>47</v>
      </c>
    </row>
    <row r="69" spans="1:16" x14ac:dyDescent="0.2">
      <c r="A69" s="1"/>
    </row>
    <row r="70" spans="1:16" x14ac:dyDescent="0.2">
      <c r="B70" t="s">
        <v>14</v>
      </c>
      <c r="C70" t="s">
        <v>33</v>
      </c>
      <c r="D70" t="s">
        <v>73</v>
      </c>
      <c r="E70" t="s">
        <v>17</v>
      </c>
      <c r="F70" t="s">
        <v>34</v>
      </c>
      <c r="G70" t="s">
        <v>75</v>
      </c>
      <c r="H70" t="s">
        <v>28</v>
      </c>
      <c r="I70" t="s">
        <v>22</v>
      </c>
      <c r="J70" t="s">
        <v>79</v>
      </c>
      <c r="K70" t="s">
        <v>29</v>
      </c>
      <c r="L70" t="s">
        <v>49</v>
      </c>
      <c r="M70" t="s">
        <v>81</v>
      </c>
      <c r="N70" t="s">
        <v>71</v>
      </c>
      <c r="O70" t="s">
        <v>69</v>
      </c>
      <c r="P70" t="s">
        <v>84</v>
      </c>
    </row>
    <row r="71" spans="1:16" x14ac:dyDescent="0.2">
      <c r="A71" t="s">
        <v>1</v>
      </c>
      <c r="B71">
        <v>3546460</v>
      </c>
      <c r="C71">
        <v>3537729</v>
      </c>
      <c r="D71">
        <v>3537655</v>
      </c>
      <c r="E71">
        <v>42</v>
      </c>
      <c r="F71">
        <v>41</v>
      </c>
      <c r="G71">
        <v>25</v>
      </c>
      <c r="H71">
        <v>54</v>
      </c>
      <c r="I71">
        <v>6</v>
      </c>
      <c r="J71">
        <v>9</v>
      </c>
      <c r="K71">
        <v>6</v>
      </c>
      <c r="L71">
        <v>7</v>
      </c>
      <c r="M71">
        <v>6</v>
      </c>
      <c r="N71">
        <v>69</v>
      </c>
      <c r="O71">
        <v>118</v>
      </c>
      <c r="P71">
        <v>6</v>
      </c>
    </row>
    <row r="72" spans="1:16" x14ac:dyDescent="0.2">
      <c r="A72" t="s">
        <v>2</v>
      </c>
      <c r="B72">
        <v>7071879</v>
      </c>
      <c r="C72">
        <v>4615243</v>
      </c>
      <c r="D72">
        <v>3807921</v>
      </c>
      <c r="E72">
        <v>56</v>
      </c>
      <c r="F72">
        <v>51</v>
      </c>
      <c r="G72">
        <v>131</v>
      </c>
      <c r="H72">
        <v>214</v>
      </c>
      <c r="I72">
        <v>59</v>
      </c>
      <c r="J72">
        <v>264</v>
      </c>
      <c r="K72">
        <v>306</v>
      </c>
      <c r="L72">
        <v>516</v>
      </c>
      <c r="M72">
        <v>313</v>
      </c>
      <c r="N72">
        <v>294</v>
      </c>
      <c r="O72">
        <v>309</v>
      </c>
      <c r="P72">
        <v>207</v>
      </c>
    </row>
    <row r="75" spans="1:16" x14ac:dyDescent="0.2">
      <c r="A75" s="1" t="s">
        <v>3</v>
      </c>
      <c r="B75" s="3">
        <v>3555773</v>
      </c>
      <c r="C75" s="3">
        <v>3539058</v>
      </c>
      <c r="D75">
        <v>3543231</v>
      </c>
      <c r="E75" s="3">
        <v>42</v>
      </c>
      <c r="F75" s="3">
        <v>42</v>
      </c>
      <c r="G75">
        <v>25</v>
      </c>
      <c r="H75" s="2">
        <v>54</v>
      </c>
      <c r="I75" s="2">
        <v>51</v>
      </c>
      <c r="J75">
        <v>50</v>
      </c>
      <c r="K75">
        <v>211</v>
      </c>
      <c r="L75" s="2">
        <v>215</v>
      </c>
      <c r="M75">
        <v>182</v>
      </c>
      <c r="N75">
        <v>93</v>
      </c>
      <c r="O75" s="2">
        <v>120</v>
      </c>
      <c r="P75">
        <v>95</v>
      </c>
    </row>
    <row r="76" spans="1:16" x14ac:dyDescent="0.2">
      <c r="A76" s="1" t="s">
        <v>4</v>
      </c>
      <c r="B76" s="3">
        <v>3557020</v>
      </c>
      <c r="C76" s="3">
        <v>3541197</v>
      </c>
      <c r="D76">
        <v>3547278</v>
      </c>
      <c r="E76" s="3">
        <v>42</v>
      </c>
      <c r="F76" s="3">
        <v>42</v>
      </c>
      <c r="G76">
        <v>25</v>
      </c>
      <c r="H76" s="3">
        <v>54</v>
      </c>
      <c r="I76" s="3">
        <v>51</v>
      </c>
      <c r="J76">
        <v>50</v>
      </c>
      <c r="K76">
        <v>212</v>
      </c>
      <c r="L76" s="3">
        <v>215</v>
      </c>
      <c r="M76">
        <v>184</v>
      </c>
      <c r="N76">
        <v>106</v>
      </c>
      <c r="O76" s="3">
        <v>121</v>
      </c>
      <c r="P76">
        <v>96</v>
      </c>
    </row>
    <row r="77" spans="1:16" x14ac:dyDescent="0.2">
      <c r="A77" s="1" t="s">
        <v>5</v>
      </c>
      <c r="B77" s="3">
        <v>3731068</v>
      </c>
      <c r="C77" s="3">
        <v>3554961</v>
      </c>
      <c r="D77">
        <v>3554355</v>
      </c>
      <c r="E77" s="3">
        <v>42</v>
      </c>
      <c r="F77" s="3">
        <v>42</v>
      </c>
      <c r="G77">
        <v>27</v>
      </c>
      <c r="H77" s="3">
        <v>58</v>
      </c>
      <c r="I77" s="3">
        <v>51</v>
      </c>
      <c r="J77">
        <v>62</v>
      </c>
      <c r="K77">
        <v>212</v>
      </c>
      <c r="L77" s="3">
        <v>216</v>
      </c>
      <c r="M77">
        <v>184</v>
      </c>
      <c r="N77">
        <v>109</v>
      </c>
      <c r="O77" s="3">
        <v>123</v>
      </c>
      <c r="P77">
        <v>97</v>
      </c>
    </row>
    <row r="78" spans="1:16" x14ac:dyDescent="0.2">
      <c r="A78" s="1" t="s">
        <v>6</v>
      </c>
      <c r="B78" s="3">
        <v>3826603</v>
      </c>
      <c r="C78" s="3">
        <v>3575400</v>
      </c>
      <c r="D78">
        <v>3556549</v>
      </c>
      <c r="E78" s="3">
        <v>42</v>
      </c>
      <c r="F78" s="3">
        <v>42</v>
      </c>
      <c r="G78">
        <v>27</v>
      </c>
      <c r="H78" s="3">
        <v>62</v>
      </c>
      <c r="I78" s="3">
        <v>52</v>
      </c>
      <c r="J78">
        <v>73</v>
      </c>
      <c r="K78">
        <v>213</v>
      </c>
      <c r="L78" s="3">
        <v>216</v>
      </c>
      <c r="M78">
        <v>184</v>
      </c>
      <c r="N78">
        <v>110</v>
      </c>
      <c r="O78" s="3">
        <v>125</v>
      </c>
      <c r="P78">
        <v>97</v>
      </c>
    </row>
    <row r="79" spans="1:16" x14ac:dyDescent="0.2">
      <c r="A79" s="1" t="s">
        <v>7</v>
      </c>
      <c r="B79" s="3">
        <v>3846190</v>
      </c>
      <c r="C79" s="3">
        <v>3599339</v>
      </c>
      <c r="D79">
        <v>3563745</v>
      </c>
      <c r="E79" s="3">
        <v>42</v>
      </c>
      <c r="F79" s="3">
        <v>42</v>
      </c>
      <c r="G79">
        <v>28</v>
      </c>
      <c r="H79" s="3">
        <v>63</v>
      </c>
      <c r="I79" s="3">
        <v>52</v>
      </c>
      <c r="J79">
        <v>77</v>
      </c>
      <c r="K79">
        <v>213</v>
      </c>
      <c r="L79" s="3">
        <v>216</v>
      </c>
      <c r="M79">
        <v>184</v>
      </c>
      <c r="N79">
        <v>111</v>
      </c>
      <c r="O79" s="3">
        <v>130</v>
      </c>
      <c r="P79">
        <v>98</v>
      </c>
    </row>
    <row r="80" spans="1:16" x14ac:dyDescent="0.2">
      <c r="A80" s="1" t="s">
        <v>8</v>
      </c>
      <c r="B80" s="3">
        <v>3860709</v>
      </c>
      <c r="C80" s="3">
        <v>3664983</v>
      </c>
      <c r="D80">
        <v>3578619</v>
      </c>
      <c r="E80" s="3">
        <v>42</v>
      </c>
      <c r="F80" s="3">
        <v>42</v>
      </c>
      <c r="G80">
        <v>28</v>
      </c>
      <c r="H80" s="3">
        <v>66</v>
      </c>
      <c r="I80" s="3">
        <v>52</v>
      </c>
      <c r="J80">
        <v>78</v>
      </c>
      <c r="K80">
        <v>213</v>
      </c>
      <c r="L80" s="3">
        <v>216</v>
      </c>
      <c r="M80">
        <v>184</v>
      </c>
      <c r="N80">
        <v>145</v>
      </c>
      <c r="O80" s="3">
        <v>138</v>
      </c>
      <c r="P80">
        <v>99</v>
      </c>
    </row>
    <row r="81" spans="1:16" x14ac:dyDescent="0.2">
      <c r="A81" s="1" t="s">
        <v>9</v>
      </c>
      <c r="B81" s="3">
        <v>3883208</v>
      </c>
      <c r="C81" s="3">
        <v>3702277</v>
      </c>
      <c r="D81">
        <v>3671717</v>
      </c>
      <c r="E81" s="3">
        <v>43</v>
      </c>
      <c r="F81" s="3">
        <v>42</v>
      </c>
      <c r="G81">
        <v>29</v>
      </c>
      <c r="H81" s="3">
        <v>66</v>
      </c>
      <c r="I81" s="3">
        <v>54</v>
      </c>
      <c r="J81">
        <v>79</v>
      </c>
      <c r="K81">
        <v>213</v>
      </c>
      <c r="L81" s="3">
        <v>217</v>
      </c>
      <c r="M81">
        <v>184</v>
      </c>
      <c r="N81">
        <v>158</v>
      </c>
      <c r="O81" s="3">
        <v>138</v>
      </c>
      <c r="P81">
        <v>99</v>
      </c>
    </row>
    <row r="82" spans="1:16" x14ac:dyDescent="0.2">
      <c r="A82" s="1" t="s">
        <v>10</v>
      </c>
      <c r="B82" s="3">
        <v>4170996</v>
      </c>
      <c r="C82" s="3">
        <v>3729130</v>
      </c>
      <c r="D82">
        <v>3672794</v>
      </c>
      <c r="E82" s="3">
        <v>43</v>
      </c>
      <c r="F82" s="3">
        <v>42</v>
      </c>
      <c r="G82">
        <v>36</v>
      </c>
      <c r="H82" s="3">
        <v>67</v>
      </c>
      <c r="I82" s="3">
        <v>54</v>
      </c>
      <c r="J82">
        <v>80</v>
      </c>
      <c r="K82">
        <v>216</v>
      </c>
      <c r="L82" s="3">
        <v>217</v>
      </c>
      <c r="M82">
        <v>185</v>
      </c>
      <c r="N82">
        <v>186</v>
      </c>
      <c r="O82" s="3">
        <v>151</v>
      </c>
      <c r="P82">
        <v>99</v>
      </c>
    </row>
    <row r="83" spans="1:16" x14ac:dyDescent="0.2">
      <c r="A83" s="1" t="s">
        <v>15</v>
      </c>
      <c r="B83" s="3">
        <v>4181960</v>
      </c>
      <c r="C83" s="3">
        <v>4111351</v>
      </c>
      <c r="D83">
        <v>3696650</v>
      </c>
      <c r="E83" s="3">
        <v>43</v>
      </c>
      <c r="F83" s="3">
        <v>42</v>
      </c>
      <c r="G83">
        <v>39</v>
      </c>
      <c r="H83" s="3">
        <v>73</v>
      </c>
      <c r="I83" s="3">
        <v>54</v>
      </c>
      <c r="J83">
        <v>83</v>
      </c>
      <c r="K83">
        <v>272</v>
      </c>
      <c r="L83" s="3">
        <v>219</v>
      </c>
      <c r="M83">
        <v>186</v>
      </c>
      <c r="N83">
        <v>203</v>
      </c>
      <c r="O83" s="3">
        <v>173</v>
      </c>
      <c r="P83">
        <v>99</v>
      </c>
    </row>
    <row r="84" spans="1:16" x14ac:dyDescent="0.2">
      <c r="A84" s="1" t="s">
        <v>16</v>
      </c>
      <c r="B84" s="3">
        <v>5524660</v>
      </c>
      <c r="C84" s="3">
        <v>4231090</v>
      </c>
      <c r="D84">
        <v>3713250</v>
      </c>
      <c r="E84" s="3">
        <v>43</v>
      </c>
      <c r="F84" s="3">
        <v>45</v>
      </c>
      <c r="G84">
        <v>40</v>
      </c>
      <c r="H84" s="3">
        <v>79</v>
      </c>
      <c r="I84" s="3">
        <v>56</v>
      </c>
      <c r="J84">
        <v>138</v>
      </c>
      <c r="K84">
        <v>280</v>
      </c>
      <c r="L84" s="3">
        <v>221</v>
      </c>
      <c r="M84">
        <v>187</v>
      </c>
      <c r="N84">
        <v>245</v>
      </c>
      <c r="O84" s="3">
        <v>217</v>
      </c>
      <c r="P84">
        <v>102</v>
      </c>
    </row>
    <row r="86" spans="1:16" x14ac:dyDescent="0.2">
      <c r="A86" s="1" t="s">
        <v>11</v>
      </c>
      <c r="B86" s="2">
        <v>4013818</v>
      </c>
      <c r="C86" s="2">
        <v>3724878</v>
      </c>
      <c r="D86">
        <v>3609818</v>
      </c>
      <c r="E86" s="3">
        <v>42</v>
      </c>
      <c r="F86" s="3">
        <v>42</v>
      </c>
      <c r="G86">
        <v>30</v>
      </c>
      <c r="H86" s="1">
        <v>64</v>
      </c>
      <c r="I86" s="1">
        <v>52</v>
      </c>
      <c r="J86">
        <v>77</v>
      </c>
      <c r="K86">
        <v>225</v>
      </c>
      <c r="L86" s="1">
        <v>216</v>
      </c>
      <c r="M86" s="1">
        <v>184</v>
      </c>
      <c r="N86" s="1">
        <v>146</v>
      </c>
      <c r="O86" s="1">
        <v>143</v>
      </c>
      <c r="P86" s="1">
        <v>98</v>
      </c>
    </row>
    <row r="87" spans="1:16" x14ac:dyDescent="0.2">
      <c r="A87" s="1" t="s">
        <v>18</v>
      </c>
      <c r="B87" s="9"/>
      <c r="C87" s="9"/>
      <c r="E87" s="8"/>
      <c r="F87" s="8"/>
      <c r="H87" s="7"/>
      <c r="I87" s="7"/>
      <c r="L87" s="7"/>
      <c r="O87" s="7"/>
    </row>
    <row r="88" spans="1:16" x14ac:dyDescent="0.2">
      <c r="A88" s="1" t="s">
        <v>21</v>
      </c>
      <c r="B88" s="10"/>
      <c r="C88" s="10"/>
      <c r="E88" s="11"/>
      <c r="F88" s="11"/>
      <c r="H88" s="11"/>
      <c r="I88" s="11"/>
      <c r="L88" s="11"/>
      <c r="O88" s="11"/>
    </row>
    <row r="89" spans="1:16" x14ac:dyDescent="0.2">
      <c r="A89" s="1" t="s">
        <v>20</v>
      </c>
      <c r="B89" s="2" t="s">
        <v>61</v>
      </c>
      <c r="C89" s="2" t="s">
        <v>54</v>
      </c>
      <c r="D89" t="s">
        <v>93</v>
      </c>
      <c r="E89" s="3" t="s">
        <v>62</v>
      </c>
      <c r="F89" s="3" t="s">
        <v>55</v>
      </c>
      <c r="G89" t="s">
        <v>94</v>
      </c>
      <c r="H89" s="1" t="s">
        <v>63</v>
      </c>
      <c r="I89" s="1" t="s">
        <v>48</v>
      </c>
      <c r="J89" t="s">
        <v>83</v>
      </c>
      <c r="K89" t="s">
        <v>60</v>
      </c>
      <c r="L89" s="1" t="s">
        <v>53</v>
      </c>
      <c r="M89" s="1" t="s">
        <v>82</v>
      </c>
      <c r="N89" s="1" t="s">
        <v>72</v>
      </c>
      <c r="O89" s="1" t="s">
        <v>70</v>
      </c>
      <c r="P89" s="1" t="s">
        <v>85</v>
      </c>
    </row>
    <row r="90" spans="1:16" x14ac:dyDescent="0.2">
      <c r="A90" s="1"/>
      <c r="B90" s="1"/>
      <c r="C90" s="1"/>
      <c r="D90" s="1"/>
      <c r="E90" s="1"/>
      <c r="F90" s="1"/>
      <c r="G90" s="1"/>
    </row>
    <row r="92" spans="1:16" x14ac:dyDescent="0.2">
      <c r="A92" t="s">
        <v>13</v>
      </c>
    </row>
    <row r="94" spans="1:16" x14ac:dyDescent="0.2">
      <c r="B94" t="s">
        <v>14</v>
      </c>
      <c r="C94" t="s">
        <v>33</v>
      </c>
      <c r="D94" t="s">
        <v>73</v>
      </c>
      <c r="E94" t="s">
        <v>17</v>
      </c>
      <c r="F94" t="s">
        <v>34</v>
      </c>
      <c r="G94" t="s">
        <v>75</v>
      </c>
      <c r="H94" t="s">
        <v>28</v>
      </c>
      <c r="I94" t="s">
        <v>22</v>
      </c>
      <c r="J94" t="s">
        <v>79</v>
      </c>
      <c r="K94" t="s">
        <v>29</v>
      </c>
      <c r="L94" t="s">
        <v>41</v>
      </c>
      <c r="M94" t="s">
        <v>80</v>
      </c>
      <c r="N94" t="s">
        <v>65</v>
      </c>
      <c r="O94" t="s">
        <v>68</v>
      </c>
      <c r="P94" t="s">
        <v>88</v>
      </c>
    </row>
    <row r="95" spans="1:16" x14ac:dyDescent="0.2">
      <c r="A95" t="s">
        <v>1</v>
      </c>
      <c r="B95">
        <v>233591</v>
      </c>
      <c r="C95">
        <v>235948</v>
      </c>
      <c r="D95">
        <v>233761</v>
      </c>
      <c r="E95">
        <v>3058</v>
      </c>
      <c r="F95">
        <v>3046</v>
      </c>
      <c r="G95">
        <v>3063</v>
      </c>
      <c r="H95">
        <v>244</v>
      </c>
      <c r="I95">
        <v>243</v>
      </c>
      <c r="J95">
        <v>8</v>
      </c>
      <c r="K95">
        <v>258</v>
      </c>
      <c r="L95">
        <v>222</v>
      </c>
      <c r="M95">
        <v>10</v>
      </c>
      <c r="N95">
        <v>220</v>
      </c>
      <c r="O95">
        <v>229</v>
      </c>
      <c r="P95">
        <v>8</v>
      </c>
    </row>
    <row r="96" spans="1:16" x14ac:dyDescent="0.2">
      <c r="A96" t="s">
        <v>2</v>
      </c>
      <c r="B96">
        <v>240366</v>
      </c>
      <c r="C96">
        <v>244602</v>
      </c>
      <c r="D96">
        <v>243766</v>
      </c>
      <c r="E96">
        <v>5735</v>
      </c>
      <c r="F96">
        <v>5301</v>
      </c>
      <c r="G96">
        <v>5338</v>
      </c>
      <c r="H96">
        <v>1443706</v>
      </c>
      <c r="I96">
        <v>1580518</v>
      </c>
      <c r="J96">
        <v>4802475</v>
      </c>
      <c r="K96">
        <v>1155940</v>
      </c>
      <c r="L96">
        <v>5183939</v>
      </c>
      <c r="M96">
        <v>908420</v>
      </c>
      <c r="N96">
        <v>343849</v>
      </c>
      <c r="O96">
        <v>400839</v>
      </c>
      <c r="P96">
        <v>275082</v>
      </c>
    </row>
    <row r="98" spans="1:16" x14ac:dyDescent="0.2">
      <c r="A98" t="s">
        <v>3</v>
      </c>
      <c r="B98">
        <v>233647</v>
      </c>
      <c r="C98">
        <v>236081</v>
      </c>
      <c r="D98">
        <v>234947</v>
      </c>
      <c r="E98">
        <v>3061</v>
      </c>
      <c r="F98">
        <v>3048</v>
      </c>
      <c r="G98">
        <v>3071</v>
      </c>
      <c r="H98">
        <v>820078</v>
      </c>
      <c r="I98">
        <v>866016</v>
      </c>
      <c r="J98">
        <v>745941</v>
      </c>
      <c r="K98">
        <v>1127894</v>
      </c>
      <c r="L98" s="2">
        <v>919836</v>
      </c>
      <c r="M98">
        <v>895441</v>
      </c>
      <c r="N98">
        <v>241107</v>
      </c>
      <c r="O98">
        <v>234131</v>
      </c>
      <c r="P98">
        <v>265428</v>
      </c>
    </row>
    <row r="99" spans="1:16" x14ac:dyDescent="0.2">
      <c r="A99" t="s">
        <v>4</v>
      </c>
      <c r="B99">
        <v>233701</v>
      </c>
      <c r="C99">
        <v>236269</v>
      </c>
      <c r="D99">
        <v>235226</v>
      </c>
      <c r="E99">
        <v>3063</v>
      </c>
      <c r="F99">
        <v>3051</v>
      </c>
      <c r="G99">
        <v>3076</v>
      </c>
      <c r="H99">
        <v>912323</v>
      </c>
      <c r="I99">
        <v>930050</v>
      </c>
      <c r="J99">
        <v>765946</v>
      </c>
      <c r="K99">
        <v>1134760</v>
      </c>
      <c r="L99" s="3">
        <v>970320</v>
      </c>
      <c r="M99">
        <v>895880</v>
      </c>
      <c r="N99">
        <v>254523</v>
      </c>
      <c r="O99">
        <v>246392</v>
      </c>
      <c r="P99">
        <v>267356</v>
      </c>
    </row>
    <row r="100" spans="1:16" x14ac:dyDescent="0.2">
      <c r="A100" t="s">
        <v>5</v>
      </c>
      <c r="B100">
        <v>233722</v>
      </c>
      <c r="C100">
        <v>236867</v>
      </c>
      <c r="D100">
        <v>235325</v>
      </c>
      <c r="E100">
        <v>3074</v>
      </c>
      <c r="F100">
        <v>3055</v>
      </c>
      <c r="G100">
        <v>3078</v>
      </c>
      <c r="H100">
        <v>1096031</v>
      </c>
      <c r="I100">
        <v>1023888</v>
      </c>
      <c r="J100">
        <v>798377</v>
      </c>
      <c r="K100">
        <v>1135916</v>
      </c>
      <c r="L100" s="3">
        <v>1097457</v>
      </c>
      <c r="M100">
        <v>896872</v>
      </c>
      <c r="N100">
        <v>280747</v>
      </c>
      <c r="O100">
        <v>298174</v>
      </c>
      <c r="P100">
        <v>267549</v>
      </c>
    </row>
    <row r="101" spans="1:16" x14ac:dyDescent="0.2">
      <c r="A101" t="s">
        <v>6</v>
      </c>
      <c r="B101">
        <v>233732</v>
      </c>
      <c r="C101">
        <v>237893</v>
      </c>
      <c r="D101">
        <v>235685</v>
      </c>
      <c r="E101">
        <v>3131</v>
      </c>
      <c r="F101">
        <v>3058</v>
      </c>
      <c r="G101">
        <v>3117</v>
      </c>
      <c r="H101">
        <v>1097515</v>
      </c>
      <c r="I101">
        <v>1046262</v>
      </c>
      <c r="J101">
        <v>846715</v>
      </c>
      <c r="K101">
        <v>1136184</v>
      </c>
      <c r="L101" s="3">
        <v>1098074</v>
      </c>
      <c r="M101">
        <v>898000</v>
      </c>
      <c r="N101">
        <v>283070</v>
      </c>
      <c r="O101">
        <v>361430</v>
      </c>
      <c r="P101">
        <v>269481</v>
      </c>
    </row>
    <row r="102" spans="1:16" x14ac:dyDescent="0.2">
      <c r="A102" t="s">
        <v>7</v>
      </c>
      <c r="B102">
        <v>233946</v>
      </c>
      <c r="C102">
        <v>238207</v>
      </c>
      <c r="D102">
        <v>235931</v>
      </c>
      <c r="E102">
        <v>4017</v>
      </c>
      <c r="F102">
        <v>3059</v>
      </c>
      <c r="G102">
        <v>3220</v>
      </c>
      <c r="H102">
        <v>1140289</v>
      </c>
      <c r="I102">
        <v>1058829</v>
      </c>
      <c r="J102">
        <v>873328</v>
      </c>
      <c r="K102">
        <v>1137364</v>
      </c>
      <c r="L102" s="3">
        <v>1111233</v>
      </c>
      <c r="M102">
        <v>898456</v>
      </c>
      <c r="N102">
        <v>285854</v>
      </c>
      <c r="O102">
        <v>384716</v>
      </c>
      <c r="P102">
        <v>269843</v>
      </c>
    </row>
    <row r="103" spans="1:16" x14ac:dyDescent="0.2">
      <c r="A103" t="s">
        <v>8</v>
      </c>
      <c r="B103">
        <v>234805</v>
      </c>
      <c r="C103">
        <v>238634</v>
      </c>
      <c r="D103">
        <v>236645</v>
      </c>
      <c r="E103">
        <v>5275</v>
      </c>
      <c r="F103">
        <v>3784</v>
      </c>
      <c r="G103">
        <v>3507</v>
      </c>
      <c r="H103">
        <v>1175028</v>
      </c>
      <c r="I103">
        <v>1064578</v>
      </c>
      <c r="J103">
        <v>904869</v>
      </c>
      <c r="K103">
        <v>1142693</v>
      </c>
      <c r="L103" s="3">
        <v>1114521</v>
      </c>
      <c r="M103">
        <v>899324</v>
      </c>
      <c r="N103">
        <v>287317</v>
      </c>
      <c r="O103">
        <v>391069</v>
      </c>
      <c r="P103">
        <v>270333</v>
      </c>
    </row>
    <row r="104" spans="1:16" x14ac:dyDescent="0.2">
      <c r="A104" t="s">
        <v>9</v>
      </c>
      <c r="B104">
        <v>237673</v>
      </c>
      <c r="C104">
        <v>239870</v>
      </c>
      <c r="D104">
        <v>237039</v>
      </c>
      <c r="E104">
        <v>5290</v>
      </c>
      <c r="F104">
        <v>3963</v>
      </c>
      <c r="G104">
        <v>4059</v>
      </c>
      <c r="H104">
        <v>1177520</v>
      </c>
      <c r="I104">
        <v>1125257</v>
      </c>
      <c r="J104">
        <v>914743</v>
      </c>
      <c r="K104">
        <v>1144991</v>
      </c>
      <c r="L104" s="3">
        <v>1118085</v>
      </c>
      <c r="M104">
        <v>900539</v>
      </c>
      <c r="N104">
        <v>287918</v>
      </c>
      <c r="O104">
        <v>392412</v>
      </c>
      <c r="P104">
        <v>270743</v>
      </c>
    </row>
    <row r="105" spans="1:16" x14ac:dyDescent="0.2">
      <c r="A105" t="s">
        <v>10</v>
      </c>
      <c r="B105">
        <v>238198</v>
      </c>
      <c r="C105">
        <v>240585</v>
      </c>
      <c r="D105">
        <v>238070</v>
      </c>
      <c r="E105">
        <v>5290</v>
      </c>
      <c r="F105">
        <v>4327</v>
      </c>
      <c r="G105">
        <v>4623</v>
      </c>
      <c r="H105">
        <v>1265215</v>
      </c>
      <c r="I105">
        <v>1125343</v>
      </c>
      <c r="J105">
        <v>917526</v>
      </c>
      <c r="K105">
        <v>1145842</v>
      </c>
      <c r="L105" s="3">
        <v>1120574</v>
      </c>
      <c r="M105">
        <v>900721</v>
      </c>
      <c r="N105">
        <v>299881</v>
      </c>
      <c r="O105">
        <v>393479</v>
      </c>
      <c r="P105">
        <v>270984</v>
      </c>
    </row>
    <row r="106" spans="1:16" x14ac:dyDescent="0.2">
      <c r="A106" t="s">
        <v>15</v>
      </c>
      <c r="B106">
        <v>238474</v>
      </c>
      <c r="C106">
        <v>243714</v>
      </c>
      <c r="D106">
        <v>239235</v>
      </c>
      <c r="E106">
        <v>5297</v>
      </c>
      <c r="F106">
        <v>5254</v>
      </c>
      <c r="G106">
        <v>5318</v>
      </c>
      <c r="H106">
        <v>1273129</v>
      </c>
      <c r="I106">
        <v>1266365</v>
      </c>
      <c r="J106">
        <v>927726</v>
      </c>
      <c r="K106">
        <v>1147193</v>
      </c>
      <c r="L106" s="3">
        <v>1125331</v>
      </c>
      <c r="M106">
        <v>900891</v>
      </c>
      <c r="N106">
        <v>342728</v>
      </c>
      <c r="O106">
        <v>393877</v>
      </c>
      <c r="P106">
        <v>271609</v>
      </c>
    </row>
    <row r="107" spans="1:16" x14ac:dyDescent="0.2">
      <c r="A107" t="s">
        <v>16</v>
      </c>
      <c r="B107">
        <v>240281</v>
      </c>
      <c r="C107">
        <v>244527</v>
      </c>
      <c r="D107">
        <v>240647</v>
      </c>
      <c r="E107">
        <v>5323</v>
      </c>
      <c r="F107">
        <v>5273</v>
      </c>
      <c r="G107">
        <v>5331</v>
      </c>
      <c r="H107">
        <v>1296105</v>
      </c>
      <c r="I107">
        <v>1316403</v>
      </c>
      <c r="J107">
        <v>951307</v>
      </c>
      <c r="K107">
        <v>1147407</v>
      </c>
      <c r="L107" s="3">
        <v>1191548</v>
      </c>
      <c r="M107">
        <v>905825</v>
      </c>
      <c r="N107">
        <v>343446</v>
      </c>
      <c r="O107">
        <v>395229</v>
      </c>
      <c r="P107">
        <v>273278</v>
      </c>
    </row>
    <row r="110" spans="1:16" x14ac:dyDescent="0.2">
      <c r="A110" t="s">
        <v>11</v>
      </c>
      <c r="B110">
        <v>235817</v>
      </c>
      <c r="C110">
        <v>239264</v>
      </c>
      <c r="D110">
        <v>236875</v>
      </c>
      <c r="E110">
        <v>4282</v>
      </c>
      <c r="F110">
        <v>3787</v>
      </c>
      <c r="G110">
        <v>3840</v>
      </c>
      <c r="H110">
        <v>1125323</v>
      </c>
      <c r="I110">
        <v>1082299</v>
      </c>
      <c r="J110">
        <v>864647</v>
      </c>
      <c r="K110">
        <v>1140024</v>
      </c>
      <c r="L110" s="1">
        <v>1086697</v>
      </c>
      <c r="M110">
        <v>899194</v>
      </c>
      <c r="N110">
        <v>290659</v>
      </c>
      <c r="O110">
        <v>349090</v>
      </c>
      <c r="P110">
        <v>269660</v>
      </c>
    </row>
    <row r="111" spans="1:16" x14ac:dyDescent="0.2">
      <c r="A111" t="s">
        <v>19</v>
      </c>
      <c r="B111" s="4"/>
      <c r="C111" s="4"/>
      <c r="E111" s="4"/>
      <c r="F111" s="4"/>
      <c r="K111" s="4"/>
      <c r="L111" s="7"/>
    </row>
    <row r="112" spans="1:16" x14ac:dyDescent="0.2">
      <c r="A112" t="s">
        <v>32</v>
      </c>
      <c r="L112" s="11"/>
    </row>
    <row r="113" spans="1:16" x14ac:dyDescent="0.2">
      <c r="A113" t="s">
        <v>20</v>
      </c>
      <c r="B113" t="s">
        <v>58</v>
      </c>
      <c r="C113" t="s">
        <v>51</v>
      </c>
      <c r="D113" t="s">
        <v>90</v>
      </c>
      <c r="E113" t="s">
        <v>59</v>
      </c>
      <c r="F113" t="s">
        <v>52</v>
      </c>
      <c r="G113" t="s">
        <v>91</v>
      </c>
      <c r="H113" t="s">
        <v>64</v>
      </c>
      <c r="I113" t="s">
        <v>56</v>
      </c>
      <c r="J113" t="s">
        <v>86</v>
      </c>
      <c r="K113" t="s">
        <v>57</v>
      </c>
      <c r="L113" s="1" t="s">
        <v>50</v>
      </c>
      <c r="M113" t="s">
        <v>87</v>
      </c>
      <c r="N113" t="s">
        <v>66</v>
      </c>
      <c r="O113" t="s">
        <v>67</v>
      </c>
      <c r="P11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2020-11-08T13:30:20Z</dcterms:modified>
</cp:coreProperties>
</file>