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&quot;－&quot;#,##0;&quot;&quot;"/>
    <numFmt numFmtId="165" formatCode="&quot;－&quot;#,##0;&quot;－&quot;#,##0;&quot;&quot;"/>
    <numFmt numFmtId="166" formatCode="&quot;￥&quot;#,##0&quot;－&quot;;;&quot;￥&quot;"/>
  </numFmts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sz val="12"/>
    </font>
    <font>
      <name val="游ゴシック"/>
      <sz val="9"/>
    </font>
    <font>
      <name val="游ゴシック"/>
      <b val="1"/>
      <sz val="9"/>
    </font>
    <font>
      <name val="游ゴシック"/>
      <b val="1"/>
      <sz val="11"/>
    </font>
    <font>
      <name val="游ゴシック"/>
      <sz val="8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bottom style="medium"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0" fillId="2" borderId="3" pivotButton="0" quotePrefix="0" xfId="0"/>
    <xf numFmtId="0" fontId="4" fillId="3" borderId="3" applyAlignment="1" pivotButton="0" quotePrefix="0" xfId="0">
      <alignment horizontal="left" vertical="center"/>
    </xf>
    <xf numFmtId="0" fontId="0" fillId="3" borderId="3" pivotButton="0" quotePrefix="0" xfId="0"/>
    <xf numFmtId="16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 wrapText="1" indent="1"/>
    </xf>
    <xf numFmtId="0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vertical="center" wrapText="1" indent="1"/>
    </xf>
    <xf numFmtId="0" fontId="4" fillId="0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0" fontId="5" fillId="2" borderId="3" applyAlignment="1" pivotButton="0" quotePrefix="0" xfId="0">
      <alignment horizontal="right" vertical="center"/>
    </xf>
    <xf numFmtId="164" fontId="5" fillId="2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7" customWidth="1" min="4" max="4"/>
    <col width="13" customWidth="1" min="5" max="5"/>
    <col width="26" customWidth="1" min="6" max="6"/>
  </cols>
  <sheetData>
    <row r="1" ht="30" customHeight="1">
      <c r="A1" s="1" t="inlineStr">
        <is>
          <t>御 見 積 書</t>
        </is>
      </c>
      <c r="B1" s="2" t="n"/>
      <c r="C1" s="2" t="n"/>
      <c r="D1" s="2" t="n"/>
      <c r="E1" s="2" t="n"/>
      <c r="F1" s="2" t="n"/>
    </row>
    <row r="3">
      <c r="A3" s="3" t="inlineStr">
        <is>
          <t xml:space="preserve">　　　　　　　　 様</t>
        </is>
      </c>
      <c r="B3" s="4" t="n"/>
      <c r="C3" s="4" t="n"/>
      <c r="F3" s="5" t="inlineStr">
        <is>
          <t>令和　　年　　月　　日</t>
        </is>
      </c>
    </row>
    <row r="4">
      <c r="A4" s="6" t="inlineStr">
        <is>
          <t>下記の通り御見積申し上げます。何卒ご用命賜りますようお願い申し上げます。</t>
        </is>
      </c>
    </row>
    <row r="6" ht="30" customHeight="1">
      <c r="A6" s="7" t="inlineStr">
        <is>
          <t>御見積金額</t>
        </is>
      </c>
      <c r="B6" s="8">
        <f>E36</f>
        <v/>
      </c>
      <c r="C6" s="9" t="n"/>
      <c r="D6" s="10" t="inlineStr">
        <is>
          <t>（消費税込）</t>
        </is>
      </c>
    </row>
    <row r="7">
      <c r="E7" s="11" t="inlineStr">
        <is>
          <t>株式会社ホームクレバー</t>
        </is>
      </c>
    </row>
    <row r="8" ht="18" customHeight="1">
      <c r="A8" s="12" t="inlineStr">
        <is>
          <t>工事名称</t>
        </is>
      </c>
      <c r="B8" s="13" t="inlineStr"/>
      <c r="C8" s="9" t="n"/>
      <c r="D8" s="9" t="n"/>
      <c r="E8" s="6" t="inlineStr">
        <is>
          <t>代表取締役　都築 光正</t>
        </is>
      </c>
    </row>
    <row r="9" ht="18" customHeight="1">
      <c r="A9" s="12" t="inlineStr">
        <is>
          <t>工事場所</t>
        </is>
      </c>
      <c r="B9" s="13" t="inlineStr"/>
      <c r="C9" s="9" t="n"/>
      <c r="D9" s="9" t="n"/>
      <c r="E9" s="14" t="inlineStr">
        <is>
          <t>〒275-0016 千葉県習志野市津田沼5-10-1</t>
        </is>
      </c>
    </row>
    <row r="10" ht="18" customHeight="1">
      <c r="A10" s="12" t="inlineStr">
        <is>
          <t>工期</t>
        </is>
      </c>
      <c r="B10" s="13" t="inlineStr">
        <is>
          <t>着工から約　週間（ご相談の上）</t>
        </is>
      </c>
      <c r="C10" s="9" t="n"/>
      <c r="D10" s="9" t="n"/>
      <c r="E10" s="14" t="inlineStr">
        <is>
          <t>TEL 047-453-0050 FAX 047-453-0070</t>
        </is>
      </c>
    </row>
    <row r="11" ht="30" customHeight="1">
      <c r="A11" s="12" t="inlineStr">
        <is>
          <t>お支払い条件</t>
        </is>
      </c>
      <c r="B11" s="13" t="inlineStr">
        <is>
          <t>契約時・着工時・完了時の3回払い（各回の金額は契約書に記載）</t>
        </is>
      </c>
      <c r="C11" s="9" t="n"/>
      <c r="D11" s="9" t="n"/>
      <c r="E11" s="14" t="inlineStr">
        <is>
          <t>建設業許可 千葉県知事許可（般-6）第53280号</t>
        </is>
      </c>
    </row>
    <row r="12" ht="18" customHeight="1">
      <c r="A12" s="12" t="inlineStr">
        <is>
          <t>有効期限</t>
        </is>
      </c>
      <c r="B12" s="13" t="inlineStr">
        <is>
          <t>発行日より30日間</t>
        </is>
      </c>
      <c r="C12" s="9" t="n"/>
      <c r="D12" s="9" t="n"/>
      <c r="E12" s="14" t="inlineStr">
        <is>
          <t>宅地建物取引業 千葉県知事（5）第14825号</t>
        </is>
      </c>
    </row>
    <row r="13">
      <c r="E13" s="14" t="inlineStr">
        <is>
          <t>登録番号 T9040001015043</t>
        </is>
      </c>
    </row>
    <row r="14">
      <c r="E14" s="6" t="inlineStr">
        <is>
          <t>担当：営業部　都築 将太郎</t>
        </is>
      </c>
    </row>
    <row r="17">
      <c r="A17" s="7" t="inlineStr">
        <is>
          <t>名称・内訳</t>
        </is>
      </c>
      <c r="B17" s="15" t="n"/>
      <c r="C17" s="7" t="inlineStr">
        <is>
          <t>数量</t>
        </is>
      </c>
      <c r="D17" s="7" t="inlineStr">
        <is>
          <t>単位</t>
        </is>
      </c>
      <c r="E17" s="7" t="inlineStr">
        <is>
          <t>金額（税抜）</t>
        </is>
      </c>
      <c r="F17" s="7" t="inlineStr">
        <is>
          <t>備考</t>
        </is>
      </c>
    </row>
    <row r="18">
      <c r="A18" s="16" t="inlineStr"/>
      <c r="B18" s="17" t="n"/>
      <c r="C18" s="17" t="n"/>
      <c r="D18" s="17" t="n"/>
      <c r="E18" s="18">
        <f>SUM(E19:E22)</f>
        <v/>
      </c>
      <c r="F18" s="17" t="n"/>
    </row>
    <row r="19">
      <c r="A19" s="19" t="inlineStr"/>
      <c r="B19" s="9" t="n"/>
      <c r="C19" s="20" t="inlineStr"/>
      <c r="D19" s="20" t="inlineStr"/>
      <c r="E19" s="21" t="n"/>
      <c r="F19" s="22" t="inlineStr"/>
    </row>
    <row r="20">
      <c r="A20" s="19" t="inlineStr"/>
      <c r="B20" s="9" t="n"/>
      <c r="C20" s="20" t="inlineStr"/>
      <c r="D20" s="20" t="inlineStr"/>
      <c r="E20" s="21" t="n"/>
      <c r="F20" s="22" t="inlineStr"/>
    </row>
    <row r="21">
      <c r="A21" s="19" t="inlineStr"/>
      <c r="B21" s="9" t="n"/>
      <c r="C21" s="20" t="inlineStr"/>
      <c r="D21" s="20" t="inlineStr"/>
      <c r="E21" s="21" t="n"/>
      <c r="F21" s="22" t="inlineStr"/>
    </row>
    <row r="22">
      <c r="A22" s="19" t="inlineStr"/>
      <c r="B22" s="9" t="n"/>
      <c r="C22" s="20" t="inlineStr"/>
      <c r="D22" s="20" t="inlineStr"/>
      <c r="E22" s="21" t="n"/>
      <c r="F22" s="22" t="inlineStr"/>
    </row>
    <row r="23">
      <c r="A23" s="16" t="inlineStr"/>
      <c r="B23" s="17" t="n"/>
      <c r="C23" s="17" t="n"/>
      <c r="D23" s="17" t="n"/>
      <c r="E23" s="18">
        <f>SUM(E24:E27)</f>
        <v/>
      </c>
      <c r="F23" s="17" t="n"/>
    </row>
    <row r="24">
      <c r="A24" s="19" t="inlineStr"/>
      <c r="B24" s="9" t="n"/>
      <c r="C24" s="20" t="inlineStr"/>
      <c r="D24" s="20" t="inlineStr"/>
      <c r="E24" s="21" t="n"/>
      <c r="F24" s="22" t="inlineStr"/>
    </row>
    <row r="25">
      <c r="A25" s="19" t="inlineStr"/>
      <c r="B25" s="9" t="n"/>
      <c r="C25" s="20" t="inlineStr"/>
      <c r="D25" s="20" t="inlineStr"/>
      <c r="E25" s="21" t="n"/>
      <c r="F25" s="22" t="inlineStr"/>
    </row>
    <row r="26">
      <c r="A26" s="19" t="inlineStr"/>
      <c r="B26" s="9" t="n"/>
      <c r="C26" s="20" t="inlineStr"/>
      <c r="D26" s="20" t="inlineStr"/>
      <c r="E26" s="21" t="n"/>
      <c r="F26" s="22" t="inlineStr"/>
    </row>
    <row r="27">
      <c r="A27" s="19" t="inlineStr"/>
      <c r="B27" s="9" t="n"/>
      <c r="C27" s="20" t="inlineStr"/>
      <c r="D27" s="20" t="inlineStr"/>
      <c r="E27" s="21" t="n"/>
      <c r="F27" s="22" t="inlineStr"/>
    </row>
    <row r="28">
      <c r="A28" s="16" t="inlineStr">
        <is>
          <t>共通費</t>
        </is>
      </c>
      <c r="B28" s="17" t="n"/>
      <c r="C28" s="17" t="n"/>
      <c r="D28" s="17" t="n"/>
      <c r="E28" s="18">
        <f>SUM(E29:E32)</f>
        <v/>
      </c>
      <c r="F28" s="17" t="n"/>
    </row>
    <row r="29">
      <c r="A29" s="19" t="inlineStr">
        <is>
          <t>養生費</t>
        </is>
      </c>
      <c r="B29" s="9" t="n"/>
      <c r="C29" s="20" t="n">
        <v>1</v>
      </c>
      <c r="D29" s="20" t="inlineStr">
        <is>
          <t>式</t>
        </is>
      </c>
      <c r="E29" s="21" t="n"/>
      <c r="F29" s="22" t="inlineStr"/>
    </row>
    <row r="30">
      <c r="A30" s="19" t="inlineStr">
        <is>
          <t>現場管理費</t>
        </is>
      </c>
      <c r="B30" s="9" t="n"/>
      <c r="C30" s="20" t="n">
        <v>1</v>
      </c>
      <c r="D30" s="20" t="inlineStr">
        <is>
          <t>式</t>
        </is>
      </c>
      <c r="E30" s="21" t="n"/>
      <c r="F30" s="22" t="inlineStr"/>
    </row>
    <row r="31">
      <c r="A31" s="19" t="inlineStr">
        <is>
          <t>一般管理費</t>
        </is>
      </c>
      <c r="B31" s="9" t="n"/>
      <c r="C31" s="20" t="n">
        <v>1</v>
      </c>
      <c r="D31" s="20" t="inlineStr">
        <is>
          <t>式</t>
        </is>
      </c>
      <c r="E31" s="21" t="n"/>
      <c r="F31" s="22" t="inlineStr"/>
    </row>
    <row r="32">
      <c r="A32" s="19" t="inlineStr">
        <is>
          <t>法定福利費</t>
        </is>
      </c>
      <c r="B32" s="9" t="n"/>
      <c r="C32" s="20" t="n">
        <v>1</v>
      </c>
      <c r="D32" s="20" t="inlineStr">
        <is>
          <t>式</t>
        </is>
      </c>
      <c r="E32" s="21" t="n"/>
      <c r="F32" s="22" t="inlineStr"/>
    </row>
    <row r="33">
      <c r="A33" s="23" t="inlineStr">
        <is>
          <t>小計</t>
        </is>
      </c>
      <c r="B33" s="9" t="n"/>
      <c r="C33" s="9" t="n"/>
      <c r="D33" s="9" t="n"/>
      <c r="E33" s="24">
        <f>E18+E23+E28</f>
        <v/>
      </c>
      <c r="F33" s="9" t="n"/>
    </row>
    <row r="34">
      <c r="A34" s="23" t="inlineStr">
        <is>
          <t>消費税（10%）</t>
        </is>
      </c>
      <c r="B34" s="9" t="n"/>
      <c r="C34" s="9" t="n"/>
      <c r="D34" s="9" t="n"/>
      <c r="E34" s="24">
        <f>ROUNDDOWN(E33*10/100,0)</f>
        <v/>
      </c>
      <c r="F34" s="9" t="n"/>
    </row>
    <row r="35">
      <c r="A35" s="23" t="inlineStr">
        <is>
          <t>端数値引き</t>
        </is>
      </c>
      <c r="B35" s="9" t="n"/>
      <c r="C35" s="9" t="n"/>
      <c r="D35" s="9" t="n"/>
      <c r="E35" s="25">
        <f>MOD(E33+E34,1000)</f>
        <v/>
      </c>
      <c r="F35" s="9" t="n"/>
    </row>
    <row r="36" ht="22" customHeight="1">
      <c r="A36" s="26" t="inlineStr">
        <is>
          <t>合計（税込）</t>
        </is>
      </c>
      <c r="B36" s="15" t="n"/>
      <c r="C36" s="15" t="n"/>
      <c r="D36" s="15" t="n"/>
      <c r="E36" s="27">
        <f>E33+E34-E35</f>
        <v/>
      </c>
      <c r="F36" s="15" t="n"/>
    </row>
    <row r="38" ht="16" customHeight="1">
      <c r="A38" s="28" t="inlineStr">
        <is>
          <t>※ 工事期間中の電気・水道はお客様宅のものを使用させていただきます。</t>
        </is>
      </c>
    </row>
    <row r="39" ht="16" customHeight="1">
      <c r="A39" s="28" t="inlineStr">
        <is>
          <t>※ 上記以外の工事は別途となります。</t>
        </is>
      </c>
    </row>
  </sheetData>
  <mergeCells count="39">
    <mergeCell ref="B11:D11"/>
    <mergeCell ref="E12:F12"/>
    <mergeCell ref="A24:B24"/>
    <mergeCell ref="A30:B30"/>
    <mergeCell ref="A35:D35"/>
    <mergeCell ref="B8:D8"/>
    <mergeCell ref="A3:C3"/>
    <mergeCell ref="E14:F14"/>
    <mergeCell ref="E8:F8"/>
    <mergeCell ref="B10:D10"/>
    <mergeCell ref="A25:B25"/>
    <mergeCell ref="E10:F10"/>
    <mergeCell ref="A34:D34"/>
    <mergeCell ref="B9:D9"/>
    <mergeCell ref="E13:F13"/>
    <mergeCell ref="A4:F4"/>
    <mergeCell ref="A18:B18"/>
    <mergeCell ref="A27:B27"/>
    <mergeCell ref="E9:F9"/>
    <mergeCell ref="A36:D36"/>
    <mergeCell ref="A38:F38"/>
    <mergeCell ref="A26:B26"/>
    <mergeCell ref="A21:B21"/>
    <mergeCell ref="E11:F11"/>
    <mergeCell ref="A32:B32"/>
    <mergeCell ref="A17:B17"/>
    <mergeCell ref="A23:B23"/>
    <mergeCell ref="A39:F39"/>
    <mergeCell ref="A22:B22"/>
    <mergeCell ref="A20:B20"/>
    <mergeCell ref="B6:C6"/>
    <mergeCell ref="A29:B29"/>
    <mergeCell ref="E7:F7"/>
    <mergeCell ref="A19:B19"/>
    <mergeCell ref="A1:F1"/>
    <mergeCell ref="A28:B28"/>
    <mergeCell ref="A33:D33"/>
    <mergeCell ref="B12:D12"/>
    <mergeCell ref="A31:B31"/>
  </mergeCells>
  <printOptions horizontalCentered="1"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2026-10-25T03:43:35Z</dcterms:created>
  <dcterms:modified xmlns:dcterms="http://purl.org/dc/terms/" xmlns:xsi="http://www.w3.org/2001/XMLSchema-instance" xsi:type="dcterms:W3CDTF">2026-10-25T03:43:35Z</dcterms:modified>
</cp:coreProperties>
</file>