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6690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H18" i="1" l="1"/>
  <c r="H26" i="1"/>
  <c r="G26" i="1"/>
  <c r="G18" i="1"/>
  <c r="G27" i="1" l="1"/>
  <c r="H27" i="1"/>
</calcChain>
</file>

<file path=xl/sharedStrings.xml><?xml version="1.0" encoding="utf-8"?>
<sst xmlns="http://schemas.openxmlformats.org/spreadsheetml/2006/main" count="92" uniqueCount="78">
  <si>
    <t xml:space="preserve">1.1 Observer et analyser la situation existante pour identifier un  besoin </t>
  </si>
  <si>
    <t>Pas d'observation ni d'analyse</t>
  </si>
  <si>
    <t>Constat uniquement</t>
  </si>
  <si>
    <t>Constat et analyse générale</t>
  </si>
  <si>
    <t xml:space="preserve">2.1 – Définir des objectifs </t>
  </si>
  <si>
    <t>Objectifs pas suffisamment précis</t>
  </si>
  <si>
    <t>Objectifs énoncés et détaillés</t>
  </si>
  <si>
    <t>Objectifs détaillés et en cohérence avec le diagnostic</t>
  </si>
  <si>
    <t>2.3 – Définir des critères et des indicateurs</t>
  </si>
  <si>
    <t>2.4 – Mettre en oeuvre la méthodologie</t>
  </si>
  <si>
    <t>Identification claire des différentes phases</t>
  </si>
  <si>
    <t>3.1 – Mesurer l'impact au niveau des élèves</t>
  </si>
  <si>
    <t>Pas d'impact ou non évalué</t>
  </si>
  <si>
    <t>4.1 – Installer des modalités de fonctionnement stabilisées</t>
  </si>
  <si>
    <t>Projet inscrit dans le projet d'établissement ou projet d'école</t>
  </si>
  <si>
    <t>4.2 – Évaluer</t>
  </si>
  <si>
    <t>Pas d'évaluation</t>
  </si>
  <si>
    <t>Informelle et/ou subjective</t>
  </si>
  <si>
    <t>Pas de diffusion ni transférabilité</t>
  </si>
  <si>
    <t xml:space="preserve">5.1 Identifier et valoriser les éléments de transférabilité </t>
  </si>
  <si>
    <t>Pas de méthodologie claire</t>
  </si>
  <si>
    <t>Pas d'hypothèse</t>
  </si>
  <si>
    <t xml:space="preserve">2.2 – Formuler des hypothèses </t>
  </si>
  <si>
    <t>Critères et indicateurs relevant du ressenti</t>
  </si>
  <si>
    <t>Critères et indicateurs chiffrables et mesurables</t>
  </si>
  <si>
    <t>Méthologie approximative</t>
  </si>
  <si>
    <t>Effets repérés et mesurés sur une majorité d’élèves ciblés</t>
  </si>
  <si>
    <t>Effets repérés et mesurés sur la totalité des élèves ciblés</t>
  </si>
  <si>
    <t>3.2 – Mesurer l'impact au niveau des pratiques pédagogiques</t>
  </si>
  <si>
    <t>3.3 – Mesurer l'impact au niveau de l'étab, de l'école du réseau</t>
  </si>
  <si>
    <t>Changements dans les pratiques pédagogiques de quelques professeurs</t>
  </si>
  <si>
    <t>Projet dépendant uniquement de l'implication de quelques acteurs</t>
  </si>
  <si>
    <t>Dispositif pérenne capable d'exister même avec le départ des porteurs du projet</t>
  </si>
  <si>
    <t>Processus d'évaluation  de fin de projet</t>
  </si>
  <si>
    <t>Total partiel 1</t>
  </si>
  <si>
    <t>Total partiel 2</t>
  </si>
  <si>
    <t>6 - Bonification du jury</t>
  </si>
  <si>
    <t>5 - Diffusion et transférabilité ?</t>
  </si>
  <si>
    <t>4 - Évaluation  et stabilisation ?</t>
  </si>
  <si>
    <t xml:space="preserve">1 - Diagnostic posé ? </t>
  </si>
  <si>
    <t>2 - Démarche de projet ?</t>
  </si>
  <si>
    <t>Critères</t>
  </si>
  <si>
    <t>Indicateurs</t>
  </si>
  <si>
    <t>Total général</t>
  </si>
  <si>
    <t>0 pt</t>
  </si>
  <si>
    <t>1 pt</t>
  </si>
  <si>
    <t>3 pts</t>
  </si>
  <si>
    <t>2 pts</t>
  </si>
  <si>
    <t>pts</t>
  </si>
  <si>
    <t>Barème</t>
  </si>
  <si>
    <t>Éléments de réussite identifiés non formalisés clairement</t>
  </si>
  <si>
    <t>Deuxième partie de la grille (lors de la commission d'expertise)</t>
  </si>
  <si>
    <t>Une équipe obtient le label "Projet innovant" si total de points &gt;ou = à 28/40</t>
  </si>
  <si>
    <t>4 pts</t>
  </si>
  <si>
    <t>Constat et analyse détaillée</t>
  </si>
  <si>
    <t>Une ou plusieurs  hypothèse(s) de travail identifiable(s)</t>
  </si>
  <si>
    <t>Une ou plusieurs  hypothèse(s) de travail identifiable(s) en cohérene avec les objectifs et régulée(s)</t>
  </si>
  <si>
    <t>Critères et indicateurs chiffrables et  comparables avec des valeurs initiales</t>
  </si>
  <si>
    <t>Identification claire des différentes phases, réajustement du projet ou des hyptothèses</t>
  </si>
  <si>
    <t>Effets repérés et mesurés sur quelques élèves ciblés</t>
  </si>
  <si>
    <t>Processus d'évaluation avec prise de mesure en cours et en fin de projet</t>
  </si>
  <si>
    <t>Expérimentation ou projet particulièrement innovant ou mobilisant qui mérite une mention particulière, modelisable, tranférable, reconductible….</t>
  </si>
  <si>
    <t>3 - Impact et valeur ajoutée ?</t>
  </si>
  <si>
    <t>Première partie de la grille en autoévaluation  (résultats de la discussion conseiller.ère.s  en développement, chargé.e.s de mission, équipe)</t>
  </si>
  <si>
    <t>Une ou plusieurs  hypothèse(s) de travail identifiable(s) en cohérence avec les objectifs</t>
  </si>
  <si>
    <t>Pas d'objectif</t>
  </si>
  <si>
    <t>Pas d'indicateur ni de critère</t>
  </si>
  <si>
    <t>Pas de modalité de fonctionnement stabilisé</t>
  </si>
  <si>
    <t>Changements des pratiques pédagogiques de l’équipe ou des équipes, de même discipline ou interdisciplinaire</t>
  </si>
  <si>
    <t>2pts</t>
  </si>
  <si>
    <t>5 pts</t>
  </si>
  <si>
    <t>Production et diffusion de ressources à l'interne et amorce de reflexion sur la transférabilité</t>
  </si>
  <si>
    <t>Un établissement, une école, un réseau obtient le label "établissement ou école ou réseau innovant" , si total de points &gt; ou = à 28/40, si pour les critères 3 et 4 les points sont &gt; ou = à 12/17 points</t>
  </si>
  <si>
    <t xml:space="preserve">  GRILLE D'ÉVALUATION - COMMISSION DE LABELLISATION</t>
  </si>
  <si>
    <t>Changements dans le fonctionnement et amélioration de l'image en interne</t>
  </si>
  <si>
    <t>Changements dans le fontionnement et amélioration de l'mage à l'interne et à l'externe</t>
  </si>
  <si>
    <t>Établissement / École / Réseau : Collège Frédéric Mistral de Feyzin</t>
  </si>
  <si>
    <t>Projet : Travailler et évaluer des 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</si>
</sst>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2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B7B7B7"/>
      </patternFill>
    </fill>
    <fill>
      <patternFill patternType="solid">
        <fgColor theme="2"/>
        <bgColor rgb="FFCCCCCC"/>
      </patternFill>
    </fill>
    <fill>
      <patternFill patternType="solid">
        <fgColor theme="2"/>
        <bgColor rgb="FFD9D9D9"/>
      </patternFill>
    </fill>
    <fill>
      <patternFill patternType="solid">
        <fgColor rgb="FF187F9E"/>
        <bgColor rgb="FF187F9E"/>
      </patternFill>
    </fill>
    <fill>
      <patternFill patternType="solid">
        <fgColor theme="0" tint="-0.14999847407452621"/>
        <bgColor rgb="FFFFFFFF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2" fillId="0" borderId="16" xfId="0" applyFont="1" applyFill="1" applyBorder="1" applyAlignment="1">
      <alignment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2" fillId="9" borderId="41" xfId="0" applyFont="1" applyFill="1" applyBorder="1" applyAlignment="1">
      <alignment horizontal="center" vertical="center" wrapText="1"/>
    </xf>
    <xf numFmtId="0" fontId="1" fillId="4" borderId="31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5" borderId="40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 wrapText="1"/>
    </xf>
    <xf numFmtId="0" fontId="2" fillId="7" borderId="29" xfId="0" applyFont="1" applyFill="1" applyBorder="1" applyAlignment="1">
      <alignment horizontal="center" vertical="center" wrapText="1"/>
    </xf>
    <xf numFmtId="0" fontId="2" fillId="7" borderId="30" xfId="0" applyFont="1" applyFill="1" applyBorder="1" applyAlignment="1">
      <alignment horizontal="center" vertical="center" wrapText="1"/>
    </xf>
    <xf numFmtId="0" fontId="3" fillId="8" borderId="20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tabSelected="1" view="pageLayout" topLeftCell="A10" zoomScale="70" zoomScaleNormal="100" zoomScalePageLayoutView="70" workbookViewId="0">
      <selection activeCell="B25" sqref="A25:F28"/>
    </sheetView>
  </sheetViews>
  <sheetFormatPr baseColWidth="10" defaultColWidth="14.42578125" defaultRowHeight="15.75" x14ac:dyDescent="0.25"/>
  <cols>
    <col min="1" max="1" width="29.5703125" style="1" bestFit="1" customWidth="1"/>
    <col min="2" max="2" width="37" style="6" customWidth="1"/>
    <col min="3" max="3" width="30.140625" style="6" customWidth="1"/>
    <col min="4" max="4" width="36.85546875" style="6" customWidth="1"/>
    <col min="5" max="5" width="36.42578125" style="6" customWidth="1"/>
    <col min="6" max="6" width="32.42578125" style="6" customWidth="1"/>
    <col min="7" max="7" width="4" style="1" bestFit="1" customWidth="1"/>
    <col min="8" max="8" width="7.7109375" style="1" bestFit="1" customWidth="1"/>
    <col min="9" max="18" width="10.7109375" style="1" customWidth="1"/>
    <col min="19" max="16384" width="14.42578125" style="1"/>
  </cols>
  <sheetData>
    <row r="1" spans="1:8" ht="18" x14ac:dyDescent="0.25">
      <c r="A1" s="85" t="s">
        <v>73</v>
      </c>
      <c r="B1" s="85"/>
      <c r="C1" s="85"/>
      <c r="D1" s="85"/>
      <c r="E1" s="85"/>
      <c r="F1" s="85"/>
      <c r="G1" s="85"/>
      <c r="H1" s="85"/>
    </row>
    <row r="3" spans="1:8" x14ac:dyDescent="0.25">
      <c r="A3" s="86" t="s">
        <v>76</v>
      </c>
      <c r="B3" s="86"/>
      <c r="C3" s="86"/>
      <c r="D3" s="86"/>
      <c r="E3" s="86"/>
      <c r="F3" s="87"/>
      <c r="G3" s="87"/>
      <c r="H3" s="87"/>
    </row>
    <row r="4" spans="1:8" x14ac:dyDescent="0.25">
      <c r="A4" s="86" t="s">
        <v>77</v>
      </c>
      <c r="B4" s="86"/>
      <c r="C4" s="86"/>
      <c r="D4" s="86"/>
      <c r="E4" s="86"/>
      <c r="F4" s="87"/>
      <c r="G4" s="87"/>
      <c r="H4" s="87"/>
    </row>
    <row r="5" spans="1:8" ht="16.5" thickBot="1" x14ac:dyDescent="0.3"/>
    <row r="6" spans="1:8" ht="18.75" thickBot="1" x14ac:dyDescent="0.3">
      <c r="A6" s="41" t="s">
        <v>63</v>
      </c>
      <c r="B6" s="42"/>
      <c r="C6" s="42"/>
      <c r="D6" s="42"/>
      <c r="E6" s="42"/>
      <c r="F6" s="42"/>
      <c r="G6" s="42"/>
      <c r="H6" s="43"/>
    </row>
    <row r="7" spans="1:8" ht="16.5" thickBot="1" x14ac:dyDescent="0.3">
      <c r="A7" s="10" t="s">
        <v>41</v>
      </c>
      <c r="B7" s="11" t="s">
        <v>42</v>
      </c>
      <c r="C7" s="12" t="s">
        <v>44</v>
      </c>
      <c r="D7" s="12" t="s">
        <v>45</v>
      </c>
      <c r="E7" s="12" t="s">
        <v>47</v>
      </c>
      <c r="F7" s="12" t="s">
        <v>46</v>
      </c>
      <c r="G7" s="23" t="s">
        <v>48</v>
      </c>
      <c r="H7" s="29" t="s">
        <v>49</v>
      </c>
    </row>
    <row r="8" spans="1:8" ht="32.25" thickBot="1" x14ac:dyDescent="0.3">
      <c r="A8" s="15" t="s">
        <v>39</v>
      </c>
      <c r="B8" s="16" t="s">
        <v>0</v>
      </c>
      <c r="C8" s="16" t="s">
        <v>1</v>
      </c>
      <c r="D8" s="16" t="s">
        <v>2</v>
      </c>
      <c r="E8" s="16" t="s">
        <v>3</v>
      </c>
      <c r="F8" s="16" t="s">
        <v>54</v>
      </c>
      <c r="G8" s="24">
        <v>2</v>
      </c>
      <c r="H8" s="30">
        <v>3</v>
      </c>
    </row>
    <row r="9" spans="1:8" ht="31.5" x14ac:dyDescent="0.25">
      <c r="A9" s="44" t="s">
        <v>40</v>
      </c>
      <c r="B9" s="17" t="s">
        <v>4</v>
      </c>
      <c r="C9" s="17" t="s">
        <v>65</v>
      </c>
      <c r="D9" s="17" t="s">
        <v>5</v>
      </c>
      <c r="E9" s="17" t="s">
        <v>6</v>
      </c>
      <c r="F9" s="17" t="s">
        <v>7</v>
      </c>
      <c r="G9" s="25">
        <v>3</v>
      </c>
      <c r="H9" s="49">
        <v>12</v>
      </c>
    </row>
    <row r="10" spans="1:8" ht="47.25" x14ac:dyDescent="0.25">
      <c r="A10" s="46"/>
      <c r="B10" s="2" t="s">
        <v>22</v>
      </c>
      <c r="C10" s="2" t="s">
        <v>21</v>
      </c>
      <c r="D10" s="2" t="s">
        <v>55</v>
      </c>
      <c r="E10" s="2" t="s">
        <v>64</v>
      </c>
      <c r="F10" s="2" t="s">
        <v>56</v>
      </c>
      <c r="G10" s="26">
        <v>3</v>
      </c>
      <c r="H10" s="50"/>
    </row>
    <row r="11" spans="1:8" ht="47.25" x14ac:dyDescent="0.25">
      <c r="A11" s="46"/>
      <c r="B11" s="2" t="s">
        <v>8</v>
      </c>
      <c r="C11" s="2" t="s">
        <v>66</v>
      </c>
      <c r="D11" s="2" t="s">
        <v>23</v>
      </c>
      <c r="E11" s="2" t="s">
        <v>24</v>
      </c>
      <c r="F11" s="2" t="s">
        <v>57</v>
      </c>
      <c r="G11" s="26">
        <v>2</v>
      </c>
      <c r="H11" s="50"/>
    </row>
    <row r="12" spans="1:8" ht="48" thickBot="1" x14ac:dyDescent="0.3">
      <c r="A12" s="48"/>
      <c r="B12" s="18" t="s">
        <v>9</v>
      </c>
      <c r="C12" s="18" t="s">
        <v>20</v>
      </c>
      <c r="D12" s="18" t="s">
        <v>25</v>
      </c>
      <c r="E12" s="18" t="s">
        <v>10</v>
      </c>
      <c r="F12" s="18" t="s">
        <v>58</v>
      </c>
      <c r="G12" s="27">
        <v>3</v>
      </c>
      <c r="H12" s="51"/>
    </row>
    <row r="13" spans="1:8" ht="31.5" x14ac:dyDescent="0.25">
      <c r="A13" s="44" t="s">
        <v>62</v>
      </c>
      <c r="B13" s="17" t="s">
        <v>11</v>
      </c>
      <c r="C13" s="17" t="s">
        <v>12</v>
      </c>
      <c r="D13" s="17" t="s">
        <v>59</v>
      </c>
      <c r="E13" s="17" t="s">
        <v>26</v>
      </c>
      <c r="F13" s="17" t="s">
        <v>27</v>
      </c>
      <c r="G13" s="25">
        <v>2</v>
      </c>
      <c r="H13" s="49">
        <v>7</v>
      </c>
    </row>
    <row r="14" spans="1:8" x14ac:dyDescent="0.25">
      <c r="A14" s="45"/>
      <c r="B14" s="56" t="s">
        <v>28</v>
      </c>
      <c r="C14" s="56" t="s">
        <v>12</v>
      </c>
      <c r="D14" s="56" t="s">
        <v>30</v>
      </c>
      <c r="E14" s="58" t="s">
        <v>69</v>
      </c>
      <c r="F14" s="59"/>
      <c r="G14" s="60"/>
      <c r="H14" s="52"/>
    </row>
    <row r="15" spans="1:8" ht="47.25" customHeight="1" x14ac:dyDescent="0.25">
      <c r="A15" s="46"/>
      <c r="B15" s="57"/>
      <c r="C15" s="57"/>
      <c r="D15" s="57"/>
      <c r="E15" s="54" t="s">
        <v>68</v>
      </c>
      <c r="F15" s="55"/>
      <c r="G15" s="26">
        <v>2</v>
      </c>
      <c r="H15" s="50"/>
    </row>
    <row r="16" spans="1:8" ht="14.85" customHeight="1" x14ac:dyDescent="0.25">
      <c r="A16" s="47"/>
      <c r="B16" s="56" t="s">
        <v>29</v>
      </c>
      <c r="C16" s="56" t="s">
        <v>12</v>
      </c>
      <c r="D16" s="56" t="s">
        <v>74</v>
      </c>
      <c r="E16" s="63" t="s">
        <v>69</v>
      </c>
      <c r="F16" s="64"/>
      <c r="G16" s="65"/>
      <c r="H16" s="53"/>
    </row>
    <row r="17" spans="1:9" ht="50.25" customHeight="1" thickBot="1" x14ac:dyDescent="0.3">
      <c r="A17" s="48"/>
      <c r="B17" s="61"/>
      <c r="C17" s="61"/>
      <c r="D17" s="57"/>
      <c r="E17" s="62" t="s">
        <v>75</v>
      </c>
      <c r="F17" s="62"/>
      <c r="G17" s="27">
        <v>2</v>
      </c>
      <c r="H17" s="51"/>
    </row>
    <row r="18" spans="1:9" ht="16.5" thickBot="1" x14ac:dyDescent="0.3">
      <c r="A18" s="69"/>
      <c r="B18" s="70"/>
      <c r="C18" s="70"/>
      <c r="D18" s="70"/>
      <c r="E18" s="70"/>
      <c r="F18" s="19" t="s">
        <v>34</v>
      </c>
      <c r="G18" s="28">
        <f>SUM(G8:G17)</f>
        <v>19</v>
      </c>
      <c r="H18" s="31">
        <f>SUM(H8:H17)</f>
        <v>22</v>
      </c>
    </row>
    <row r="19" spans="1:9" ht="18.75" thickBot="1" x14ac:dyDescent="0.3">
      <c r="A19" s="82" t="s">
        <v>51</v>
      </c>
      <c r="B19" s="83"/>
      <c r="C19" s="83"/>
      <c r="D19" s="83"/>
      <c r="E19" s="83"/>
      <c r="F19" s="83"/>
      <c r="G19" s="83"/>
      <c r="H19" s="84"/>
    </row>
    <row r="20" spans="1:9" ht="16.5" thickBot="1" x14ac:dyDescent="0.3">
      <c r="A20" s="10" t="s">
        <v>41</v>
      </c>
      <c r="B20" s="11" t="s">
        <v>42</v>
      </c>
      <c r="C20" s="12" t="s">
        <v>44</v>
      </c>
      <c r="D20" s="12" t="s">
        <v>47</v>
      </c>
      <c r="E20" s="12" t="s">
        <v>46</v>
      </c>
      <c r="F20" s="12" t="s">
        <v>70</v>
      </c>
      <c r="G20" s="13" t="s">
        <v>48</v>
      </c>
      <c r="H20" s="14" t="s">
        <v>49</v>
      </c>
      <c r="I20" s="7"/>
    </row>
    <row r="21" spans="1:9" ht="47.25" x14ac:dyDescent="0.25">
      <c r="A21" s="20" t="s">
        <v>38</v>
      </c>
      <c r="B21" s="17" t="s">
        <v>13</v>
      </c>
      <c r="C21" s="17" t="s">
        <v>67</v>
      </c>
      <c r="D21" s="17" t="s">
        <v>31</v>
      </c>
      <c r="E21" s="17" t="s">
        <v>32</v>
      </c>
      <c r="F21" s="17" t="s">
        <v>14</v>
      </c>
      <c r="G21" s="25"/>
      <c r="H21" s="49">
        <v>10</v>
      </c>
      <c r="I21" s="7"/>
    </row>
    <row r="22" spans="1:9" ht="48" thickBot="1" x14ac:dyDescent="0.3">
      <c r="A22" s="21"/>
      <c r="B22" s="18" t="s">
        <v>15</v>
      </c>
      <c r="C22" s="18" t="s">
        <v>16</v>
      </c>
      <c r="D22" s="18" t="s">
        <v>17</v>
      </c>
      <c r="E22" s="18" t="s">
        <v>33</v>
      </c>
      <c r="F22" s="18" t="s">
        <v>60</v>
      </c>
      <c r="G22" s="27"/>
      <c r="H22" s="51"/>
    </row>
    <row r="23" spans="1:9" ht="16.5" thickBot="1" x14ac:dyDescent="0.3">
      <c r="A23" s="10" t="s">
        <v>41</v>
      </c>
      <c r="B23" s="11" t="s">
        <v>42</v>
      </c>
      <c r="C23" s="12" t="s">
        <v>44</v>
      </c>
      <c r="D23" s="12" t="s">
        <v>47</v>
      </c>
      <c r="E23" s="79" t="s">
        <v>53</v>
      </c>
      <c r="F23" s="80"/>
      <c r="G23" s="81"/>
      <c r="H23" s="77">
        <v>4</v>
      </c>
    </row>
    <row r="24" spans="1:9" ht="32.25" thickBot="1" x14ac:dyDescent="0.3">
      <c r="A24" s="15" t="s">
        <v>37</v>
      </c>
      <c r="B24" s="16" t="s">
        <v>19</v>
      </c>
      <c r="C24" s="16" t="s">
        <v>18</v>
      </c>
      <c r="D24" s="16" t="s">
        <v>50</v>
      </c>
      <c r="E24" s="75" t="s">
        <v>71</v>
      </c>
      <c r="F24" s="76"/>
      <c r="G24" s="24"/>
      <c r="H24" s="78"/>
    </row>
    <row r="25" spans="1:9" ht="16.5" thickBot="1" x14ac:dyDescent="0.3">
      <c r="A25" s="15" t="s">
        <v>36</v>
      </c>
      <c r="B25" s="71" t="s">
        <v>61</v>
      </c>
      <c r="C25" s="71"/>
      <c r="D25" s="71"/>
      <c r="E25" s="71"/>
      <c r="F25" s="71"/>
      <c r="G25" s="24"/>
      <c r="H25" s="30">
        <v>4</v>
      </c>
    </row>
    <row r="26" spans="1:9" x14ac:dyDescent="0.25">
      <c r="A26" s="66"/>
      <c r="B26" s="67"/>
      <c r="C26" s="67"/>
      <c r="D26" s="67"/>
      <c r="E26" s="68"/>
      <c r="F26" s="22" t="s">
        <v>35</v>
      </c>
      <c r="G26" s="32">
        <f>SUM(G21:G25)</f>
        <v>0</v>
      </c>
      <c r="H26" s="35">
        <f>SUM(H21:H25)</f>
        <v>18</v>
      </c>
    </row>
    <row r="27" spans="1:9" ht="16.5" thickBot="1" x14ac:dyDescent="0.3">
      <c r="A27" s="72" t="s">
        <v>52</v>
      </c>
      <c r="B27" s="73"/>
      <c r="C27" s="73"/>
      <c r="D27" s="73"/>
      <c r="E27" s="74"/>
      <c r="F27" s="3" t="s">
        <v>43</v>
      </c>
      <c r="G27" s="33">
        <f>G26+G18</f>
        <v>19</v>
      </c>
      <c r="H27" s="36">
        <f>H18+H26</f>
        <v>40</v>
      </c>
    </row>
    <row r="28" spans="1:9" ht="16.5" thickBot="1" x14ac:dyDescent="0.3">
      <c r="A28" s="37" t="s">
        <v>72</v>
      </c>
      <c r="B28" s="38"/>
      <c r="C28" s="39"/>
      <c r="D28" s="39"/>
      <c r="E28" s="40"/>
      <c r="F28" s="8"/>
      <c r="G28" s="9"/>
      <c r="H28" s="34"/>
    </row>
    <row r="29" spans="1:9" x14ac:dyDescent="0.25">
      <c r="B29" s="4"/>
      <c r="C29" s="4"/>
      <c r="D29" s="4"/>
      <c r="E29" s="4"/>
      <c r="F29" s="4"/>
      <c r="G29" s="5"/>
      <c r="H29" s="5"/>
    </row>
  </sheetData>
  <mergeCells count="29">
    <mergeCell ref="A1:H1"/>
    <mergeCell ref="A3:E3"/>
    <mergeCell ref="F3:H3"/>
    <mergeCell ref="A4:E4"/>
    <mergeCell ref="F4:H4"/>
    <mergeCell ref="A26:E26"/>
    <mergeCell ref="A18:E18"/>
    <mergeCell ref="B25:F25"/>
    <mergeCell ref="H21:H22"/>
    <mergeCell ref="A27:E27"/>
    <mergeCell ref="E24:F24"/>
    <mergeCell ref="H23:H24"/>
    <mergeCell ref="E23:G23"/>
    <mergeCell ref="A19:H19"/>
    <mergeCell ref="A6:H6"/>
    <mergeCell ref="A13:A17"/>
    <mergeCell ref="A9:A12"/>
    <mergeCell ref="H9:H12"/>
    <mergeCell ref="H13:H17"/>
    <mergeCell ref="E15:F15"/>
    <mergeCell ref="D14:D15"/>
    <mergeCell ref="C14:C15"/>
    <mergeCell ref="B14:B15"/>
    <mergeCell ref="E14:G14"/>
    <mergeCell ref="B16:B17"/>
    <mergeCell ref="C16:C17"/>
    <mergeCell ref="E17:F17"/>
    <mergeCell ref="D16:D17"/>
    <mergeCell ref="E16:G16"/>
  </mergeCells>
  <printOptions horizontalCentered="1" verticalCentered="1" headings="1"/>
  <pageMargins left="0.23622047244094491" right="0.23622047244094491" top="0.82677165354330717" bottom="0.74803149606299213" header="0.31496062992125984" footer="0.31496062992125984"/>
  <pageSetup paperSize="8" scale="65" orientation="landscape" r:id="rId1"/>
  <headerFooter>
    <oddHeader>&amp;L&amp;G&amp;CDélégation Formation Innovation Expérimentation Mission Innovation Expérimentation&amp;Rhttp://cardie-lyon.org/</oddHeader>
    <oddFooter>&amp;C&amp;"Arial Narrow,Normal"Collège Frédéric Mistral - Travailler et évaluer des compétences - Grille d'évaluation&amp;R&amp;D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cardie</dc:creator>
  <cp:lastModifiedBy>Philippe BUSCH</cp:lastModifiedBy>
  <cp:lastPrinted>2018-12-19T07:25:28Z</cp:lastPrinted>
  <dcterms:created xsi:type="dcterms:W3CDTF">2017-12-01T17:06:18Z</dcterms:created>
  <dcterms:modified xsi:type="dcterms:W3CDTF">2019-01-23T15:57:24Z</dcterms:modified>
</cp:coreProperties>
</file>