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rom\Desktop\"/>
    </mc:Choice>
  </mc:AlternateContent>
  <xr:revisionPtr revIDLastSave="0" documentId="8_{595FE39D-2AB2-4F60-9083-5D9FAFAE8356}" xr6:coauthVersionLast="47" xr6:coauthVersionMax="47" xr10:uidLastSave="{00000000-0000-0000-0000-000000000000}"/>
  <bookViews>
    <workbookView xWindow="-98" yWindow="-98" windowWidth="23236" windowHeight="13875" xr2:uid="{DE62931C-44F6-4526-9055-D6CB476E19D4}"/>
  </bookViews>
  <sheets>
    <sheet name="Gua" sheetId="1" r:id="rId1"/>
  </sheets>
  <definedNames>
    <definedName name="ExternalData_1" localSheetId="0" hidden="1">Gua!$A$1:$AI$66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B715A3-0DD8-4898-8371-D2952A7FD0AE}" keepAlive="1" name="Query - Estufa_en_Uso_Encuesta (11)" description="Connection to the 'Estufa_en_Uso_Encuesta (11)' query in the workbook." type="5" refreshedVersion="8" background="1" saveData="1">
    <dbPr connection="Provider=Microsoft.Mashup.OleDb.1;Data Source=$Workbook$;Location=&quot;Estufa_en_Uso_Encuesta (11)&quot;;Extended Properties=&quot;&quot;" command="SELECT * FROM [Estufa_en_Uso_Encuesta (11)]"/>
  </connection>
</connections>
</file>

<file path=xl/sharedStrings.xml><?xml version="1.0" encoding="utf-8"?>
<sst xmlns="http://schemas.openxmlformats.org/spreadsheetml/2006/main" count="1140" uniqueCount="243">
  <si>
    <t>SubmissionDate</t>
  </si>
  <si>
    <t>note</t>
  </si>
  <si>
    <t>start-geopoint-Latitude</t>
  </si>
  <si>
    <t>start-geopoint-Longitude</t>
  </si>
  <si>
    <t>start-geopoint-Altitude</t>
  </si>
  <si>
    <t>start-geopoint-Accuracy</t>
  </si>
  <si>
    <t>date</t>
  </si>
  <si>
    <t>data_collector</t>
  </si>
  <si>
    <t>stove_recipient_name</t>
  </si>
  <si>
    <t>country</t>
  </si>
  <si>
    <t>department</t>
  </si>
  <si>
    <t>stove_model</t>
  </si>
  <si>
    <t>stove_model_other</t>
  </si>
  <si>
    <t>stove_number</t>
  </si>
  <si>
    <t>uses_open_fire</t>
  </si>
  <si>
    <t>open_fire_hours_per_day</t>
  </si>
  <si>
    <t>New_Stove_hours_per_day</t>
  </si>
  <si>
    <t>In_fuctioning_condition</t>
  </si>
  <si>
    <t>In_Use</t>
  </si>
  <si>
    <t>staff_notes</t>
  </si>
  <si>
    <t>gps-Latitude</t>
  </si>
  <si>
    <t>gps-Longitude</t>
  </si>
  <si>
    <t>gps-Altitude</t>
  </si>
  <si>
    <t>gps-Accuracy</t>
  </si>
  <si>
    <t>meta-instanceID</t>
  </si>
  <si>
    <t>KEY</t>
  </si>
  <si>
    <t>SubmitterID</t>
  </si>
  <si>
    <t>SubmitterName</t>
  </si>
  <si>
    <t>AttachmentsPresent</t>
  </si>
  <si>
    <t>AttachmentsExpected</t>
  </si>
  <si>
    <t>Status</t>
  </si>
  <si>
    <t>ReviewState</t>
  </si>
  <si>
    <t>DeviceID</t>
  </si>
  <si>
    <t>Edits</t>
  </si>
  <si>
    <t>FormVersion</t>
  </si>
  <si>
    <t/>
  </si>
  <si>
    <t xml:space="preserve">José Álvarez </t>
  </si>
  <si>
    <t>Maria Natividad Sutuj Luis De Bajxac</t>
  </si>
  <si>
    <t>guatemala</t>
  </si>
  <si>
    <t xml:space="preserve">Chimaltenango </t>
  </si>
  <si>
    <t>justa 16x24</t>
  </si>
  <si>
    <t>no</t>
  </si>
  <si>
    <t>yes</t>
  </si>
  <si>
    <t xml:space="preserve">Estufa está en uso cámara de combustión rajada , solicitan reparación de cámara de combustión </t>
  </si>
  <si>
    <t>uuid:43e5574e-fc65-4ce4-a72b-442e340e15b8</t>
  </si>
  <si>
    <t>José Manuel Álvarez</t>
  </si>
  <si>
    <t>collect:kQXrNGSu0i2oJ6uW</t>
  </si>
  <si>
    <t>Hilaria Paulina Vasquez Navarro De Cardona</t>
  </si>
  <si>
    <t>San Marcos</t>
  </si>
  <si>
    <t>justa 16x32</t>
  </si>
  <si>
    <t>Was stove 795 but changed plaque.</t>
  </si>
  <si>
    <t>uuid:3c309000-a445-4c27-b174-a85c803e1132</t>
  </si>
  <si>
    <t>uuid:e5fb0b8a-f914-41ca-acb8-fde67bbab221</t>
  </si>
  <si>
    <t>edited</t>
  </si>
  <si>
    <t>Nixon Osmery Morales Flores</t>
  </si>
  <si>
    <t xml:space="preserve">San Marcos </t>
  </si>
  <si>
    <t>Si</t>
  </si>
  <si>
    <t>No</t>
  </si>
  <si>
    <t>uuid:f01f4c3e-aec6-4f5d-872d-8bd7c14d157f</t>
  </si>
  <si>
    <t>Marta Petronila Tojin Sanail</t>
  </si>
  <si>
    <t>Sacatepéquez</t>
  </si>
  <si>
    <t xml:space="preserve">Estufa ya no existe dividieron el terreno y fue necesario destruirla </t>
  </si>
  <si>
    <t>uuid:9f7154d4-4681-4f67-b400-a315654f0916</t>
  </si>
  <si>
    <t>Maria Hilda Francisca López Macu</t>
  </si>
  <si>
    <t xml:space="preserve">Sacatepéquez </t>
  </si>
  <si>
    <t>Cámara de combustión dañada , solicitar reparación: 42653301</t>
  </si>
  <si>
    <t>uuid:681142f4-8b99-4240-bc29-3e7d6ee3fb80</t>
  </si>
  <si>
    <t xml:space="preserve">Maria Corona Hernández Hernández de Hernández </t>
  </si>
  <si>
    <t xml:space="preserve">La estufa la destruyeron y la usan de polleton </t>
  </si>
  <si>
    <t>uuid:26ff6e3d-8535-426b-ab78-45047101642c</t>
  </si>
  <si>
    <t>Leidy Suceli Vicente Beletzuy</t>
  </si>
  <si>
    <t xml:space="preserve">Retalhuleu </t>
  </si>
  <si>
    <t xml:space="preserve">Dio a luz y vive con la mamá ahora por eso no usan la estufa </t>
  </si>
  <si>
    <t>uuid:7b8dac67-936d-4c54-99cd-812b1a59d8ed</t>
  </si>
  <si>
    <t xml:space="preserve">David Ixmay Pérez </t>
  </si>
  <si>
    <t>Estufa necesita reparación de cámara ay de fundición tel:48152392</t>
  </si>
  <si>
    <t>uuid:aae70227-8111-4f3d-ba16-53c488ba723f</t>
  </si>
  <si>
    <t>Ofelia Vicente Beletzuy De Chichon</t>
  </si>
  <si>
    <t xml:space="preserve">Camara destruida por persona por qué dice que el fuego no llegaba a la segunda hornilla </t>
  </si>
  <si>
    <t>uuid:13090e18-4a20-4f86-951a-722f5f12b868</t>
  </si>
  <si>
    <t>Carlota Beletzuy Bisente De Calel</t>
  </si>
  <si>
    <t>Estufa se encuentra en uso necesita reparación de fundición tel: 33818097</t>
  </si>
  <si>
    <t>uuid:80872fcd-3c3d-4da7-9b17-1aeb0d66ed8f</t>
  </si>
  <si>
    <t xml:space="preserve">Karla Fernanda Reyes Gómez De Castillo </t>
  </si>
  <si>
    <t xml:space="preserve">Estufa destruida la usan como polleton  dice que la estufa estaba desnivelado y desde la plancha se salía el humo y la iban a reparar pero nunca vinieron </t>
  </si>
  <si>
    <t>uuid:14812c76-649c-4ced-8968-d2cc029e5a5c</t>
  </si>
  <si>
    <t xml:space="preserve">Elda Judith Juárez De León </t>
  </si>
  <si>
    <t xml:space="preserve">Tienen polleton y solo se mantienen en lla noche </t>
  </si>
  <si>
    <t>uuid:7b4a711b-d45b-4ab8-84da-e9f875f4fff6</t>
  </si>
  <si>
    <t xml:space="preserve">Santos Anastacia Ixmay Hernández </t>
  </si>
  <si>
    <t xml:space="preserve">Tienen otra estufa ahorrativa, la nuestra está descuidado no le han hecho mantenimiento </t>
  </si>
  <si>
    <t>uuid:94bc4a57-708f-4d69-b674-08e11ffe167e</t>
  </si>
  <si>
    <t xml:space="preserve">Teodora Beletzuy Vicente De López </t>
  </si>
  <si>
    <t>Se encuentra en uso la estufa , estufa necesita reparación de fundición y cámara :46959745</t>
  </si>
  <si>
    <t>uuid:3c61bc25-b150-4d26-bec3-ea25de45537a</t>
  </si>
  <si>
    <t xml:space="preserve">Roxana Marilú Pérez Figueroa </t>
  </si>
  <si>
    <t xml:space="preserve">53738507 estufa necesita reparación </t>
  </si>
  <si>
    <t>uuid:28a8dbb2-8199-4c84-9b04-d02711007ffb</t>
  </si>
  <si>
    <t xml:space="preserve">Cristina Reyes González </t>
  </si>
  <si>
    <t xml:space="preserve">Estufa en uso </t>
  </si>
  <si>
    <t>uuid:2e3d4d0a-281a-452b-9012-4b7a1eceab0b</t>
  </si>
  <si>
    <t xml:space="preserve">Vilma Mirza Pastor López De Simón </t>
  </si>
  <si>
    <t xml:space="preserve">Estufa en uso está rajada la fundición necesita reparación </t>
  </si>
  <si>
    <t>uuid:22ccb06d-feb5-4897-95fe-e3a1f0c0d881</t>
  </si>
  <si>
    <t xml:space="preserve">Trinidad Cayax Pastor </t>
  </si>
  <si>
    <t>Cocina en polleton por qué la estufa está rajada y las hollas grandes tiene miedo que se caigan por lo rajado tel : 58799089</t>
  </si>
  <si>
    <t>uuid:aad0835c-be15-4956-990e-07d6502d07d8</t>
  </si>
  <si>
    <t>Gloria María Torres Estebalan</t>
  </si>
  <si>
    <t>Se encuentra estufa en uso</t>
  </si>
  <si>
    <t>uuid:c1d30739-79e8-4dcf-be4e-b3e027512a09</t>
  </si>
  <si>
    <t>Yoselin Samara López Güinac De Perez</t>
  </si>
  <si>
    <t>No se Mantiene en casa por eso no la usa y tiene estufa de Gas / ella se mantiene en la tienda Emmanuel frente a la escuela tel:48665537</t>
  </si>
  <si>
    <t>uuid:9f6d6bd7-a0dc-479e-bbde-85ccbe899783</t>
  </si>
  <si>
    <t>Aida Rebeca León Tzul</t>
  </si>
  <si>
    <t>Pregunta si venden la plancha pensó que se la cambiarían vino un supervisor a verla pero ya no se comunicaron /31377380</t>
  </si>
  <si>
    <t>uuid:b5ff5be7-ce50-4d78-9a55-aad1421a9942</t>
  </si>
  <si>
    <t xml:space="preserve">Brenda Estela Satic Pérez </t>
  </si>
  <si>
    <t xml:space="preserve">Uso casual , muy poco uso </t>
  </si>
  <si>
    <t>uuid:90e90ba6-4839-4465-9720-56bfedc2683a</t>
  </si>
  <si>
    <t>José Martín Sutuj</t>
  </si>
  <si>
    <t xml:space="preserve">Estufa destruida </t>
  </si>
  <si>
    <t>uuid:8a0da93e-ee45-4cc1-a370-323fc32e6fc9</t>
  </si>
  <si>
    <t xml:space="preserve">Irma Edmunda Lool Ávila </t>
  </si>
  <si>
    <t xml:space="preserve">Estufa destruida, sin plancha y sin cámara de combustión </t>
  </si>
  <si>
    <t>uuid:5278f2b9-800c-4224-9b6a-e303d27008b4</t>
  </si>
  <si>
    <t>Mario René Valenzuela Toledo</t>
  </si>
  <si>
    <t>uuid:391550f5-574e-4f83-8fe2-b1bc83088a7d</t>
  </si>
  <si>
    <t xml:space="preserve">Brenda Nohemi Pérez López </t>
  </si>
  <si>
    <t>uuid:bea79397-68c0-4456-9541-982064f6d2b2</t>
  </si>
  <si>
    <t>Paula Ávila Calan De Shalin</t>
  </si>
  <si>
    <t xml:space="preserve">Estufa destruida la usan como polleton </t>
  </si>
  <si>
    <t>uuid:8caa83ea-5581-46c5-91c5-dee90eefcb9b</t>
  </si>
  <si>
    <t xml:space="preserve">José Alvarez </t>
  </si>
  <si>
    <t xml:space="preserve">Maricruz Rabanales Casia De Valiente </t>
  </si>
  <si>
    <t>Yes</t>
  </si>
  <si>
    <t>uuid:53b233eb-f357-4805-9d14-b6304a91c5df</t>
  </si>
  <si>
    <t>Sendy Noemí Mateo Domingo</t>
  </si>
  <si>
    <t>Retalhuleu</t>
  </si>
  <si>
    <t xml:space="preserve">Usa polleton para el nixtamal , bota rajada </t>
  </si>
  <si>
    <t>uuid:ea343d41-b7c0-429e-a570-65d5057507d1</t>
  </si>
  <si>
    <t xml:space="preserve">Leticia Elizabeth Cifuentes Mazariegoz </t>
  </si>
  <si>
    <t>Ya habían solicitado reparación le dijeron 2 semanas pero ya pasó un mes teléfono :57934735</t>
  </si>
  <si>
    <t>uuid:49126f16-f94d-4edc-bd65-8f3f45a8f578</t>
  </si>
  <si>
    <t>Silvia Amarilis Bamaca Rodas</t>
  </si>
  <si>
    <t xml:space="preserve">
Tiene polleton se encuentra estufa sin uso y polleton cocinando </t>
  </si>
  <si>
    <t>uuid:e63a8689-2019-4968-9216-44cae3896979</t>
  </si>
  <si>
    <t xml:space="preserve">Luz Menchu Vicente </t>
  </si>
  <si>
    <t xml:space="preserve">Se camina como 10 min para llegar a la casa entrando por un terreno de hule </t>
  </si>
  <si>
    <t>uuid:9b317695-7d50-43bb-bd94-654ddefa13f6</t>
  </si>
  <si>
    <t xml:space="preserve">Reyna Isabel Pérez Velásquez </t>
  </si>
  <si>
    <t>Cocina 5 horas / estufa se encuentra en uso /32965534</t>
  </si>
  <si>
    <t>uuid:719387d4-99d7-4a57-8da7-d6b73ec539a4</t>
  </si>
  <si>
    <t>Gloria Estela Cifuentes Ochoa De De Leon</t>
  </si>
  <si>
    <t xml:space="preserve">Tienen estufa de gas también por  eso poco uso </t>
  </si>
  <si>
    <t>uuid:f259fcee-a8aa-4510-8caf-563089f6633a</t>
  </si>
  <si>
    <t xml:space="preserve">Cristina Pérez Bulux </t>
  </si>
  <si>
    <t xml:space="preserve">Estufa en uso,dividieron y l aestufa es de la nuera ahora es otro núcleo familiar ahora , 
Cambiaron galer ay quieren uqe se deje l achimenea recta </t>
  </si>
  <si>
    <t>uuid:5686e83b-fd12-469b-b834-5ef89f8c7d7f</t>
  </si>
  <si>
    <t xml:space="preserve">Albis Rosmery Osorio Hernández </t>
  </si>
  <si>
    <t xml:space="preserve">Tiene venta de comida cuenta con estufa de gas y polleton </t>
  </si>
  <si>
    <t>uuid:f0fd425c-6270-4411-8e06-3c5b67a0b357</t>
  </si>
  <si>
    <t xml:space="preserve">Sara Esmirna Romero Hernández De Godínez </t>
  </si>
  <si>
    <t>Por cosecha no usa la estufa ya que tiene estufa de gas</t>
  </si>
  <si>
    <t>uuid:df73cc64-ad54-4572-b35f-bd17ded5d002</t>
  </si>
  <si>
    <t>Hide Enedina Rac Diaz</t>
  </si>
  <si>
    <t>Casi no usan la estufa tienen estufa de gas y otro polleton solo la usan para tortear le hechan cal y la chimenea tiene codo ( estufa destruida sin cámara de combustión) 51654407</t>
  </si>
  <si>
    <t>uuid:24cd0b91-5d1e-49ba-a95f-5313bf796db4</t>
  </si>
  <si>
    <t xml:space="preserve">Tecla Eufenia Barrios López </t>
  </si>
  <si>
    <t xml:space="preserve">Cocinan con gas, dicen que solo lo que lleva mucho tiempo </t>
  </si>
  <si>
    <t>uuid:cf7a913a-87b7-48f5-9256-6e5e05f9d512</t>
  </si>
  <si>
    <t>Mónica Jeannette Tojil Monterroso De Calderon</t>
  </si>
  <si>
    <t xml:space="preserve">En buen acondicion </t>
  </si>
  <si>
    <t>uuid:67a5d6f4-2f4a-43be-85b2-f6c9a4dc5677</t>
  </si>
  <si>
    <t xml:space="preserve">Blanca Azucena Castillo Colindres </t>
  </si>
  <si>
    <t xml:space="preserve">Santa Rosa </t>
  </si>
  <si>
    <t xml:space="preserve">Estufa en uso todo correcto </t>
  </si>
  <si>
    <t>uuid:f6919364-0710-4d18-a0da-298792285a06</t>
  </si>
  <si>
    <t xml:space="preserve">Maria Alejandra Cabrera Chávez </t>
  </si>
  <si>
    <t>uuid:b629fee6-c75f-47f4-a79f-a8a03cdefce6</t>
  </si>
  <si>
    <t xml:space="preserve">Raquel Salazar Cabrera De González </t>
  </si>
  <si>
    <t>uuid:c2820703-24ee-43f8-a791-602426256abf</t>
  </si>
  <si>
    <t>Marcela De Jesús Salazar Cabrera De Prada</t>
  </si>
  <si>
    <t xml:space="preserve">Salen de viaje , solo la usan cuando están la mamá abrió la casa </t>
  </si>
  <si>
    <t>uuid:0cfc1c47-ab6c-4136-a887-8d80eb85a137</t>
  </si>
  <si>
    <t>Victoria Lapoyeu Solval De Mis</t>
  </si>
  <si>
    <t xml:space="preserve">Suchitepéquez </t>
  </si>
  <si>
    <t xml:space="preserve">Si </t>
  </si>
  <si>
    <t>uuid:f376ffcf-8418-422f-bee9-48b60da5f934</t>
  </si>
  <si>
    <t>Carlota De La Cruz Diaz</t>
  </si>
  <si>
    <t>uuid:b50835ec-ec96-4ea5-89bd-894b32e284b6</t>
  </si>
  <si>
    <t xml:space="preserve">Rosa María Zapon Domínguez </t>
  </si>
  <si>
    <t>uuid:ba06a0cb-c349-4803-97d9-b367859d12be</t>
  </si>
  <si>
    <t>Leydi Coralia Monzón Reyes</t>
  </si>
  <si>
    <t xml:space="preserve">Si, plancha occidada pero cocina así </t>
  </si>
  <si>
    <t>uuid:6b644811-fb2a-490e-8803-d44e48d89ae0</t>
  </si>
  <si>
    <t xml:space="preserve">Cristina Chun Morales </t>
  </si>
  <si>
    <t>uuid:8bd75b34-a51b-4bb9-b32e-2d934bcfd1b5</t>
  </si>
  <si>
    <t>Débora Marilú Silvestre Pol</t>
  </si>
  <si>
    <t>uuid:11be35a8-7bfb-43fd-8cc1-489861714ae1</t>
  </si>
  <si>
    <t xml:space="preserve">Maria Luisa Xicat Morales </t>
  </si>
  <si>
    <t>uuid:b206b0a8-fa4a-43f3-8fc8-8a0886735c42</t>
  </si>
  <si>
    <t>Juana Teodora Guarcas Pol</t>
  </si>
  <si>
    <t xml:space="preserve">Si está en condiciones, usan la estufa de gas y otro polleton para las cosas grandes </t>
  </si>
  <si>
    <t>uuid:c99ecf7f-634d-4b6c-9be7-fdb422a0a298</t>
  </si>
  <si>
    <t xml:space="preserve">Maria Cristina Paredes Morales </t>
  </si>
  <si>
    <t xml:space="preserve">Estufa rajada </t>
  </si>
  <si>
    <t>uuid:40d7dde7-2156-4cc8-a42a-9fa54b427c59</t>
  </si>
  <si>
    <t xml:space="preserve">Aura Patricia Reyes Reyes De Calderon </t>
  </si>
  <si>
    <t xml:space="preserve">Cosas grandes cocinan en el polleton , estufa en buenas condiciones </t>
  </si>
  <si>
    <t>uuid:a50fabaf-04b3-42e9-b904-82f9303644dd</t>
  </si>
  <si>
    <t>Ingrid Marisol De León Gomez</t>
  </si>
  <si>
    <t xml:space="preserve">Plancha algo occidada , no está adueña de la estufa atendió el esposo </t>
  </si>
  <si>
    <t>uuid:10d250c8-a3fe-4f0f-ab44-d7e901f13593</t>
  </si>
  <si>
    <t xml:space="preserve">Rosa Esmeralda Gramajo López De Valiente </t>
  </si>
  <si>
    <t xml:space="preserve">Cocinan para actividades de la iglesia por eso usan otro polleton pero no es muy seguido y tienen estufa de gas así que con leña es poco lo que cocinan </t>
  </si>
  <si>
    <t>uuid:d7536154-d306-437c-8aea-8b9bd293e402</t>
  </si>
  <si>
    <t xml:space="preserve">Joselino Valiente Mazariegoz </t>
  </si>
  <si>
    <t xml:space="preserve">Comentan que solo lo usa la hija la usa apor que es la que le agarro la forma ade uso y por qué ella tiene leña pequeña </t>
  </si>
  <si>
    <t>uuid:5248e23e-cfcd-45be-bbf3-ce3e5b48b5d9</t>
  </si>
  <si>
    <t xml:space="preserve">Álvaro Abelardo Ramírez </t>
  </si>
  <si>
    <t xml:space="preserve">Usaba la estufa apero ahora atiene estufa de Gas </t>
  </si>
  <si>
    <t>uuid:d1e44526-f6d3-4b7e-b9c0-bbc4b9d9ee03</t>
  </si>
  <si>
    <t>Ana María López Bulux De Escobar</t>
  </si>
  <si>
    <t xml:space="preserve">Si usan la estufa la decoraron y le pusieron azulejo </t>
  </si>
  <si>
    <t>uuid:6fbefa89-51f5-423f-a4a8-c243978faf18</t>
  </si>
  <si>
    <t xml:space="preserve">Marina Natividad Mazariegoz Escobar De Sandoval </t>
  </si>
  <si>
    <t xml:space="preserve">Usan la estufa pero se ve que poco </t>
  </si>
  <si>
    <t>uuid:20522cb2-e6b0-44ac-9496-17b7bf5b8218</t>
  </si>
  <si>
    <t xml:space="preserve">Anabella Pérez Monzón De De La Cruz </t>
  </si>
  <si>
    <t>Estufa en uso y reciente reparación /51837924</t>
  </si>
  <si>
    <t>uuid:f3583ba7-d3da-4cdf-bec2-b44a0bd85ddc</t>
  </si>
  <si>
    <t xml:space="preserve">Clementina Velásquez Monrroy De Marroquín </t>
  </si>
  <si>
    <t xml:space="preserve">Tiene estufa de gas , usan la leña para cocinar nixtamal y tortear, estufa fue reparada y ya no la usaron </t>
  </si>
  <si>
    <t>uuid:ebbb8140-a125-4527-8301-f71e5e5f958e</t>
  </si>
  <si>
    <t>Alma Ingrid Samol Chavez</t>
  </si>
  <si>
    <t xml:space="preserve">Tiene estufa de gas y casi no usa la estufa de leña </t>
  </si>
  <si>
    <t>uuid:4605032d-240e-4165-8a05-1f79232b8f50</t>
  </si>
  <si>
    <t>Josefa Alvarez Paiz</t>
  </si>
  <si>
    <t xml:space="preserve">Se encuentra estufa en uso </t>
  </si>
  <si>
    <t>uuid:6da6944e-5409-4c59-b1cd-c18eb7643cb6</t>
  </si>
  <si>
    <t>Suchitepéquez</t>
  </si>
  <si>
    <t>uuid:cad5a4f3-8c7c-4128-85de-e3d448736d0b</t>
  </si>
  <si>
    <t>uuid:9ad3b425-7404-4ee0-b020-8888b81bf8a4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</si>
</sst>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2" borderId="0" xfId="0" applyFill="1"/>
    <xf numFmtId="9" fontId="0" fillId="0" borderId="0" xfId="0" applyNumberFormat="1"/>
  </cellXfs>
  <cellStyles count="1">
    <cellStyle name="Normal" xfId="0" builtinId="0"/>
  </cellStyles>
  <dxfs count="24"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EF4648-8282-4E39-A115-35A578CFF854}" autoFormatId="16" applyNumberFormats="0" applyBorderFormats="0" applyFontFormats="0" applyPatternFormats="0" applyAlignmentFormats="0" applyWidthHeightFormats="0">
  <queryTableRefresh nextId="36">
    <queryTableFields count="35">
      <queryTableField id="1" name="SubmissionDate" tableColumnId="1"/>
      <queryTableField id="2" name="note" tableColumnId="2"/>
      <queryTableField id="3" name="start-geopoint-Latitude" tableColumnId="3"/>
      <queryTableField id="4" name="start-geopoint-Longitude" tableColumnId="4"/>
      <queryTableField id="5" name="start-geopoint-Altitude" tableColumnId="5"/>
      <queryTableField id="6" name="start-geopoint-Accuracy" tableColumnId="6"/>
      <queryTableField id="7" name="date" tableColumnId="7"/>
      <queryTableField id="8" name="data_collector" tableColumnId="8"/>
      <queryTableField id="9" name="stove_recipient_name" tableColumnId="9"/>
      <queryTableField id="10" name="country" tableColumnId="10"/>
      <queryTableField id="11" name="department" tableColumnId="11"/>
      <queryTableField id="12" name="stove_model" tableColumnId="12"/>
      <queryTableField id="13" name="stove_model_other" tableColumnId="13"/>
      <queryTableField id="14" name="stove_number" tableColumnId="14"/>
      <queryTableField id="15" name="uses_open_fire" tableColumnId="15"/>
      <queryTableField id="16" name="open_fire_hours_per_day" tableColumnId="16"/>
      <queryTableField id="17" name="New_Stove_hours_per_day" tableColumnId="17"/>
      <queryTableField id="18" name="In_fuctioning_condition" tableColumnId="18"/>
      <queryTableField id="19" name="In_Use" tableColumnId="19"/>
      <queryTableField id="20" name="staff_notes" tableColumnId="20"/>
      <queryTableField id="21" name="gps-Latitude" tableColumnId="21"/>
      <queryTableField id="22" name="gps-Longitude" tableColumnId="22"/>
      <queryTableField id="23" name="gps-Altitude" tableColumnId="23"/>
      <queryTableField id="24" name="gps-Accuracy" tableColumnId="24"/>
      <queryTableField id="25" name="meta-instanceID" tableColumnId="25"/>
      <queryTableField id="26" name="KEY" tableColumnId="26"/>
      <queryTableField id="27" name="SubmitterID" tableColumnId="27"/>
      <queryTableField id="28" name="SubmitterName" tableColumnId="28"/>
      <queryTableField id="29" name="AttachmentsPresent" tableColumnId="29"/>
      <queryTableField id="30" name="AttachmentsExpected" tableColumnId="30"/>
      <queryTableField id="31" name="Status" tableColumnId="31"/>
      <queryTableField id="32" name="ReviewState" tableColumnId="32"/>
      <queryTableField id="33" name="DeviceID" tableColumnId="33"/>
      <queryTableField id="34" name="Edits" tableColumnId="34"/>
      <queryTableField id="35" name="FormVersion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9D426B-EB1A-47D2-9F73-FDBE55FA5B3A}" name="Estufa_en_Uso_Encuesta__103" displayName="Estufa_en_Uso_Encuesta__103" ref="A1:AI67" tableType="queryTable" totalsRowCount="1">
  <autoFilter ref="A1:AI66" xr:uid="{760CCB3A-77C3-48F8-B90F-2808CAA7385E}"/>
  <sortState xmlns:xlrd2="http://schemas.microsoft.com/office/spreadsheetml/2017/richdata2" ref="A2:AI66">
    <sortCondition ref="N1:N66"/>
  </sortState>
  <tableColumns count="35">
    <tableColumn id="1" xr3:uid="{C1F3BAA6-7D44-47A3-9F9E-CB77DBB86BA1}" uniqueName="1" name="SubmissionDate" queryTableFieldId="1" dataDxfId="22" totalsRowDxfId="23"/>
    <tableColumn id="2" xr3:uid="{EA360E47-75AA-4FD0-9857-A402364A412E}" uniqueName="2" name="note" queryTableFieldId="2" dataDxfId="21"/>
    <tableColumn id="3" xr3:uid="{714D2B93-6739-4036-AF39-E4C4D1D5BAF4}" uniqueName="3" name="start-geopoint-Latitude" queryTableFieldId="3"/>
    <tableColumn id="4" xr3:uid="{23B6E9BC-5F09-4BD1-AA4C-F4B0A3BB8EFA}" uniqueName="4" name="start-geopoint-Longitude" queryTableFieldId="4"/>
    <tableColumn id="5" xr3:uid="{E9B63910-9A77-4F87-9A8D-185D1144B65C}" uniqueName="5" name="start-geopoint-Altitude" queryTableFieldId="5"/>
    <tableColumn id="6" xr3:uid="{0A6E14C1-FA15-4BE1-9D5D-15E6CC55150B}" uniqueName="6" name="start-geopoint-Accuracy" queryTableFieldId="6"/>
    <tableColumn id="7" xr3:uid="{C6509CA9-B14F-4C4A-B663-6F43510CAAEE}" uniqueName="7" name="date" queryTableFieldId="7" dataDxfId="19" totalsRowDxfId="20"/>
    <tableColumn id="8" xr3:uid="{2C30A81C-91CB-4C4F-AF07-C21E79791D34}" uniqueName="8" name="data_collector" queryTableFieldId="8" dataDxfId="18"/>
    <tableColumn id="9" xr3:uid="{5A7C9CCD-0A15-4479-B685-C948609D8906}" uniqueName="9" name="stove_recipient_name" queryTableFieldId="9" dataDxfId="17"/>
    <tableColumn id="10" xr3:uid="{6A37FEDF-9D23-4FF4-BADC-6A2F2D83F92D}" uniqueName="10" name="country" queryTableFieldId="10" dataDxfId="16"/>
    <tableColumn id="11" xr3:uid="{31BF47CA-8DA1-4CF0-9F12-BCED14F5807A}" uniqueName="11" name="department" queryTableFieldId="11" dataDxfId="15"/>
    <tableColumn id="12" xr3:uid="{548932B7-9A44-4D48-8669-0D0A637035F2}" uniqueName="12" name="stove_model" queryTableFieldId="12" dataDxfId="14"/>
    <tableColumn id="13" xr3:uid="{698BBE04-33B6-4376-9C3F-E22C8B8DBC66}" uniqueName="13" name="stove_model_other" queryTableFieldId="13" dataDxfId="13"/>
    <tableColumn id="14" xr3:uid="{91F5D302-E527-4C78-B230-E3B5C78732DD}" uniqueName="14" name="stove_number" queryTableFieldId="14"/>
    <tableColumn id="15" xr3:uid="{0DF202DE-37B6-4BDA-85FE-47464D34C9C5}" uniqueName="15" name="uses_open_fire" queryTableFieldId="15" dataDxfId="12"/>
    <tableColumn id="16" xr3:uid="{911D10AD-CEE6-4C77-B6B6-4AF1B2524191}" uniqueName="16" name="open_fire_hours_per_day" queryTableFieldId="16"/>
    <tableColumn id="17" xr3:uid="{233957DB-F883-43E3-A792-EAC1C3883702}" uniqueName="17" name="New_Stove_hours_per_day" queryTableFieldId="17"/>
    <tableColumn id="18" xr3:uid="{DE17939D-7D88-423A-95AA-D33264A5A06C}" uniqueName="18" name="In_fuctioning_condition" queryTableFieldId="18" dataDxfId="11"/>
    <tableColumn id="19" xr3:uid="{66E3E8D5-5E4C-4B68-9C92-66A8203467BC}" uniqueName="19" name="In_Use" totalsRowFunction="custom" queryTableFieldId="19" dataDxfId="9" totalsRowDxfId="10">
      <totalsRowFormula>37/65</totalsRowFormula>
    </tableColumn>
    <tableColumn id="20" xr3:uid="{F4B13DF7-6C5E-4CF0-A398-952AF5F5902D}" uniqueName="20" name="staff_notes" queryTableFieldId="20" dataDxfId="8"/>
    <tableColumn id="21" xr3:uid="{BABDCF57-E0DC-4235-B83A-F9C2B93E8258}" uniqueName="21" name="gps-Latitude" queryTableFieldId="21"/>
    <tableColumn id="22" xr3:uid="{0A0BBF7B-FFFF-492E-BF8B-26C376E790C3}" uniqueName="22" name="gps-Longitude" queryTableFieldId="22"/>
    <tableColumn id="23" xr3:uid="{2CEC28BE-48BD-4C1D-AE14-705E11B420CD}" uniqueName="23" name="gps-Altitude" queryTableFieldId="23"/>
    <tableColumn id="24" xr3:uid="{62B10B34-FC4C-4935-98BF-232DDF9E6EFE}" uniqueName="24" name="gps-Accuracy" queryTableFieldId="24"/>
    <tableColumn id="25" xr3:uid="{03CE6411-4B0D-4845-BE0C-8CBB5AC2F410}" uniqueName="25" name="meta-instanceID" queryTableFieldId="25" dataDxfId="7"/>
    <tableColumn id="26" xr3:uid="{C865C523-83C1-456D-AD8E-322D2387D7B3}" uniqueName="26" name="KEY" queryTableFieldId="26" dataDxfId="6"/>
    <tableColumn id="27" xr3:uid="{5D471C95-C5F4-4BDD-A868-921EEA8AC3DB}" uniqueName="27" name="SubmitterID" queryTableFieldId="27"/>
    <tableColumn id="28" xr3:uid="{58888F7C-A4A1-4A0C-AA9E-BF89CD4F660E}" uniqueName="28" name="SubmitterName" queryTableFieldId="28" dataDxfId="5"/>
    <tableColumn id="29" xr3:uid="{AB1CDD0B-D03C-4946-BB04-85A4538D6272}" uniqueName="29" name="AttachmentsPresent" queryTableFieldId="29"/>
    <tableColumn id="30" xr3:uid="{8ADB03C0-82B6-4DEC-8545-5879F4E77948}" uniqueName="30" name="AttachmentsExpected" queryTableFieldId="30"/>
    <tableColumn id="31" xr3:uid="{C2ABD396-4B2F-4541-9FD9-9FCD796DDBD1}" uniqueName="31" name="Status" queryTableFieldId="31" dataDxfId="4"/>
    <tableColumn id="32" xr3:uid="{AF7FF330-BFC6-4FF2-A697-CA212D1740CB}" uniqueName="32" name="ReviewState" queryTableFieldId="32" dataDxfId="3"/>
    <tableColumn id="33" xr3:uid="{50EE3B38-B054-4A47-A751-46614747BEE0}" uniqueName="33" name="DeviceID" queryTableFieldId="33" dataDxfId="2"/>
    <tableColumn id="34" xr3:uid="{A0B9BB6D-A231-447D-BA47-996CF1DE24E3}" uniqueName="34" name="Edits" queryTableFieldId="34"/>
    <tableColumn id="35" xr3:uid="{4E898693-53C7-4D77-9697-36C2FFBAD76B}" uniqueName="35" name="FormVersion" queryTableFieldId="35" dataDxfId="0" totalsRow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5C66-AF9D-47B8-9198-8F3F8A605B64}">
  <dimension ref="A1:AI67"/>
  <sheetViews>
    <sheetView tabSelected="1" topLeftCell="G1" workbookViewId="0">
      <selection activeCell="T1" sqref="T1:AJ1048576"/>
    </sheetView>
  </sheetViews>
  <sheetFormatPr defaultRowHeight="14.25" x14ac:dyDescent="0.45"/>
  <cols>
    <col min="1" max="1" width="16.1328125" hidden="1" customWidth="1"/>
    <col min="2" max="2" width="6.73046875" hidden="1" customWidth="1"/>
    <col min="3" max="3" width="22" hidden="1" customWidth="1"/>
    <col min="4" max="4" width="23.53125" hidden="1" customWidth="1"/>
    <col min="5" max="5" width="21.9296875" hidden="1" customWidth="1"/>
    <col min="6" max="6" width="22.53125" hidden="1" customWidth="1"/>
    <col min="7" max="7" width="10.19921875" bestFit="1" customWidth="1"/>
    <col min="8" max="8" width="14.46484375" hidden="1" customWidth="1"/>
    <col min="9" max="9" width="41.59765625" bestFit="1" customWidth="1"/>
    <col min="10" max="10" width="9.19921875" bestFit="1" customWidth="1"/>
    <col min="11" max="11" width="12.6640625" bestFit="1" customWidth="1"/>
    <col min="12" max="12" width="13.53125" bestFit="1" customWidth="1"/>
    <col min="13" max="13" width="19.06640625" hidden="1" customWidth="1"/>
    <col min="14" max="14" width="14.796875" bestFit="1" customWidth="1"/>
    <col min="15" max="15" width="15.46484375" hidden="1" customWidth="1"/>
    <col min="16" max="16" width="24.1328125" hidden="1" customWidth="1"/>
    <col min="17" max="17" width="25.53125" hidden="1" customWidth="1"/>
    <col min="18" max="18" width="80.53125" hidden="1" customWidth="1"/>
    <col min="19" max="19" width="80.53125" bestFit="1" customWidth="1"/>
    <col min="20" max="20" width="80.53125" hidden="1" customWidth="1"/>
    <col min="21" max="21" width="13" hidden="1" customWidth="1"/>
    <col min="22" max="22" width="14.46484375" hidden="1" customWidth="1"/>
    <col min="23" max="23" width="12.9296875" hidden="1" customWidth="1"/>
    <col min="24" max="24" width="13.53125" hidden="1" customWidth="1"/>
    <col min="25" max="26" width="39.3984375" hidden="1" customWidth="1"/>
    <col min="27" max="27" width="12.796875" hidden="1" customWidth="1"/>
    <col min="28" max="28" width="16.73046875" hidden="1" customWidth="1"/>
    <col min="29" max="29" width="19.73046875" hidden="1" customWidth="1"/>
    <col min="30" max="30" width="20.9296875" hidden="1" customWidth="1"/>
    <col min="31" max="31" width="8" hidden="1" customWidth="1"/>
    <col min="32" max="32" width="13.06640625" hidden="1" customWidth="1"/>
    <col min="33" max="33" width="23.59765625" hidden="1" customWidth="1"/>
    <col min="34" max="34" width="6.86328125" hidden="1" customWidth="1"/>
    <col min="35" max="35" width="13.33203125" hidden="1" customWidth="1"/>
    <col min="36" max="36" width="0" hidden="1" customWidth="1"/>
  </cols>
  <sheetData>
    <row r="1" spans="1:3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45">
      <c r="A2" s="1">
        <v>45281.478706041664</v>
      </c>
      <c r="B2" t="s">
        <v>35</v>
      </c>
      <c r="C2">
        <v>14.8476739</v>
      </c>
      <c r="D2">
        <v>-90.798009300000004</v>
      </c>
      <c r="E2">
        <v>2010.2000732421875</v>
      </c>
      <c r="F2">
        <v>98.4</v>
      </c>
      <c r="G2" s="2">
        <v>45281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35</v>
      </c>
      <c r="N2">
        <v>183</v>
      </c>
      <c r="O2" t="s">
        <v>41</v>
      </c>
      <c r="R2" t="s">
        <v>41</v>
      </c>
      <c r="S2" t="s">
        <v>42</v>
      </c>
      <c r="T2" t="s">
        <v>43</v>
      </c>
      <c r="U2">
        <v>14.8467637</v>
      </c>
      <c r="V2">
        <v>-90.798361</v>
      </c>
      <c r="W2">
        <v>2010.2000732421875</v>
      </c>
      <c r="X2">
        <v>4.8570000000000002</v>
      </c>
      <c r="Y2" t="s">
        <v>44</v>
      </c>
      <c r="Z2" t="s">
        <v>44</v>
      </c>
      <c r="AA2">
        <v>148</v>
      </c>
      <c r="AB2" t="s">
        <v>45</v>
      </c>
      <c r="AC2">
        <v>0</v>
      </c>
      <c r="AD2">
        <v>0</v>
      </c>
      <c r="AE2" t="s">
        <v>35</v>
      </c>
      <c r="AF2" t="s">
        <v>35</v>
      </c>
      <c r="AG2" t="s">
        <v>46</v>
      </c>
      <c r="AH2">
        <v>0</v>
      </c>
      <c r="AI2" s="2">
        <v>45268</v>
      </c>
    </row>
    <row r="3" spans="1:35" x14ac:dyDescent="0.45">
      <c r="A3" s="1">
        <v>45266.498207187498</v>
      </c>
      <c r="B3" t="s">
        <v>35</v>
      </c>
      <c r="C3">
        <v>14.793190900000001</v>
      </c>
      <c r="D3">
        <v>-91.938806799999995</v>
      </c>
      <c r="E3">
        <v>560.79999999999995</v>
      </c>
      <c r="F3">
        <v>4.4000000000000004</v>
      </c>
      <c r="G3" s="2">
        <v>45266</v>
      </c>
      <c r="H3" t="s">
        <v>35</v>
      </c>
      <c r="I3" t="s">
        <v>47</v>
      </c>
      <c r="J3" t="s">
        <v>38</v>
      </c>
      <c r="K3" t="s">
        <v>48</v>
      </c>
      <c r="L3" t="s">
        <v>49</v>
      </c>
      <c r="M3" t="s">
        <v>35</v>
      </c>
      <c r="N3">
        <v>795</v>
      </c>
      <c r="O3" t="s">
        <v>41</v>
      </c>
      <c r="R3" t="s">
        <v>42</v>
      </c>
      <c r="S3" t="s">
        <v>42</v>
      </c>
      <c r="T3" t="s">
        <v>50</v>
      </c>
      <c r="U3">
        <v>14.7931705</v>
      </c>
      <c r="V3">
        <v>-91.938673600000001</v>
      </c>
      <c r="W3">
        <v>0</v>
      </c>
      <c r="X3">
        <v>0</v>
      </c>
      <c r="Y3" t="s">
        <v>51</v>
      </c>
      <c r="Z3" t="s">
        <v>52</v>
      </c>
      <c r="AA3">
        <v>148</v>
      </c>
      <c r="AB3" t="s">
        <v>45</v>
      </c>
      <c r="AC3">
        <v>0</v>
      </c>
      <c r="AD3">
        <v>0</v>
      </c>
      <c r="AE3" t="s">
        <v>35</v>
      </c>
      <c r="AF3" t="s">
        <v>53</v>
      </c>
      <c r="AG3" t="s">
        <v>46</v>
      </c>
      <c r="AH3">
        <v>4</v>
      </c>
      <c r="AI3" s="2">
        <v>45134</v>
      </c>
    </row>
    <row r="4" spans="1:35" x14ac:dyDescent="0.45">
      <c r="A4" s="1">
        <v>45266.460075497685</v>
      </c>
      <c r="B4" t="s">
        <v>35</v>
      </c>
      <c r="C4">
        <v>14.7676208</v>
      </c>
      <c r="D4">
        <v>-91.920151200000006</v>
      </c>
      <c r="E4">
        <v>450</v>
      </c>
      <c r="F4">
        <v>20</v>
      </c>
      <c r="G4" s="2">
        <v>45266</v>
      </c>
      <c r="H4" t="s">
        <v>36</v>
      </c>
      <c r="I4" t="s">
        <v>54</v>
      </c>
      <c r="J4" t="s">
        <v>38</v>
      </c>
      <c r="K4" t="s">
        <v>55</v>
      </c>
      <c r="L4" t="s">
        <v>49</v>
      </c>
      <c r="M4" t="s">
        <v>35</v>
      </c>
      <c r="N4">
        <v>809</v>
      </c>
      <c r="O4" t="s">
        <v>42</v>
      </c>
      <c r="P4">
        <v>6</v>
      </c>
      <c r="Q4">
        <v>0</v>
      </c>
      <c r="R4" t="s">
        <v>56</v>
      </c>
      <c r="S4" s="3" t="s">
        <v>57</v>
      </c>
      <c r="T4" t="s">
        <v>35</v>
      </c>
      <c r="U4">
        <v>14.767515599999999</v>
      </c>
      <c r="V4">
        <v>-91.9200041</v>
      </c>
      <c r="W4">
        <v>450</v>
      </c>
      <c r="X4">
        <v>4.62</v>
      </c>
      <c r="Y4" t="s">
        <v>58</v>
      </c>
      <c r="Z4" t="s">
        <v>58</v>
      </c>
      <c r="AA4">
        <v>148</v>
      </c>
      <c r="AB4" t="s">
        <v>45</v>
      </c>
      <c r="AC4">
        <v>0</v>
      </c>
      <c r="AD4">
        <v>0</v>
      </c>
      <c r="AE4" t="s">
        <v>35</v>
      </c>
      <c r="AF4" t="s">
        <v>35</v>
      </c>
      <c r="AG4" t="s">
        <v>46</v>
      </c>
      <c r="AH4">
        <v>0</v>
      </c>
      <c r="AI4" s="2">
        <v>45134</v>
      </c>
    </row>
    <row r="5" spans="1:35" x14ac:dyDescent="0.45">
      <c r="A5" s="1">
        <v>45280.499503900464</v>
      </c>
      <c r="B5" t="s">
        <v>35</v>
      </c>
      <c r="C5">
        <v>14.5448062</v>
      </c>
      <c r="D5">
        <v>-90.801531299999994</v>
      </c>
      <c r="E5">
        <v>1489.9000244140625</v>
      </c>
      <c r="F5">
        <v>1.8</v>
      </c>
      <c r="G5" s="2">
        <v>45280</v>
      </c>
      <c r="H5" t="s">
        <v>36</v>
      </c>
      <c r="I5" t="s">
        <v>59</v>
      </c>
      <c r="J5" t="s">
        <v>38</v>
      </c>
      <c r="K5" t="s">
        <v>60</v>
      </c>
      <c r="L5" t="s">
        <v>49</v>
      </c>
      <c r="M5" t="s">
        <v>35</v>
      </c>
      <c r="N5">
        <v>960</v>
      </c>
      <c r="O5" t="s">
        <v>42</v>
      </c>
      <c r="P5">
        <v>5</v>
      </c>
      <c r="Q5">
        <v>0</v>
      </c>
      <c r="R5" t="s">
        <v>41</v>
      </c>
      <c r="S5" s="3" t="s">
        <v>41</v>
      </c>
      <c r="T5" t="s">
        <v>61</v>
      </c>
      <c r="U5">
        <v>14.5447989</v>
      </c>
      <c r="V5">
        <v>-90.801624599999997</v>
      </c>
      <c r="W5">
        <v>1497.800048828125</v>
      </c>
      <c r="X5">
        <v>4.633</v>
      </c>
      <c r="Y5" t="s">
        <v>62</v>
      </c>
      <c r="Z5" t="s">
        <v>62</v>
      </c>
      <c r="AA5">
        <v>148</v>
      </c>
      <c r="AB5" t="s">
        <v>45</v>
      </c>
      <c r="AC5">
        <v>0</v>
      </c>
      <c r="AD5">
        <v>0</v>
      </c>
      <c r="AE5" t="s">
        <v>35</v>
      </c>
      <c r="AF5" t="s">
        <v>35</v>
      </c>
      <c r="AG5" t="s">
        <v>46</v>
      </c>
      <c r="AH5">
        <v>0</v>
      </c>
      <c r="AI5" s="2">
        <v>45268</v>
      </c>
    </row>
    <row r="6" spans="1:35" x14ac:dyDescent="0.45">
      <c r="A6" s="1">
        <v>45280.507365335645</v>
      </c>
      <c r="B6" t="s">
        <v>35</v>
      </c>
      <c r="C6">
        <v>14.545942999999999</v>
      </c>
      <c r="D6">
        <v>-90.801020500000007</v>
      </c>
      <c r="E6">
        <v>1502</v>
      </c>
      <c r="F6">
        <v>2.9</v>
      </c>
      <c r="G6" s="2">
        <v>45280</v>
      </c>
      <c r="H6" t="s">
        <v>36</v>
      </c>
      <c r="I6" t="s">
        <v>63</v>
      </c>
      <c r="J6" t="s">
        <v>38</v>
      </c>
      <c r="K6" t="s">
        <v>64</v>
      </c>
      <c r="L6" t="s">
        <v>49</v>
      </c>
      <c r="M6" t="s">
        <v>35</v>
      </c>
      <c r="N6">
        <v>962</v>
      </c>
      <c r="O6" t="s">
        <v>41</v>
      </c>
      <c r="R6" t="s">
        <v>42</v>
      </c>
      <c r="S6" t="s">
        <v>42</v>
      </c>
      <c r="T6" t="s">
        <v>65</v>
      </c>
      <c r="U6">
        <v>14.545940699999999</v>
      </c>
      <c r="V6">
        <v>-90.801063600000006</v>
      </c>
      <c r="W6">
        <v>1487.5999755859375</v>
      </c>
      <c r="X6">
        <v>4.5999999999999996</v>
      </c>
      <c r="Y6" t="s">
        <v>66</v>
      </c>
      <c r="Z6" t="s">
        <v>66</v>
      </c>
      <c r="AA6">
        <v>148</v>
      </c>
      <c r="AB6" t="s">
        <v>45</v>
      </c>
      <c r="AC6">
        <v>0</v>
      </c>
      <c r="AD6">
        <v>0</v>
      </c>
      <c r="AE6" t="s">
        <v>35</v>
      </c>
      <c r="AF6" t="s">
        <v>35</v>
      </c>
      <c r="AG6" t="s">
        <v>46</v>
      </c>
      <c r="AH6">
        <v>0</v>
      </c>
      <c r="AI6" s="2">
        <v>45268</v>
      </c>
    </row>
    <row r="7" spans="1:35" x14ac:dyDescent="0.45">
      <c r="A7" s="1">
        <v>45280.51603554398</v>
      </c>
      <c r="B7" t="s">
        <v>35</v>
      </c>
      <c r="C7">
        <v>14.5514519</v>
      </c>
      <c r="D7">
        <v>-90.790550400000001</v>
      </c>
      <c r="E7">
        <v>1498.800048828125</v>
      </c>
      <c r="F7">
        <v>1.75</v>
      </c>
      <c r="G7" s="2">
        <v>45280</v>
      </c>
      <c r="H7" t="s">
        <v>36</v>
      </c>
      <c r="I7" t="s">
        <v>67</v>
      </c>
      <c r="J7" t="s">
        <v>38</v>
      </c>
      <c r="K7" t="s">
        <v>64</v>
      </c>
      <c r="L7" t="s">
        <v>49</v>
      </c>
      <c r="M7" t="s">
        <v>35</v>
      </c>
      <c r="N7">
        <v>968</v>
      </c>
      <c r="O7" t="s">
        <v>42</v>
      </c>
      <c r="P7">
        <v>5</v>
      </c>
      <c r="Q7">
        <v>0</v>
      </c>
      <c r="R7" t="s">
        <v>41</v>
      </c>
      <c r="S7" s="3" t="s">
        <v>41</v>
      </c>
      <c r="T7" t="s">
        <v>68</v>
      </c>
      <c r="U7">
        <v>14.55143</v>
      </c>
      <c r="V7">
        <v>-90.790531700000003</v>
      </c>
      <c r="W7">
        <v>1498.800048828125</v>
      </c>
      <c r="X7">
        <v>4.5</v>
      </c>
      <c r="Y7" t="s">
        <v>69</v>
      </c>
      <c r="Z7" t="s">
        <v>69</v>
      </c>
      <c r="AA7">
        <v>148</v>
      </c>
      <c r="AB7" t="s">
        <v>45</v>
      </c>
      <c r="AC7">
        <v>0</v>
      </c>
      <c r="AD7">
        <v>0</v>
      </c>
      <c r="AE7" t="s">
        <v>35</v>
      </c>
      <c r="AF7" t="s">
        <v>35</v>
      </c>
      <c r="AG7" t="s">
        <v>46</v>
      </c>
      <c r="AH7">
        <v>0</v>
      </c>
      <c r="AI7" s="2">
        <v>45268</v>
      </c>
    </row>
    <row r="8" spans="1:35" x14ac:dyDescent="0.45">
      <c r="A8" s="1">
        <v>45279.560539849539</v>
      </c>
      <c r="B8" t="s">
        <v>35</v>
      </c>
      <c r="C8">
        <v>14.572124499999999</v>
      </c>
      <c r="D8">
        <v>-91.685582999999994</v>
      </c>
      <c r="E8">
        <v>292</v>
      </c>
      <c r="F8">
        <v>3.16</v>
      </c>
      <c r="G8" s="2">
        <v>45279</v>
      </c>
      <c r="H8" t="s">
        <v>36</v>
      </c>
      <c r="I8" t="s">
        <v>70</v>
      </c>
      <c r="J8" t="s">
        <v>38</v>
      </c>
      <c r="K8" t="s">
        <v>71</v>
      </c>
      <c r="L8" t="s">
        <v>49</v>
      </c>
      <c r="M8" t="s">
        <v>35</v>
      </c>
      <c r="N8">
        <v>987</v>
      </c>
      <c r="O8" t="s">
        <v>41</v>
      </c>
      <c r="R8" t="s">
        <v>42</v>
      </c>
      <c r="S8" s="3" t="s">
        <v>41</v>
      </c>
      <c r="T8" t="s">
        <v>72</v>
      </c>
      <c r="U8">
        <v>14.5721457</v>
      </c>
      <c r="V8">
        <v>-91.685621400000002</v>
      </c>
      <c r="W8">
        <v>274</v>
      </c>
      <c r="X8">
        <v>5</v>
      </c>
      <c r="Y8" t="s">
        <v>73</v>
      </c>
      <c r="Z8" t="s">
        <v>73</v>
      </c>
      <c r="AA8">
        <v>148</v>
      </c>
      <c r="AB8" t="s">
        <v>45</v>
      </c>
      <c r="AC8">
        <v>0</v>
      </c>
      <c r="AD8">
        <v>0</v>
      </c>
      <c r="AE8" t="s">
        <v>35</v>
      </c>
      <c r="AF8" t="s">
        <v>35</v>
      </c>
      <c r="AG8" t="s">
        <v>46</v>
      </c>
      <c r="AH8">
        <v>0</v>
      </c>
      <c r="AI8" s="2">
        <v>45268</v>
      </c>
    </row>
    <row r="9" spans="1:35" x14ac:dyDescent="0.45">
      <c r="A9" s="1">
        <v>45279.424322812498</v>
      </c>
      <c r="B9" t="s">
        <v>35</v>
      </c>
      <c r="C9">
        <v>14.578296699999999</v>
      </c>
      <c r="D9">
        <v>-91.684995000000001</v>
      </c>
      <c r="E9">
        <v>302.60000000000002</v>
      </c>
      <c r="F9">
        <v>3.9</v>
      </c>
      <c r="G9" s="2">
        <v>45279</v>
      </c>
      <c r="H9" t="s">
        <v>36</v>
      </c>
      <c r="I9" t="s">
        <v>74</v>
      </c>
      <c r="J9" t="s">
        <v>38</v>
      </c>
      <c r="K9" t="s">
        <v>71</v>
      </c>
      <c r="L9" t="s">
        <v>49</v>
      </c>
      <c r="M9" t="s">
        <v>35</v>
      </c>
      <c r="N9">
        <v>995</v>
      </c>
      <c r="O9" t="s">
        <v>41</v>
      </c>
      <c r="R9" t="s">
        <v>41</v>
      </c>
      <c r="S9" t="s">
        <v>42</v>
      </c>
      <c r="T9" t="s">
        <v>75</v>
      </c>
      <c r="U9">
        <v>14.575161700000001</v>
      </c>
      <c r="V9">
        <v>-91.685165699999999</v>
      </c>
      <c r="W9">
        <v>304</v>
      </c>
      <c r="X9">
        <v>4.8499999999999996</v>
      </c>
      <c r="Y9" t="s">
        <v>76</v>
      </c>
      <c r="Z9" t="s">
        <v>76</v>
      </c>
      <c r="AA9">
        <v>148</v>
      </c>
      <c r="AB9" t="s">
        <v>45</v>
      </c>
      <c r="AC9">
        <v>0</v>
      </c>
      <c r="AD9">
        <v>0</v>
      </c>
      <c r="AE9" t="s">
        <v>35</v>
      </c>
      <c r="AF9" t="s">
        <v>35</v>
      </c>
      <c r="AG9" t="s">
        <v>46</v>
      </c>
      <c r="AH9">
        <v>0</v>
      </c>
      <c r="AI9" s="2">
        <v>45268</v>
      </c>
    </row>
    <row r="10" spans="1:35" x14ac:dyDescent="0.45">
      <c r="A10" s="1">
        <v>45279.576328159725</v>
      </c>
      <c r="B10" t="s">
        <v>35</v>
      </c>
      <c r="C10">
        <v>14.573551699999999</v>
      </c>
      <c r="D10">
        <v>-91.6873176</v>
      </c>
      <c r="E10">
        <v>301.69998168945313</v>
      </c>
      <c r="F10">
        <v>2.8</v>
      </c>
      <c r="G10" s="2">
        <v>45279</v>
      </c>
      <c r="H10" t="s">
        <v>36</v>
      </c>
      <c r="I10" t="s">
        <v>77</v>
      </c>
      <c r="J10" t="s">
        <v>38</v>
      </c>
      <c r="K10" t="s">
        <v>71</v>
      </c>
      <c r="L10" t="s">
        <v>49</v>
      </c>
      <c r="M10" t="s">
        <v>35</v>
      </c>
      <c r="N10">
        <v>998</v>
      </c>
      <c r="O10" t="s">
        <v>41</v>
      </c>
      <c r="R10" t="s">
        <v>41</v>
      </c>
      <c r="S10" s="3" t="s">
        <v>41</v>
      </c>
      <c r="T10" t="s">
        <v>78</v>
      </c>
      <c r="U10">
        <v>14.5734464</v>
      </c>
      <c r="V10">
        <v>-91.687183599999997</v>
      </c>
      <c r="W10">
        <v>301.69998168945313</v>
      </c>
      <c r="X10">
        <v>4</v>
      </c>
      <c r="Y10" t="s">
        <v>79</v>
      </c>
      <c r="Z10" t="s">
        <v>79</v>
      </c>
      <c r="AA10">
        <v>148</v>
      </c>
      <c r="AB10" t="s">
        <v>45</v>
      </c>
      <c r="AC10">
        <v>0</v>
      </c>
      <c r="AD10">
        <v>0</v>
      </c>
      <c r="AE10" t="s">
        <v>35</v>
      </c>
      <c r="AF10" t="s">
        <v>35</v>
      </c>
      <c r="AG10" t="s">
        <v>46</v>
      </c>
      <c r="AH10">
        <v>0</v>
      </c>
      <c r="AI10" s="2">
        <v>45268</v>
      </c>
    </row>
    <row r="11" spans="1:35" x14ac:dyDescent="0.45">
      <c r="A11" s="1">
        <v>45279.585073912036</v>
      </c>
      <c r="B11" t="s">
        <v>35</v>
      </c>
      <c r="C11">
        <v>14.5738407</v>
      </c>
      <c r="D11">
        <v>-91.686708600000003</v>
      </c>
      <c r="E11">
        <v>301.69998168945313</v>
      </c>
      <c r="F11">
        <v>2.4</v>
      </c>
      <c r="G11" s="2">
        <v>45279</v>
      </c>
      <c r="H11" t="s">
        <v>36</v>
      </c>
      <c r="I11" t="s">
        <v>80</v>
      </c>
      <c r="J11" t="s">
        <v>38</v>
      </c>
      <c r="K11" t="s">
        <v>71</v>
      </c>
      <c r="L11" t="s">
        <v>49</v>
      </c>
      <c r="M11" t="s">
        <v>35</v>
      </c>
      <c r="N11">
        <v>1001</v>
      </c>
      <c r="O11" t="s">
        <v>41</v>
      </c>
      <c r="R11" t="s">
        <v>42</v>
      </c>
      <c r="S11" t="s">
        <v>42</v>
      </c>
      <c r="T11" t="s">
        <v>81</v>
      </c>
      <c r="U11">
        <v>14.5737469</v>
      </c>
      <c r="V11">
        <v>-91.686712099999994</v>
      </c>
      <c r="W11">
        <v>301.69998168945313</v>
      </c>
      <c r="X11">
        <v>4.75</v>
      </c>
      <c r="Y11" t="s">
        <v>82</v>
      </c>
      <c r="Z11" t="s">
        <v>82</v>
      </c>
      <c r="AA11">
        <v>148</v>
      </c>
      <c r="AB11" t="s">
        <v>45</v>
      </c>
      <c r="AC11">
        <v>0</v>
      </c>
      <c r="AD11">
        <v>0</v>
      </c>
      <c r="AE11" t="s">
        <v>35</v>
      </c>
      <c r="AF11" t="s">
        <v>35</v>
      </c>
      <c r="AG11" t="s">
        <v>46</v>
      </c>
      <c r="AH11">
        <v>0</v>
      </c>
      <c r="AI11" s="2">
        <v>45268</v>
      </c>
    </row>
    <row r="12" spans="1:35" x14ac:dyDescent="0.45">
      <c r="A12" s="1">
        <v>45279.45380275463</v>
      </c>
      <c r="B12" t="s">
        <v>35</v>
      </c>
      <c r="C12">
        <v>14.575575000000001</v>
      </c>
      <c r="D12">
        <v>-91.685656699999996</v>
      </c>
      <c r="E12">
        <v>285.7</v>
      </c>
      <c r="F12">
        <v>3.9</v>
      </c>
      <c r="G12" s="2">
        <v>45279</v>
      </c>
      <c r="H12" t="s">
        <v>36</v>
      </c>
      <c r="I12" t="s">
        <v>83</v>
      </c>
      <c r="J12" t="s">
        <v>38</v>
      </c>
      <c r="K12" t="s">
        <v>71</v>
      </c>
      <c r="L12" t="s">
        <v>49</v>
      </c>
      <c r="M12" t="s">
        <v>35</v>
      </c>
      <c r="N12">
        <v>1007</v>
      </c>
      <c r="O12" t="s">
        <v>41</v>
      </c>
      <c r="R12" t="s">
        <v>41</v>
      </c>
      <c r="S12" s="3" t="s">
        <v>41</v>
      </c>
      <c r="T12" t="s">
        <v>84</v>
      </c>
      <c r="U12">
        <v>14.575567100000001</v>
      </c>
      <c r="V12">
        <v>-91.685655499999996</v>
      </c>
      <c r="W12">
        <v>285.2</v>
      </c>
      <c r="X12">
        <v>4.2</v>
      </c>
      <c r="Y12" t="s">
        <v>85</v>
      </c>
      <c r="Z12" t="s">
        <v>85</v>
      </c>
      <c r="AA12">
        <v>148</v>
      </c>
      <c r="AB12" t="s">
        <v>45</v>
      </c>
      <c r="AC12">
        <v>0</v>
      </c>
      <c r="AD12">
        <v>0</v>
      </c>
      <c r="AE12" t="s">
        <v>35</v>
      </c>
      <c r="AF12" t="s">
        <v>35</v>
      </c>
      <c r="AG12" t="s">
        <v>46</v>
      </c>
      <c r="AH12">
        <v>0</v>
      </c>
      <c r="AI12" s="2">
        <v>45268</v>
      </c>
    </row>
    <row r="13" spans="1:35" x14ac:dyDescent="0.45">
      <c r="A13" s="1">
        <v>45279.447237881941</v>
      </c>
      <c r="B13" t="s">
        <v>35</v>
      </c>
      <c r="C13">
        <v>14.5749523</v>
      </c>
      <c r="D13">
        <v>-91.685041200000001</v>
      </c>
      <c r="E13">
        <v>286.8</v>
      </c>
      <c r="F13">
        <v>3.9</v>
      </c>
      <c r="G13" s="2">
        <v>45279</v>
      </c>
      <c r="H13" t="s">
        <v>36</v>
      </c>
      <c r="I13" t="s">
        <v>86</v>
      </c>
      <c r="J13" t="s">
        <v>38</v>
      </c>
      <c r="K13" t="s">
        <v>71</v>
      </c>
      <c r="L13" t="s">
        <v>49</v>
      </c>
      <c r="M13" t="s">
        <v>35</v>
      </c>
      <c r="N13">
        <v>1020</v>
      </c>
      <c r="O13" t="s">
        <v>42</v>
      </c>
      <c r="P13">
        <v>2</v>
      </c>
      <c r="Q13">
        <v>0</v>
      </c>
      <c r="R13" t="s">
        <v>42</v>
      </c>
      <c r="S13" s="3" t="s">
        <v>41</v>
      </c>
      <c r="T13" t="s">
        <v>87</v>
      </c>
      <c r="U13">
        <v>14.574905899999999</v>
      </c>
      <c r="V13">
        <v>-91.685087800000005</v>
      </c>
      <c r="W13">
        <v>287.90000000000003</v>
      </c>
      <c r="X13">
        <v>4.7</v>
      </c>
      <c r="Y13" t="s">
        <v>88</v>
      </c>
      <c r="Z13" t="s">
        <v>88</v>
      </c>
      <c r="AA13">
        <v>148</v>
      </c>
      <c r="AB13" t="s">
        <v>45</v>
      </c>
      <c r="AC13">
        <v>0</v>
      </c>
      <c r="AD13">
        <v>0</v>
      </c>
      <c r="AE13" t="s">
        <v>35</v>
      </c>
      <c r="AF13" t="s">
        <v>35</v>
      </c>
      <c r="AG13" t="s">
        <v>46</v>
      </c>
      <c r="AH13">
        <v>0</v>
      </c>
      <c r="AI13" s="2">
        <v>45268</v>
      </c>
    </row>
    <row r="14" spans="1:35" x14ac:dyDescent="0.45">
      <c r="A14" s="1">
        <v>45279.434957569443</v>
      </c>
      <c r="B14" t="s">
        <v>35</v>
      </c>
      <c r="C14">
        <v>14.5783007</v>
      </c>
      <c r="D14">
        <v>-91.685753500000004</v>
      </c>
      <c r="E14">
        <v>301.10000000000002</v>
      </c>
      <c r="F14">
        <v>3.9</v>
      </c>
      <c r="G14" s="2">
        <v>45279</v>
      </c>
      <c r="H14" t="s">
        <v>36</v>
      </c>
      <c r="I14" t="s">
        <v>89</v>
      </c>
      <c r="J14" t="s">
        <v>38</v>
      </c>
      <c r="K14" t="s">
        <v>71</v>
      </c>
      <c r="L14" t="s">
        <v>49</v>
      </c>
      <c r="M14" t="s">
        <v>35</v>
      </c>
      <c r="N14">
        <v>1023</v>
      </c>
      <c r="O14" t="s">
        <v>42</v>
      </c>
      <c r="P14">
        <v>5</v>
      </c>
      <c r="Q14">
        <v>0</v>
      </c>
      <c r="R14" t="s">
        <v>41</v>
      </c>
      <c r="S14" s="3" t="s">
        <v>41</v>
      </c>
      <c r="T14" t="s">
        <v>90</v>
      </c>
      <c r="U14">
        <v>14.5781797</v>
      </c>
      <c r="V14">
        <v>-91.685802100000004</v>
      </c>
      <c r="W14">
        <v>292.5</v>
      </c>
      <c r="X14">
        <v>5</v>
      </c>
      <c r="Y14" t="s">
        <v>91</v>
      </c>
      <c r="Z14" t="s">
        <v>91</v>
      </c>
      <c r="AA14">
        <v>148</v>
      </c>
      <c r="AB14" t="s">
        <v>45</v>
      </c>
      <c r="AC14">
        <v>0</v>
      </c>
      <c r="AD14">
        <v>0</v>
      </c>
      <c r="AE14" t="s">
        <v>35</v>
      </c>
      <c r="AF14" t="s">
        <v>35</v>
      </c>
      <c r="AG14" t="s">
        <v>46</v>
      </c>
      <c r="AH14">
        <v>0</v>
      </c>
      <c r="AI14" s="2">
        <v>45268</v>
      </c>
    </row>
    <row r="15" spans="1:35" x14ac:dyDescent="0.45">
      <c r="A15" s="1">
        <v>45279.565559537034</v>
      </c>
      <c r="B15" t="s">
        <v>35</v>
      </c>
      <c r="C15">
        <v>14.5742618</v>
      </c>
      <c r="D15">
        <v>-91.684548699999993</v>
      </c>
      <c r="E15">
        <v>290.10000000000002</v>
      </c>
      <c r="F15">
        <v>3.9</v>
      </c>
      <c r="G15" s="2">
        <v>45279</v>
      </c>
      <c r="H15" t="s">
        <v>36</v>
      </c>
      <c r="I15" t="s">
        <v>92</v>
      </c>
      <c r="J15" t="s">
        <v>38</v>
      </c>
      <c r="K15" t="s">
        <v>71</v>
      </c>
      <c r="L15" t="s">
        <v>49</v>
      </c>
      <c r="M15" t="s">
        <v>35</v>
      </c>
      <c r="N15">
        <v>1024</v>
      </c>
      <c r="O15" t="s">
        <v>41</v>
      </c>
      <c r="R15" t="s">
        <v>42</v>
      </c>
      <c r="S15" t="s">
        <v>42</v>
      </c>
      <c r="T15" t="s">
        <v>93</v>
      </c>
      <c r="U15">
        <v>14.574301999999999</v>
      </c>
      <c r="V15">
        <v>-91.684577200000007</v>
      </c>
      <c r="W15">
        <v>290.10000000000002</v>
      </c>
      <c r="X15">
        <v>4.766</v>
      </c>
      <c r="Y15" t="s">
        <v>94</v>
      </c>
      <c r="Z15" t="s">
        <v>94</v>
      </c>
      <c r="AA15">
        <v>148</v>
      </c>
      <c r="AB15" t="s">
        <v>45</v>
      </c>
      <c r="AC15">
        <v>0</v>
      </c>
      <c r="AD15">
        <v>0</v>
      </c>
      <c r="AE15" t="s">
        <v>35</v>
      </c>
      <c r="AF15" t="s">
        <v>35</v>
      </c>
      <c r="AG15" t="s">
        <v>46</v>
      </c>
      <c r="AH15">
        <v>0</v>
      </c>
      <c r="AI15" s="2">
        <v>45268</v>
      </c>
    </row>
    <row r="16" spans="1:35" x14ac:dyDescent="0.45">
      <c r="A16" s="1">
        <v>45278.607530497684</v>
      </c>
      <c r="B16" t="s">
        <v>35</v>
      </c>
      <c r="C16">
        <v>14.654419600000001</v>
      </c>
      <c r="D16">
        <v>-91.711922200000004</v>
      </c>
      <c r="E16">
        <v>692.7</v>
      </c>
      <c r="F16">
        <v>4.1500000000000004</v>
      </c>
      <c r="G16" s="2">
        <v>45278</v>
      </c>
      <c r="H16" t="s">
        <v>36</v>
      </c>
      <c r="I16" t="s">
        <v>95</v>
      </c>
      <c r="J16" t="s">
        <v>38</v>
      </c>
      <c r="K16" t="s">
        <v>71</v>
      </c>
      <c r="L16" t="s">
        <v>49</v>
      </c>
      <c r="M16" t="s">
        <v>35</v>
      </c>
      <c r="N16">
        <v>1033</v>
      </c>
      <c r="O16" t="s">
        <v>41</v>
      </c>
      <c r="R16" t="s">
        <v>42</v>
      </c>
      <c r="S16" t="s">
        <v>42</v>
      </c>
      <c r="T16" t="s">
        <v>96</v>
      </c>
      <c r="U16">
        <v>14.654412300000001</v>
      </c>
      <c r="V16">
        <v>-91.711922700000002</v>
      </c>
      <c r="W16">
        <v>695.4</v>
      </c>
      <c r="X16">
        <v>4.9000000000000004</v>
      </c>
      <c r="Y16" t="s">
        <v>97</v>
      </c>
      <c r="Z16" t="s">
        <v>97</v>
      </c>
      <c r="AA16">
        <v>148</v>
      </c>
      <c r="AB16" t="s">
        <v>45</v>
      </c>
      <c r="AC16">
        <v>0</v>
      </c>
      <c r="AD16">
        <v>0</v>
      </c>
      <c r="AE16" t="s">
        <v>35</v>
      </c>
      <c r="AF16" t="s">
        <v>35</v>
      </c>
      <c r="AG16" t="s">
        <v>46</v>
      </c>
      <c r="AH16">
        <v>0</v>
      </c>
      <c r="AI16" s="2">
        <v>45268</v>
      </c>
    </row>
    <row r="17" spans="1:35" x14ac:dyDescent="0.45">
      <c r="A17" s="1">
        <v>45278.607508553243</v>
      </c>
      <c r="B17" t="s">
        <v>35</v>
      </c>
      <c r="C17">
        <v>14.654645</v>
      </c>
      <c r="D17">
        <v>-91.712744999999998</v>
      </c>
      <c r="E17">
        <v>735.9</v>
      </c>
      <c r="F17">
        <v>5.5</v>
      </c>
      <c r="G17" s="2">
        <v>45278</v>
      </c>
      <c r="H17" t="s">
        <v>36</v>
      </c>
      <c r="I17" t="s">
        <v>98</v>
      </c>
      <c r="J17" t="s">
        <v>38</v>
      </c>
      <c r="K17" t="s">
        <v>71</v>
      </c>
      <c r="L17" t="s">
        <v>49</v>
      </c>
      <c r="M17" t="s">
        <v>35</v>
      </c>
      <c r="N17">
        <v>1038</v>
      </c>
      <c r="O17" t="s">
        <v>41</v>
      </c>
      <c r="R17" t="s">
        <v>42</v>
      </c>
      <c r="S17" t="s">
        <v>42</v>
      </c>
      <c r="T17" t="s">
        <v>99</v>
      </c>
      <c r="U17">
        <v>14.6547508</v>
      </c>
      <c r="V17">
        <v>-91.712774199999998</v>
      </c>
      <c r="W17">
        <v>736.30000000000007</v>
      </c>
      <c r="X17">
        <v>3.85</v>
      </c>
      <c r="Y17" t="s">
        <v>100</v>
      </c>
      <c r="Z17" t="s">
        <v>100</v>
      </c>
      <c r="AA17">
        <v>148</v>
      </c>
      <c r="AB17" t="s">
        <v>45</v>
      </c>
      <c r="AC17">
        <v>0</v>
      </c>
      <c r="AD17">
        <v>0</v>
      </c>
      <c r="AE17" t="s">
        <v>35</v>
      </c>
      <c r="AF17" t="s">
        <v>35</v>
      </c>
      <c r="AG17" t="s">
        <v>46</v>
      </c>
      <c r="AH17">
        <v>0</v>
      </c>
      <c r="AI17" s="2">
        <v>45268</v>
      </c>
    </row>
    <row r="18" spans="1:35" x14ac:dyDescent="0.45">
      <c r="A18" s="1">
        <v>45278.592004965278</v>
      </c>
      <c r="B18" t="s">
        <v>35</v>
      </c>
      <c r="C18">
        <v>14.653639200000001</v>
      </c>
      <c r="D18">
        <v>-91.713334000000003</v>
      </c>
      <c r="E18">
        <v>737.9</v>
      </c>
      <c r="F18">
        <v>3.9</v>
      </c>
      <c r="G18" s="2">
        <v>45278</v>
      </c>
      <c r="H18" t="s">
        <v>36</v>
      </c>
      <c r="I18" t="s">
        <v>101</v>
      </c>
      <c r="J18" t="s">
        <v>38</v>
      </c>
      <c r="K18" t="s">
        <v>71</v>
      </c>
      <c r="L18" t="s">
        <v>49</v>
      </c>
      <c r="M18" t="s">
        <v>35</v>
      </c>
      <c r="N18">
        <v>1049</v>
      </c>
      <c r="O18" t="s">
        <v>41</v>
      </c>
      <c r="R18" t="s">
        <v>41</v>
      </c>
      <c r="S18" t="s">
        <v>42</v>
      </c>
      <c r="T18" t="s">
        <v>102</v>
      </c>
      <c r="U18">
        <v>14.653594500000001</v>
      </c>
      <c r="V18">
        <v>-91.713241699999998</v>
      </c>
      <c r="W18">
        <v>736.80000000000007</v>
      </c>
      <c r="X18">
        <v>4.5</v>
      </c>
      <c r="Y18" t="s">
        <v>103</v>
      </c>
      <c r="Z18" t="s">
        <v>103</v>
      </c>
      <c r="AA18">
        <v>148</v>
      </c>
      <c r="AB18" t="s">
        <v>45</v>
      </c>
      <c r="AC18">
        <v>0</v>
      </c>
      <c r="AD18">
        <v>0</v>
      </c>
      <c r="AE18" t="s">
        <v>35</v>
      </c>
      <c r="AF18" t="s">
        <v>35</v>
      </c>
      <c r="AG18" t="s">
        <v>46</v>
      </c>
      <c r="AH18">
        <v>0</v>
      </c>
      <c r="AI18" s="2">
        <v>45268</v>
      </c>
    </row>
    <row r="19" spans="1:35" x14ac:dyDescent="0.45">
      <c r="A19" s="1">
        <v>45278.589050046299</v>
      </c>
      <c r="B19" t="s">
        <v>35</v>
      </c>
      <c r="C19">
        <v>14.6526996</v>
      </c>
      <c r="D19">
        <v>-91.713424900000007</v>
      </c>
      <c r="E19">
        <v>686.30000000000007</v>
      </c>
      <c r="F19">
        <v>3.9</v>
      </c>
      <c r="G19" s="2">
        <v>45278</v>
      </c>
      <c r="H19" t="s">
        <v>36</v>
      </c>
      <c r="I19" t="s">
        <v>104</v>
      </c>
      <c r="J19" t="s">
        <v>38</v>
      </c>
      <c r="K19" t="s">
        <v>71</v>
      </c>
      <c r="L19" t="s">
        <v>49</v>
      </c>
      <c r="M19" t="s">
        <v>35</v>
      </c>
      <c r="N19">
        <v>1054</v>
      </c>
      <c r="O19" t="s">
        <v>42</v>
      </c>
      <c r="P19">
        <v>1</v>
      </c>
      <c r="Q19">
        <v>6</v>
      </c>
      <c r="R19" t="s">
        <v>41</v>
      </c>
      <c r="S19" t="s">
        <v>42</v>
      </c>
      <c r="T19" t="s">
        <v>105</v>
      </c>
      <c r="U19">
        <v>14.652721100000001</v>
      </c>
      <c r="V19">
        <v>-91.713417699999994</v>
      </c>
      <c r="W19">
        <v>686.5</v>
      </c>
      <c r="X19">
        <v>4.883</v>
      </c>
      <c r="Y19" t="s">
        <v>106</v>
      </c>
      <c r="Z19" t="s">
        <v>106</v>
      </c>
      <c r="AA19">
        <v>148</v>
      </c>
      <c r="AB19" t="s">
        <v>45</v>
      </c>
      <c r="AC19">
        <v>0</v>
      </c>
      <c r="AD19">
        <v>0</v>
      </c>
      <c r="AE19" t="s">
        <v>35</v>
      </c>
      <c r="AF19" t="s">
        <v>35</v>
      </c>
      <c r="AG19" t="s">
        <v>46</v>
      </c>
      <c r="AH19">
        <v>0</v>
      </c>
      <c r="AI19" s="2">
        <v>45268</v>
      </c>
    </row>
    <row r="20" spans="1:35" x14ac:dyDescent="0.45">
      <c r="A20" s="1">
        <v>45279.593473842593</v>
      </c>
      <c r="B20" t="s">
        <v>35</v>
      </c>
      <c r="C20">
        <v>14.5706937</v>
      </c>
      <c r="D20">
        <v>-91.689299700000007</v>
      </c>
      <c r="E20">
        <v>279.69998168945313</v>
      </c>
      <c r="F20">
        <v>3.9</v>
      </c>
      <c r="G20" s="2">
        <v>45279</v>
      </c>
      <c r="H20" t="s">
        <v>36</v>
      </c>
      <c r="I20" t="s">
        <v>107</v>
      </c>
      <c r="J20" t="s">
        <v>38</v>
      </c>
      <c r="K20" t="s">
        <v>71</v>
      </c>
      <c r="L20" t="s">
        <v>49</v>
      </c>
      <c r="M20" t="s">
        <v>35</v>
      </c>
      <c r="N20">
        <v>1086</v>
      </c>
      <c r="O20" t="s">
        <v>41</v>
      </c>
      <c r="R20" t="s">
        <v>42</v>
      </c>
      <c r="S20" t="s">
        <v>42</v>
      </c>
      <c r="T20" t="s">
        <v>108</v>
      </c>
      <c r="U20">
        <v>14.5706101</v>
      </c>
      <c r="V20">
        <v>-91.689296400000003</v>
      </c>
      <c r="W20">
        <v>282</v>
      </c>
      <c r="X20">
        <v>4.8</v>
      </c>
      <c r="Y20" t="s">
        <v>109</v>
      </c>
      <c r="Z20" t="s">
        <v>109</v>
      </c>
      <c r="AA20">
        <v>148</v>
      </c>
      <c r="AB20" t="s">
        <v>45</v>
      </c>
      <c r="AC20">
        <v>0</v>
      </c>
      <c r="AD20">
        <v>0</v>
      </c>
      <c r="AE20" t="s">
        <v>35</v>
      </c>
      <c r="AF20" t="s">
        <v>35</v>
      </c>
      <c r="AG20" t="s">
        <v>46</v>
      </c>
      <c r="AH20">
        <v>0</v>
      </c>
      <c r="AI20" s="2">
        <v>45268</v>
      </c>
    </row>
    <row r="21" spans="1:35" x14ac:dyDescent="0.45">
      <c r="A21" s="1">
        <v>45278.590033391207</v>
      </c>
      <c r="B21" t="s">
        <v>35</v>
      </c>
      <c r="C21">
        <v>14.650790000000001</v>
      </c>
      <c r="D21">
        <v>-91.713641699999997</v>
      </c>
      <c r="E21">
        <v>668.80000000000007</v>
      </c>
      <c r="F21">
        <v>3.9</v>
      </c>
      <c r="G21" s="2">
        <v>45278</v>
      </c>
      <c r="H21" t="s">
        <v>36</v>
      </c>
      <c r="I21" t="s">
        <v>110</v>
      </c>
      <c r="J21" t="s">
        <v>38</v>
      </c>
      <c r="K21" t="s">
        <v>71</v>
      </c>
      <c r="L21" t="s">
        <v>49</v>
      </c>
      <c r="M21" t="s">
        <v>35</v>
      </c>
      <c r="N21">
        <v>1105</v>
      </c>
      <c r="O21" t="s">
        <v>41</v>
      </c>
      <c r="R21" t="s">
        <v>42</v>
      </c>
      <c r="S21" s="3" t="s">
        <v>41</v>
      </c>
      <c r="T21" t="s">
        <v>111</v>
      </c>
      <c r="U21">
        <v>14.6507176</v>
      </c>
      <c r="V21">
        <v>-91.714935999999994</v>
      </c>
      <c r="W21">
        <v>666.5</v>
      </c>
      <c r="X21">
        <v>4.1500000000000004</v>
      </c>
      <c r="Y21" t="s">
        <v>112</v>
      </c>
      <c r="Z21" t="s">
        <v>112</v>
      </c>
      <c r="AA21">
        <v>148</v>
      </c>
      <c r="AB21" t="s">
        <v>45</v>
      </c>
      <c r="AC21">
        <v>0</v>
      </c>
      <c r="AD21">
        <v>0</v>
      </c>
      <c r="AE21" t="s">
        <v>35</v>
      </c>
      <c r="AF21" t="s">
        <v>35</v>
      </c>
      <c r="AG21" t="s">
        <v>46</v>
      </c>
      <c r="AH21">
        <v>0</v>
      </c>
      <c r="AI21" s="2">
        <v>45268</v>
      </c>
    </row>
    <row r="22" spans="1:35" x14ac:dyDescent="0.45">
      <c r="A22" s="1">
        <v>45278.589038495367</v>
      </c>
      <c r="B22" t="s">
        <v>35</v>
      </c>
      <c r="G22" s="2">
        <v>45278</v>
      </c>
      <c r="H22" t="s">
        <v>36</v>
      </c>
      <c r="I22" t="s">
        <v>113</v>
      </c>
      <c r="J22" t="s">
        <v>38</v>
      </c>
      <c r="K22" t="s">
        <v>71</v>
      </c>
      <c r="L22" t="s">
        <v>49</v>
      </c>
      <c r="M22" t="s">
        <v>35</v>
      </c>
      <c r="N22">
        <v>1123</v>
      </c>
      <c r="O22" t="s">
        <v>41</v>
      </c>
      <c r="R22" t="s">
        <v>42</v>
      </c>
      <c r="S22" t="s">
        <v>42</v>
      </c>
      <c r="T22" t="s">
        <v>114</v>
      </c>
      <c r="U22">
        <v>14.651224900000001</v>
      </c>
      <c r="V22">
        <v>-91.713602399999999</v>
      </c>
      <c r="W22">
        <v>703.30000000000007</v>
      </c>
      <c r="X22">
        <v>4.8659999999999997</v>
      </c>
      <c r="Y22" t="s">
        <v>115</v>
      </c>
      <c r="Z22" t="s">
        <v>115</v>
      </c>
      <c r="AA22">
        <v>148</v>
      </c>
      <c r="AB22" t="s">
        <v>45</v>
      </c>
      <c r="AC22">
        <v>0</v>
      </c>
      <c r="AD22">
        <v>0</v>
      </c>
      <c r="AE22" t="s">
        <v>35</v>
      </c>
      <c r="AF22" t="s">
        <v>35</v>
      </c>
      <c r="AG22" t="s">
        <v>46</v>
      </c>
      <c r="AH22">
        <v>0</v>
      </c>
      <c r="AI22" s="2">
        <v>45268</v>
      </c>
    </row>
    <row r="23" spans="1:35" x14ac:dyDescent="0.45">
      <c r="A23" s="1">
        <v>45281.56663739583</v>
      </c>
      <c r="B23" t="s">
        <v>35</v>
      </c>
      <c r="C23">
        <v>14.6351055</v>
      </c>
      <c r="D23">
        <v>-90.673907099999994</v>
      </c>
      <c r="E23">
        <v>2059.7998046875</v>
      </c>
      <c r="F23">
        <v>3.3</v>
      </c>
      <c r="G23" s="2">
        <v>45281</v>
      </c>
      <c r="H23" t="s">
        <v>36</v>
      </c>
      <c r="I23" t="s">
        <v>116</v>
      </c>
      <c r="J23" t="s">
        <v>38</v>
      </c>
      <c r="K23" t="s">
        <v>64</v>
      </c>
      <c r="L23" t="s">
        <v>49</v>
      </c>
      <c r="M23" t="s">
        <v>35</v>
      </c>
      <c r="N23">
        <v>1131</v>
      </c>
      <c r="O23" t="s">
        <v>41</v>
      </c>
      <c r="R23" t="s">
        <v>42</v>
      </c>
      <c r="S23" t="s">
        <v>42</v>
      </c>
      <c r="T23" t="s">
        <v>117</v>
      </c>
      <c r="U23">
        <v>14.635089799999999</v>
      </c>
      <c r="V23">
        <v>-90.673886100000004</v>
      </c>
      <c r="W23">
        <v>2060.5</v>
      </c>
      <c r="X23">
        <v>3.387</v>
      </c>
      <c r="Y23" t="s">
        <v>118</v>
      </c>
      <c r="Z23" t="s">
        <v>118</v>
      </c>
      <c r="AA23">
        <v>148</v>
      </c>
      <c r="AB23" t="s">
        <v>45</v>
      </c>
      <c r="AC23">
        <v>0</v>
      </c>
      <c r="AD23">
        <v>0</v>
      </c>
      <c r="AE23" t="s">
        <v>35</v>
      </c>
      <c r="AF23" t="s">
        <v>35</v>
      </c>
      <c r="AG23" t="s">
        <v>46</v>
      </c>
      <c r="AH23">
        <v>0</v>
      </c>
      <c r="AI23" s="2">
        <v>45268</v>
      </c>
    </row>
    <row r="24" spans="1:35" x14ac:dyDescent="0.45">
      <c r="A24" s="1">
        <v>45281.358200821756</v>
      </c>
      <c r="B24" t="s">
        <v>35</v>
      </c>
      <c r="C24">
        <v>14.7726904</v>
      </c>
      <c r="D24">
        <v>-90.739615400000005</v>
      </c>
      <c r="E24">
        <v>1415.8999999999999</v>
      </c>
      <c r="F24">
        <v>3.2</v>
      </c>
      <c r="G24" s="2">
        <v>45281</v>
      </c>
      <c r="H24" t="s">
        <v>36</v>
      </c>
      <c r="I24" t="s">
        <v>119</v>
      </c>
      <c r="J24" t="s">
        <v>38</v>
      </c>
      <c r="K24" t="s">
        <v>39</v>
      </c>
      <c r="L24" t="s">
        <v>49</v>
      </c>
      <c r="M24" t="s">
        <v>35</v>
      </c>
      <c r="N24">
        <v>1146</v>
      </c>
      <c r="O24" t="s">
        <v>42</v>
      </c>
      <c r="P24">
        <v>5</v>
      </c>
      <c r="Q24">
        <v>0</v>
      </c>
      <c r="R24" t="s">
        <v>41</v>
      </c>
      <c r="S24" s="3" t="s">
        <v>41</v>
      </c>
      <c r="T24" t="s">
        <v>120</v>
      </c>
      <c r="U24">
        <v>14.772657199999999</v>
      </c>
      <c r="V24">
        <v>-90.739606100000003</v>
      </c>
      <c r="W24">
        <v>1436.0999755859375</v>
      </c>
      <c r="X24">
        <v>3.85</v>
      </c>
      <c r="Y24" t="s">
        <v>121</v>
      </c>
      <c r="Z24" t="s">
        <v>121</v>
      </c>
      <c r="AA24">
        <v>148</v>
      </c>
      <c r="AB24" t="s">
        <v>45</v>
      </c>
      <c r="AC24">
        <v>0</v>
      </c>
      <c r="AD24">
        <v>0</v>
      </c>
      <c r="AE24" t="s">
        <v>35</v>
      </c>
      <c r="AF24" t="s">
        <v>35</v>
      </c>
      <c r="AG24" t="s">
        <v>46</v>
      </c>
      <c r="AH24">
        <v>0</v>
      </c>
      <c r="AI24" s="2">
        <v>45268</v>
      </c>
    </row>
    <row r="25" spans="1:35" x14ac:dyDescent="0.45">
      <c r="A25" s="1">
        <v>45281.343318043982</v>
      </c>
      <c r="B25" t="s">
        <v>35</v>
      </c>
      <c r="C25">
        <v>14.7720556</v>
      </c>
      <c r="D25">
        <v>-90.738684500000005</v>
      </c>
      <c r="E25">
        <v>1400.7</v>
      </c>
      <c r="F25">
        <v>1.9</v>
      </c>
      <c r="G25" s="2">
        <v>45281</v>
      </c>
      <c r="H25" t="s">
        <v>36</v>
      </c>
      <c r="I25" t="s">
        <v>122</v>
      </c>
      <c r="J25" t="s">
        <v>38</v>
      </c>
      <c r="K25" t="s">
        <v>39</v>
      </c>
      <c r="L25" t="s">
        <v>49</v>
      </c>
      <c r="M25" t="s">
        <v>35</v>
      </c>
      <c r="N25">
        <v>1162</v>
      </c>
      <c r="O25" t="s">
        <v>42</v>
      </c>
      <c r="P25">
        <v>5</v>
      </c>
      <c r="Q25">
        <v>0</v>
      </c>
      <c r="R25" t="s">
        <v>41</v>
      </c>
      <c r="S25" s="3" t="s">
        <v>41</v>
      </c>
      <c r="T25" t="s">
        <v>123</v>
      </c>
      <c r="U25">
        <v>14.772092199999999</v>
      </c>
      <c r="V25">
        <v>-90.738566700000007</v>
      </c>
      <c r="W25">
        <v>1400.5</v>
      </c>
      <c r="X25">
        <v>4.95</v>
      </c>
      <c r="Y25" t="s">
        <v>124</v>
      </c>
      <c r="Z25" t="s">
        <v>124</v>
      </c>
      <c r="AA25">
        <v>148</v>
      </c>
      <c r="AB25" t="s">
        <v>45</v>
      </c>
      <c r="AC25">
        <v>0</v>
      </c>
      <c r="AD25">
        <v>0</v>
      </c>
      <c r="AE25" t="s">
        <v>35</v>
      </c>
      <c r="AF25" t="s">
        <v>35</v>
      </c>
      <c r="AG25" t="s">
        <v>46</v>
      </c>
      <c r="AH25">
        <v>0</v>
      </c>
      <c r="AI25" s="2">
        <v>45268</v>
      </c>
    </row>
    <row r="26" spans="1:35" x14ac:dyDescent="0.45">
      <c r="A26" s="1">
        <v>45280.567052523147</v>
      </c>
      <c r="B26" t="s">
        <v>35</v>
      </c>
      <c r="C26">
        <v>14.608589</v>
      </c>
      <c r="D26">
        <v>-90.764111900000003</v>
      </c>
      <c r="E26">
        <v>1614.7000732421875</v>
      </c>
      <c r="F26">
        <v>3.9</v>
      </c>
      <c r="G26" s="2">
        <v>45280</v>
      </c>
      <c r="H26" t="s">
        <v>36</v>
      </c>
      <c r="I26" t="s">
        <v>125</v>
      </c>
      <c r="J26" t="s">
        <v>38</v>
      </c>
      <c r="K26" t="s">
        <v>64</v>
      </c>
      <c r="L26" t="s">
        <v>49</v>
      </c>
      <c r="M26" t="s">
        <v>35</v>
      </c>
      <c r="N26">
        <v>1173</v>
      </c>
      <c r="O26" t="s">
        <v>41</v>
      </c>
      <c r="R26" t="s">
        <v>42</v>
      </c>
      <c r="S26" t="s">
        <v>42</v>
      </c>
      <c r="T26" t="s">
        <v>99</v>
      </c>
      <c r="U26">
        <v>14.6086946</v>
      </c>
      <c r="V26">
        <v>-90.764250200000006</v>
      </c>
      <c r="W26">
        <v>1593.800048828125</v>
      </c>
      <c r="X26">
        <v>4.516</v>
      </c>
      <c r="Y26" t="s">
        <v>126</v>
      </c>
      <c r="Z26" t="s">
        <v>126</v>
      </c>
      <c r="AA26">
        <v>148</v>
      </c>
      <c r="AB26" t="s">
        <v>45</v>
      </c>
      <c r="AC26">
        <v>0</v>
      </c>
      <c r="AD26">
        <v>0</v>
      </c>
      <c r="AE26" t="s">
        <v>35</v>
      </c>
      <c r="AF26" t="s">
        <v>35</v>
      </c>
      <c r="AG26" t="s">
        <v>46</v>
      </c>
      <c r="AH26">
        <v>0</v>
      </c>
      <c r="AI26" s="2">
        <v>45268</v>
      </c>
    </row>
    <row r="27" spans="1:35" x14ac:dyDescent="0.45">
      <c r="A27" s="1">
        <v>45280.56967837963</v>
      </c>
      <c r="B27" t="s">
        <v>35</v>
      </c>
      <c r="C27">
        <v>14.6085583</v>
      </c>
      <c r="D27">
        <v>-90.764091699999994</v>
      </c>
      <c r="E27">
        <v>1614.8999999999999</v>
      </c>
      <c r="F27">
        <v>2.2000000000000002</v>
      </c>
      <c r="G27" s="2">
        <v>45280</v>
      </c>
      <c r="H27" t="s">
        <v>36</v>
      </c>
      <c r="I27" t="s">
        <v>127</v>
      </c>
      <c r="J27" t="s">
        <v>38</v>
      </c>
      <c r="K27" t="s">
        <v>64</v>
      </c>
      <c r="L27" t="s">
        <v>49</v>
      </c>
      <c r="M27" t="s">
        <v>35</v>
      </c>
      <c r="N27">
        <v>1174</v>
      </c>
      <c r="O27" t="s">
        <v>41</v>
      </c>
      <c r="R27" t="s">
        <v>41</v>
      </c>
      <c r="S27" s="3" t="s">
        <v>41</v>
      </c>
      <c r="T27" t="s">
        <v>120</v>
      </c>
      <c r="U27">
        <v>14.6085712</v>
      </c>
      <c r="V27">
        <v>-90.764124899999999</v>
      </c>
      <c r="W27">
        <v>1614.7000732421875</v>
      </c>
      <c r="X27">
        <v>3.1</v>
      </c>
      <c r="Y27" t="s">
        <v>128</v>
      </c>
      <c r="Z27" t="s">
        <v>128</v>
      </c>
      <c r="AA27">
        <v>148</v>
      </c>
      <c r="AB27" t="s">
        <v>45</v>
      </c>
      <c r="AC27">
        <v>0</v>
      </c>
      <c r="AD27">
        <v>0</v>
      </c>
      <c r="AE27" t="s">
        <v>35</v>
      </c>
      <c r="AF27" t="s">
        <v>35</v>
      </c>
      <c r="AG27" t="s">
        <v>46</v>
      </c>
      <c r="AH27">
        <v>0</v>
      </c>
      <c r="AI27" s="2">
        <v>45268</v>
      </c>
    </row>
    <row r="28" spans="1:35" x14ac:dyDescent="0.45">
      <c r="A28" s="1">
        <v>45281.366565162039</v>
      </c>
      <c r="B28" t="s">
        <v>35</v>
      </c>
      <c r="C28">
        <v>14.7719164</v>
      </c>
      <c r="D28">
        <v>-90.735996700000001</v>
      </c>
      <c r="E28">
        <v>1369</v>
      </c>
      <c r="F28">
        <v>6.1</v>
      </c>
      <c r="G28" s="2">
        <v>45281</v>
      </c>
      <c r="H28" t="s">
        <v>36</v>
      </c>
      <c r="I28" t="s">
        <v>129</v>
      </c>
      <c r="J28" t="s">
        <v>38</v>
      </c>
      <c r="K28" t="s">
        <v>39</v>
      </c>
      <c r="L28" t="s">
        <v>49</v>
      </c>
      <c r="M28" t="s">
        <v>35</v>
      </c>
      <c r="N28">
        <v>1178</v>
      </c>
      <c r="O28" t="s">
        <v>41</v>
      </c>
      <c r="R28" t="s">
        <v>41</v>
      </c>
      <c r="S28" s="3" t="s">
        <v>41</v>
      </c>
      <c r="T28" t="s">
        <v>130</v>
      </c>
      <c r="U28">
        <v>14.771762799999999</v>
      </c>
      <c r="V28">
        <v>-90.736100300000004</v>
      </c>
      <c r="W28">
        <v>1368.8999999999999</v>
      </c>
      <c r="X28">
        <v>4.95</v>
      </c>
      <c r="Y28" t="s">
        <v>131</v>
      </c>
      <c r="Z28" t="s">
        <v>131</v>
      </c>
      <c r="AA28">
        <v>148</v>
      </c>
      <c r="AB28" t="s">
        <v>45</v>
      </c>
      <c r="AC28">
        <v>0</v>
      </c>
      <c r="AD28">
        <v>0</v>
      </c>
      <c r="AE28" t="s">
        <v>35</v>
      </c>
      <c r="AF28" t="s">
        <v>35</v>
      </c>
      <c r="AG28" t="s">
        <v>46</v>
      </c>
      <c r="AH28">
        <v>0</v>
      </c>
      <c r="AI28" s="2">
        <v>45268</v>
      </c>
    </row>
    <row r="29" spans="1:35" x14ac:dyDescent="0.45">
      <c r="A29" s="1">
        <v>45263.370650370372</v>
      </c>
      <c r="B29" t="s">
        <v>35</v>
      </c>
      <c r="C29">
        <v>14.5367879</v>
      </c>
      <c r="D29">
        <v>-91.6794163</v>
      </c>
      <c r="E29">
        <v>244.69999694824219</v>
      </c>
      <c r="F29">
        <v>14.211</v>
      </c>
      <c r="G29" s="2">
        <v>45263</v>
      </c>
      <c r="H29" t="s">
        <v>132</v>
      </c>
      <c r="I29" t="s">
        <v>133</v>
      </c>
      <c r="J29" t="s">
        <v>38</v>
      </c>
      <c r="K29" t="s">
        <v>71</v>
      </c>
      <c r="L29" t="s">
        <v>49</v>
      </c>
      <c r="M29" t="s">
        <v>35</v>
      </c>
      <c r="N29">
        <v>1186</v>
      </c>
      <c r="O29" t="s">
        <v>42</v>
      </c>
      <c r="P29">
        <v>1</v>
      </c>
      <c r="Q29">
        <v>7</v>
      </c>
      <c r="R29" t="s">
        <v>56</v>
      </c>
      <c r="S29" t="s">
        <v>134</v>
      </c>
      <c r="T29" t="s">
        <v>35</v>
      </c>
      <c r="U29">
        <v>14.5806133</v>
      </c>
      <c r="V29">
        <v>-91.691845700000002</v>
      </c>
      <c r="W29">
        <v>310.40000000000003</v>
      </c>
      <c r="X29">
        <v>4.22</v>
      </c>
      <c r="Y29" t="s">
        <v>135</v>
      </c>
      <c r="Z29" t="s">
        <v>135</v>
      </c>
      <c r="AA29">
        <v>148</v>
      </c>
      <c r="AB29" t="s">
        <v>45</v>
      </c>
      <c r="AC29">
        <v>0</v>
      </c>
      <c r="AD29">
        <v>0</v>
      </c>
      <c r="AE29" t="s">
        <v>35</v>
      </c>
      <c r="AF29" t="s">
        <v>35</v>
      </c>
      <c r="AG29" t="s">
        <v>46</v>
      </c>
      <c r="AH29">
        <v>0</v>
      </c>
      <c r="AI29" s="2">
        <v>45134</v>
      </c>
    </row>
    <row r="30" spans="1:35" x14ac:dyDescent="0.45">
      <c r="A30" s="1">
        <v>45272.592673831015</v>
      </c>
      <c r="B30" t="s">
        <v>35</v>
      </c>
      <c r="C30">
        <v>14.62</v>
      </c>
      <c r="D30">
        <v>-91.721130000000002</v>
      </c>
      <c r="E30">
        <v>504.5</v>
      </c>
      <c r="F30">
        <v>120.792</v>
      </c>
      <c r="G30" s="2">
        <v>45272</v>
      </c>
      <c r="H30" t="s">
        <v>36</v>
      </c>
      <c r="I30" t="s">
        <v>136</v>
      </c>
      <c r="J30" t="s">
        <v>38</v>
      </c>
      <c r="K30" t="s">
        <v>137</v>
      </c>
      <c r="L30" t="s">
        <v>49</v>
      </c>
      <c r="M30" t="s">
        <v>35</v>
      </c>
      <c r="N30">
        <v>1187</v>
      </c>
      <c r="O30" t="s">
        <v>42</v>
      </c>
      <c r="P30">
        <v>1</v>
      </c>
      <c r="Q30">
        <v>5</v>
      </c>
      <c r="R30" t="s">
        <v>42</v>
      </c>
      <c r="S30" t="s">
        <v>42</v>
      </c>
      <c r="T30" t="s">
        <v>138</v>
      </c>
      <c r="U30">
        <v>14.620010499999999</v>
      </c>
      <c r="V30">
        <v>-91.721196399999997</v>
      </c>
      <c r="W30">
        <v>513.20000000000005</v>
      </c>
      <c r="X30">
        <v>4.4829999999999997</v>
      </c>
      <c r="Y30" t="s">
        <v>139</v>
      </c>
      <c r="Z30" t="s">
        <v>139</v>
      </c>
      <c r="AA30">
        <v>148</v>
      </c>
      <c r="AB30" t="s">
        <v>45</v>
      </c>
      <c r="AC30">
        <v>0</v>
      </c>
      <c r="AD30">
        <v>0</v>
      </c>
      <c r="AE30" t="s">
        <v>35</v>
      </c>
      <c r="AF30" t="s">
        <v>35</v>
      </c>
      <c r="AG30" t="s">
        <v>46</v>
      </c>
      <c r="AH30">
        <v>0</v>
      </c>
      <c r="AI30" s="2">
        <v>45268</v>
      </c>
    </row>
    <row r="31" spans="1:35" x14ac:dyDescent="0.45">
      <c r="A31" s="1">
        <v>45278.633659224535</v>
      </c>
      <c r="B31" t="s">
        <v>35</v>
      </c>
      <c r="G31" s="2">
        <v>45278</v>
      </c>
      <c r="H31" t="s">
        <v>36</v>
      </c>
      <c r="I31" t="s">
        <v>140</v>
      </c>
      <c r="J31" t="s">
        <v>38</v>
      </c>
      <c r="K31" t="s">
        <v>71</v>
      </c>
      <c r="L31" t="s">
        <v>49</v>
      </c>
      <c r="M31" t="s">
        <v>35</v>
      </c>
      <c r="N31">
        <v>1201</v>
      </c>
      <c r="O31" t="s">
        <v>41</v>
      </c>
      <c r="R31" t="s">
        <v>41</v>
      </c>
      <c r="S31" t="s">
        <v>42</v>
      </c>
      <c r="T31" t="s">
        <v>141</v>
      </c>
      <c r="U31">
        <v>14.663097499999999</v>
      </c>
      <c r="V31">
        <v>-91.708105000000003</v>
      </c>
      <c r="W31">
        <v>702.30000000000007</v>
      </c>
      <c r="X31">
        <v>4.9000000000000004</v>
      </c>
      <c r="Y31" t="s">
        <v>142</v>
      </c>
      <c r="Z31" t="s">
        <v>142</v>
      </c>
      <c r="AA31">
        <v>148</v>
      </c>
      <c r="AB31" t="s">
        <v>45</v>
      </c>
      <c r="AC31">
        <v>0</v>
      </c>
      <c r="AD31">
        <v>0</v>
      </c>
      <c r="AE31" t="s">
        <v>35</v>
      </c>
      <c r="AF31" t="s">
        <v>35</v>
      </c>
      <c r="AG31" t="s">
        <v>46</v>
      </c>
      <c r="AH31">
        <v>0</v>
      </c>
      <c r="AI31" s="2">
        <v>45268</v>
      </c>
    </row>
    <row r="32" spans="1:35" x14ac:dyDescent="0.45">
      <c r="A32" s="1">
        <v>45272.589572118057</v>
      </c>
      <c r="B32" t="s">
        <v>35</v>
      </c>
      <c r="C32">
        <v>14.536759399999999</v>
      </c>
      <c r="D32">
        <v>-91.679370500000005</v>
      </c>
      <c r="E32">
        <v>244.79998779296875</v>
      </c>
      <c r="F32">
        <v>3.9</v>
      </c>
      <c r="G32" s="2">
        <v>45272</v>
      </c>
      <c r="H32" t="s">
        <v>36</v>
      </c>
      <c r="I32" t="s">
        <v>143</v>
      </c>
      <c r="J32" t="s">
        <v>38</v>
      </c>
      <c r="K32" t="s">
        <v>71</v>
      </c>
      <c r="L32" t="s">
        <v>49</v>
      </c>
      <c r="M32" t="s">
        <v>35</v>
      </c>
      <c r="N32">
        <v>1203</v>
      </c>
      <c r="O32" t="s">
        <v>42</v>
      </c>
      <c r="P32">
        <v>4</v>
      </c>
      <c r="Q32">
        <v>0</v>
      </c>
      <c r="R32" t="s">
        <v>42</v>
      </c>
      <c r="S32" s="3" t="s">
        <v>41</v>
      </c>
      <c r="T32" t="s">
        <v>144</v>
      </c>
      <c r="U32">
        <v>14.620526099999999</v>
      </c>
      <c r="V32">
        <v>-91.719394699999995</v>
      </c>
      <c r="W32">
        <v>487.2</v>
      </c>
      <c r="X32">
        <v>4.62</v>
      </c>
      <c r="Y32" t="s">
        <v>145</v>
      </c>
      <c r="Z32" t="s">
        <v>145</v>
      </c>
      <c r="AA32">
        <v>148</v>
      </c>
      <c r="AB32" t="s">
        <v>45</v>
      </c>
      <c r="AC32">
        <v>0</v>
      </c>
      <c r="AD32">
        <v>0</v>
      </c>
      <c r="AE32" t="s">
        <v>35</v>
      </c>
      <c r="AF32" t="s">
        <v>35</v>
      </c>
      <c r="AG32" t="s">
        <v>46</v>
      </c>
      <c r="AH32">
        <v>0</v>
      </c>
      <c r="AI32" s="2">
        <v>45268</v>
      </c>
    </row>
    <row r="33" spans="1:35" x14ac:dyDescent="0.45">
      <c r="A33" s="1">
        <v>45272.637048067132</v>
      </c>
      <c r="B33" t="s">
        <v>35</v>
      </c>
      <c r="C33">
        <v>14.602444999999999</v>
      </c>
      <c r="D33">
        <v>-91.706758300000004</v>
      </c>
      <c r="E33">
        <v>403.3</v>
      </c>
      <c r="F33">
        <v>107.712</v>
      </c>
      <c r="G33" s="2">
        <v>45272</v>
      </c>
      <c r="H33" t="s">
        <v>36</v>
      </c>
      <c r="I33" t="s">
        <v>146</v>
      </c>
      <c r="J33" t="s">
        <v>38</v>
      </c>
      <c r="K33" t="s">
        <v>71</v>
      </c>
      <c r="L33" t="s">
        <v>49</v>
      </c>
      <c r="M33" t="s">
        <v>35</v>
      </c>
      <c r="N33">
        <v>1217</v>
      </c>
      <c r="O33" t="s">
        <v>41</v>
      </c>
      <c r="R33" t="s">
        <v>42</v>
      </c>
      <c r="S33" t="s">
        <v>42</v>
      </c>
      <c r="T33" t="s">
        <v>147</v>
      </c>
      <c r="U33">
        <v>14.602583299999999</v>
      </c>
      <c r="V33">
        <v>-91.706758300000004</v>
      </c>
      <c r="W33">
        <v>403.7</v>
      </c>
      <c r="X33">
        <v>4.5999999999999996</v>
      </c>
      <c r="Y33" t="s">
        <v>148</v>
      </c>
      <c r="Z33" t="s">
        <v>148</v>
      </c>
      <c r="AA33">
        <v>148</v>
      </c>
      <c r="AB33" t="s">
        <v>45</v>
      </c>
      <c r="AC33">
        <v>0</v>
      </c>
      <c r="AD33">
        <v>0</v>
      </c>
      <c r="AE33" t="s">
        <v>35</v>
      </c>
      <c r="AF33" t="s">
        <v>35</v>
      </c>
      <c r="AG33" t="s">
        <v>46</v>
      </c>
      <c r="AH33">
        <v>0</v>
      </c>
      <c r="AI33" s="2">
        <v>45268</v>
      </c>
    </row>
    <row r="34" spans="1:35" x14ac:dyDescent="0.45">
      <c r="A34" s="1">
        <v>45272.618498912037</v>
      </c>
      <c r="B34" t="s">
        <v>35</v>
      </c>
      <c r="C34">
        <v>14.6179763</v>
      </c>
      <c r="D34">
        <v>-91.712195100000002</v>
      </c>
      <c r="E34">
        <v>465.7</v>
      </c>
      <c r="F34">
        <v>98.4</v>
      </c>
      <c r="G34" s="2">
        <v>45272</v>
      </c>
      <c r="H34" t="s">
        <v>36</v>
      </c>
      <c r="I34" t="s">
        <v>149</v>
      </c>
      <c r="J34" t="s">
        <v>38</v>
      </c>
      <c r="K34" t="s">
        <v>71</v>
      </c>
      <c r="L34" t="s">
        <v>49</v>
      </c>
      <c r="M34" t="s">
        <v>35</v>
      </c>
      <c r="N34">
        <v>1226</v>
      </c>
      <c r="O34" t="s">
        <v>41</v>
      </c>
      <c r="R34" t="s">
        <v>42</v>
      </c>
      <c r="S34" t="s">
        <v>42</v>
      </c>
      <c r="T34" t="s">
        <v>150</v>
      </c>
      <c r="U34">
        <v>14.6174819</v>
      </c>
      <c r="V34">
        <v>-91.712016899999995</v>
      </c>
      <c r="W34">
        <v>465.7</v>
      </c>
      <c r="X34">
        <v>4.5330000000000004</v>
      </c>
      <c r="Y34" t="s">
        <v>151</v>
      </c>
      <c r="Z34" t="s">
        <v>151</v>
      </c>
      <c r="AA34">
        <v>148</v>
      </c>
      <c r="AB34" t="s">
        <v>45</v>
      </c>
      <c r="AC34">
        <v>0</v>
      </c>
      <c r="AD34">
        <v>0</v>
      </c>
      <c r="AE34" t="s">
        <v>35</v>
      </c>
      <c r="AF34" t="s">
        <v>35</v>
      </c>
      <c r="AG34" t="s">
        <v>46</v>
      </c>
      <c r="AH34">
        <v>0</v>
      </c>
      <c r="AI34" s="2">
        <v>45268</v>
      </c>
    </row>
    <row r="35" spans="1:35" x14ac:dyDescent="0.45">
      <c r="A35" s="1">
        <v>45279.402869178244</v>
      </c>
      <c r="B35" t="s">
        <v>35</v>
      </c>
      <c r="C35">
        <v>14.581240599999999</v>
      </c>
      <c r="D35">
        <v>-91.692087000000001</v>
      </c>
      <c r="E35">
        <v>322.8</v>
      </c>
      <c r="F35">
        <v>5.3</v>
      </c>
      <c r="G35" s="2">
        <v>45279</v>
      </c>
      <c r="H35" t="s">
        <v>36</v>
      </c>
      <c r="I35" t="s">
        <v>152</v>
      </c>
      <c r="J35" t="s">
        <v>38</v>
      </c>
      <c r="K35" t="s">
        <v>71</v>
      </c>
      <c r="L35" t="s">
        <v>49</v>
      </c>
      <c r="M35" t="s">
        <v>35</v>
      </c>
      <c r="N35">
        <v>1242</v>
      </c>
      <c r="O35" t="s">
        <v>41</v>
      </c>
      <c r="R35" t="s">
        <v>42</v>
      </c>
      <c r="S35" t="s">
        <v>42</v>
      </c>
      <c r="T35" t="s">
        <v>153</v>
      </c>
      <c r="U35">
        <v>14.5812186</v>
      </c>
      <c r="V35">
        <v>-91.692124500000006</v>
      </c>
      <c r="W35">
        <v>322.90000000000003</v>
      </c>
      <c r="X35">
        <v>3.95</v>
      </c>
      <c r="Y35" t="s">
        <v>154</v>
      </c>
      <c r="Z35" t="s">
        <v>154</v>
      </c>
      <c r="AA35">
        <v>148</v>
      </c>
      <c r="AB35" t="s">
        <v>45</v>
      </c>
      <c r="AC35">
        <v>0</v>
      </c>
      <c r="AD35">
        <v>0</v>
      </c>
      <c r="AE35" t="s">
        <v>35</v>
      </c>
      <c r="AF35" t="s">
        <v>35</v>
      </c>
      <c r="AG35" t="s">
        <v>46</v>
      </c>
      <c r="AH35">
        <v>0</v>
      </c>
      <c r="AI35" s="2">
        <v>45268</v>
      </c>
    </row>
    <row r="36" spans="1:35" x14ac:dyDescent="0.45">
      <c r="A36" s="1">
        <v>45271.310439594905</v>
      </c>
      <c r="B36" t="s">
        <v>35</v>
      </c>
      <c r="C36">
        <v>14.584745099999999</v>
      </c>
      <c r="D36">
        <v>-91.6996386</v>
      </c>
      <c r="E36">
        <v>330.5</v>
      </c>
      <c r="F36">
        <v>4.7</v>
      </c>
      <c r="G36" s="2">
        <v>45271</v>
      </c>
      <c r="H36" t="s">
        <v>36</v>
      </c>
      <c r="I36" t="s">
        <v>155</v>
      </c>
      <c r="J36" t="s">
        <v>38</v>
      </c>
      <c r="K36" t="s">
        <v>71</v>
      </c>
      <c r="L36" t="s">
        <v>49</v>
      </c>
      <c r="M36" t="s">
        <v>35</v>
      </c>
      <c r="N36">
        <v>1247</v>
      </c>
      <c r="O36" t="s">
        <v>41</v>
      </c>
      <c r="R36" t="s">
        <v>42</v>
      </c>
      <c r="S36" t="s">
        <v>42</v>
      </c>
      <c r="T36" t="s">
        <v>156</v>
      </c>
      <c r="U36">
        <v>14.584742</v>
      </c>
      <c r="V36">
        <v>-91.699652200000003</v>
      </c>
      <c r="W36">
        <v>330.6</v>
      </c>
      <c r="X36">
        <v>4.6829999999999998</v>
      </c>
      <c r="Y36" t="s">
        <v>157</v>
      </c>
      <c r="Z36" t="s">
        <v>157</v>
      </c>
      <c r="AA36">
        <v>148</v>
      </c>
      <c r="AB36" t="s">
        <v>45</v>
      </c>
      <c r="AC36">
        <v>0</v>
      </c>
      <c r="AD36">
        <v>0</v>
      </c>
      <c r="AE36" t="s">
        <v>35</v>
      </c>
      <c r="AF36" t="s">
        <v>35</v>
      </c>
      <c r="AG36" t="s">
        <v>46</v>
      </c>
      <c r="AH36">
        <v>0</v>
      </c>
      <c r="AI36" s="2">
        <v>45268</v>
      </c>
    </row>
    <row r="37" spans="1:35" x14ac:dyDescent="0.45">
      <c r="A37" s="1">
        <v>45278.615650555555</v>
      </c>
      <c r="B37" t="s">
        <v>35</v>
      </c>
      <c r="C37">
        <v>14.664148300000001</v>
      </c>
      <c r="D37">
        <v>-91.708118299999995</v>
      </c>
      <c r="E37">
        <v>697.7</v>
      </c>
      <c r="F37">
        <v>6.5</v>
      </c>
      <c r="G37" s="2">
        <v>45278</v>
      </c>
      <c r="H37" t="s">
        <v>36</v>
      </c>
      <c r="I37" t="s">
        <v>158</v>
      </c>
      <c r="J37" t="s">
        <v>38</v>
      </c>
      <c r="K37" t="s">
        <v>71</v>
      </c>
      <c r="L37" t="s">
        <v>49</v>
      </c>
      <c r="M37" t="s">
        <v>35</v>
      </c>
      <c r="N37">
        <v>1295</v>
      </c>
      <c r="O37" t="s">
        <v>42</v>
      </c>
      <c r="P37">
        <v>5</v>
      </c>
      <c r="Q37">
        <v>0</v>
      </c>
      <c r="R37" t="s">
        <v>42</v>
      </c>
      <c r="S37" s="3" t="s">
        <v>41</v>
      </c>
      <c r="T37" t="s">
        <v>159</v>
      </c>
      <c r="U37">
        <v>14.6642633</v>
      </c>
      <c r="V37">
        <v>-91.708194399999996</v>
      </c>
      <c r="W37">
        <v>696</v>
      </c>
      <c r="X37">
        <v>4.8499999999999996</v>
      </c>
      <c r="Y37" t="s">
        <v>160</v>
      </c>
      <c r="Z37" t="s">
        <v>160</v>
      </c>
      <c r="AA37">
        <v>148</v>
      </c>
      <c r="AB37" t="s">
        <v>45</v>
      </c>
      <c r="AC37">
        <v>0</v>
      </c>
      <c r="AD37">
        <v>0</v>
      </c>
      <c r="AE37" t="s">
        <v>35</v>
      </c>
      <c r="AF37" t="s">
        <v>35</v>
      </c>
      <c r="AG37" t="s">
        <v>46</v>
      </c>
      <c r="AH37">
        <v>0</v>
      </c>
      <c r="AI37" s="2">
        <v>45268</v>
      </c>
    </row>
    <row r="38" spans="1:35" x14ac:dyDescent="0.45">
      <c r="A38" s="1">
        <v>45278.608879178239</v>
      </c>
      <c r="B38" t="s">
        <v>35</v>
      </c>
      <c r="C38">
        <v>14.664423299999999</v>
      </c>
      <c r="D38">
        <v>-91.708150000000003</v>
      </c>
      <c r="E38">
        <v>708.7</v>
      </c>
      <c r="F38">
        <v>2</v>
      </c>
      <c r="G38" s="2">
        <v>45278</v>
      </c>
      <c r="H38" t="s">
        <v>36</v>
      </c>
      <c r="I38" t="s">
        <v>161</v>
      </c>
      <c r="J38" t="s">
        <v>38</v>
      </c>
      <c r="K38" t="s">
        <v>71</v>
      </c>
      <c r="L38" t="s">
        <v>49</v>
      </c>
      <c r="M38" t="s">
        <v>35</v>
      </c>
      <c r="N38">
        <v>1297</v>
      </c>
      <c r="O38" t="s">
        <v>41</v>
      </c>
      <c r="R38" t="s">
        <v>42</v>
      </c>
      <c r="S38" s="3" t="s">
        <v>41</v>
      </c>
      <c r="T38" t="s">
        <v>162</v>
      </c>
      <c r="U38">
        <v>14.664424500000001</v>
      </c>
      <c r="V38">
        <v>-91.708146099999993</v>
      </c>
      <c r="W38">
        <v>710.4</v>
      </c>
      <c r="X38">
        <v>3.05</v>
      </c>
      <c r="Y38" t="s">
        <v>163</v>
      </c>
      <c r="Z38" t="s">
        <v>163</v>
      </c>
      <c r="AA38">
        <v>148</v>
      </c>
      <c r="AB38" t="s">
        <v>45</v>
      </c>
      <c r="AC38">
        <v>0</v>
      </c>
      <c r="AD38">
        <v>0</v>
      </c>
      <c r="AE38" t="s">
        <v>35</v>
      </c>
      <c r="AF38" t="s">
        <v>35</v>
      </c>
      <c r="AG38" t="s">
        <v>46</v>
      </c>
      <c r="AH38">
        <v>0</v>
      </c>
      <c r="AI38" s="2">
        <v>45268</v>
      </c>
    </row>
    <row r="39" spans="1:35" x14ac:dyDescent="0.45">
      <c r="A39" s="1">
        <v>45278.589060983795</v>
      </c>
      <c r="B39" t="s">
        <v>35</v>
      </c>
      <c r="C39">
        <v>14.652721700000001</v>
      </c>
      <c r="D39">
        <v>-91.713406699999993</v>
      </c>
      <c r="E39">
        <v>686.5</v>
      </c>
      <c r="F39">
        <v>618.59799999999996</v>
      </c>
      <c r="G39" s="2">
        <v>45278</v>
      </c>
      <c r="H39" t="s">
        <v>36</v>
      </c>
      <c r="I39" t="s">
        <v>164</v>
      </c>
      <c r="J39" t="s">
        <v>38</v>
      </c>
      <c r="K39" t="s">
        <v>137</v>
      </c>
      <c r="L39" t="s">
        <v>49</v>
      </c>
      <c r="M39" t="s">
        <v>35</v>
      </c>
      <c r="N39">
        <v>1303</v>
      </c>
      <c r="O39" t="s">
        <v>42</v>
      </c>
      <c r="P39">
        <v>2</v>
      </c>
      <c r="Q39">
        <v>4</v>
      </c>
      <c r="R39" t="s">
        <v>41</v>
      </c>
      <c r="S39" s="3" t="s">
        <v>41</v>
      </c>
      <c r="T39" t="s">
        <v>165</v>
      </c>
      <c r="U39">
        <v>14.6530722</v>
      </c>
      <c r="V39">
        <v>-91.713452700000005</v>
      </c>
      <c r="W39">
        <v>737.40000000000009</v>
      </c>
      <c r="X39">
        <v>4.95</v>
      </c>
      <c r="Y39" t="s">
        <v>166</v>
      </c>
      <c r="Z39" t="s">
        <v>166</v>
      </c>
      <c r="AA39">
        <v>148</v>
      </c>
      <c r="AB39" t="s">
        <v>45</v>
      </c>
      <c r="AC39">
        <v>0</v>
      </c>
      <c r="AD39">
        <v>0</v>
      </c>
      <c r="AE39" t="s">
        <v>35</v>
      </c>
      <c r="AF39" t="s">
        <v>35</v>
      </c>
      <c r="AG39" t="s">
        <v>46</v>
      </c>
      <c r="AH39">
        <v>0</v>
      </c>
      <c r="AI39" s="2">
        <v>45268</v>
      </c>
    </row>
    <row r="40" spans="1:35" x14ac:dyDescent="0.45">
      <c r="A40" s="1">
        <v>45279.41164677083</v>
      </c>
      <c r="B40" t="s">
        <v>35</v>
      </c>
      <c r="C40">
        <v>14.585820500000001</v>
      </c>
      <c r="D40">
        <v>-91.684626499999993</v>
      </c>
      <c r="E40">
        <v>318.90000000000003</v>
      </c>
      <c r="F40">
        <v>3.25</v>
      </c>
      <c r="G40" s="2">
        <v>45279</v>
      </c>
      <c r="H40" t="s">
        <v>36</v>
      </c>
      <c r="I40" t="s">
        <v>167</v>
      </c>
      <c r="J40" t="s">
        <v>38</v>
      </c>
      <c r="K40" t="s">
        <v>71</v>
      </c>
      <c r="L40" t="s">
        <v>49</v>
      </c>
      <c r="M40" t="s">
        <v>35</v>
      </c>
      <c r="N40">
        <v>1310</v>
      </c>
      <c r="O40" t="s">
        <v>41</v>
      </c>
      <c r="R40" t="s">
        <v>42</v>
      </c>
      <c r="S40" s="3" t="s">
        <v>41</v>
      </c>
      <c r="T40" t="s">
        <v>168</v>
      </c>
      <c r="U40">
        <v>14.5858676</v>
      </c>
      <c r="V40">
        <v>-91.684625699999998</v>
      </c>
      <c r="W40">
        <v>318.2</v>
      </c>
      <c r="X40">
        <v>4.7</v>
      </c>
      <c r="Y40" t="s">
        <v>169</v>
      </c>
      <c r="Z40" t="s">
        <v>169</v>
      </c>
      <c r="AA40">
        <v>148</v>
      </c>
      <c r="AB40" t="s">
        <v>45</v>
      </c>
      <c r="AC40">
        <v>0</v>
      </c>
      <c r="AD40">
        <v>0</v>
      </c>
      <c r="AE40" t="s">
        <v>35</v>
      </c>
      <c r="AF40" t="s">
        <v>35</v>
      </c>
      <c r="AG40" t="s">
        <v>46</v>
      </c>
      <c r="AH40">
        <v>0</v>
      </c>
      <c r="AI40" s="2">
        <v>45268</v>
      </c>
    </row>
    <row r="41" spans="1:35" x14ac:dyDescent="0.45">
      <c r="A41" s="1">
        <v>45263.521497592592</v>
      </c>
      <c r="B41" t="s">
        <v>35</v>
      </c>
      <c r="C41">
        <v>14.568200900000001</v>
      </c>
      <c r="D41">
        <v>-91.687979200000001</v>
      </c>
      <c r="E41">
        <v>268.89999389648438</v>
      </c>
      <c r="F41">
        <v>25.89</v>
      </c>
      <c r="G41" s="2"/>
      <c r="H41" t="s">
        <v>132</v>
      </c>
      <c r="I41" t="s">
        <v>170</v>
      </c>
      <c r="J41" t="s">
        <v>38</v>
      </c>
      <c r="K41" t="s">
        <v>71</v>
      </c>
      <c r="L41" t="s">
        <v>49</v>
      </c>
      <c r="M41" t="s">
        <v>35</v>
      </c>
      <c r="N41">
        <v>1324</v>
      </c>
      <c r="O41" t="s">
        <v>41</v>
      </c>
      <c r="R41" t="s">
        <v>171</v>
      </c>
      <c r="S41" t="s">
        <v>134</v>
      </c>
      <c r="T41" t="s">
        <v>35</v>
      </c>
      <c r="U41">
        <v>14.5684883</v>
      </c>
      <c r="V41">
        <v>-91.687739100000002</v>
      </c>
      <c r="W41">
        <v>271.29998779296875</v>
      </c>
      <c r="X41">
        <v>4.8659999999999997</v>
      </c>
      <c r="Y41" t="s">
        <v>172</v>
      </c>
      <c r="Z41" t="s">
        <v>172</v>
      </c>
      <c r="AA41">
        <v>148</v>
      </c>
      <c r="AB41" t="s">
        <v>45</v>
      </c>
      <c r="AC41">
        <v>0</v>
      </c>
      <c r="AD41">
        <v>0</v>
      </c>
      <c r="AE41" t="s">
        <v>35</v>
      </c>
      <c r="AF41" t="s">
        <v>35</v>
      </c>
      <c r="AG41" t="s">
        <v>46</v>
      </c>
      <c r="AH41">
        <v>0</v>
      </c>
      <c r="AI41" s="2">
        <v>45134</v>
      </c>
    </row>
    <row r="42" spans="1:35" x14ac:dyDescent="0.45">
      <c r="A42" s="1">
        <v>45282.465188472219</v>
      </c>
      <c r="B42" t="s">
        <v>35</v>
      </c>
      <c r="C42">
        <v>14.302435300000001</v>
      </c>
      <c r="D42">
        <v>-90.226932000000005</v>
      </c>
      <c r="E42">
        <v>1283.2</v>
      </c>
      <c r="F42">
        <v>3.9</v>
      </c>
      <c r="G42" s="2">
        <v>45282</v>
      </c>
      <c r="H42" t="s">
        <v>36</v>
      </c>
      <c r="I42" t="s">
        <v>173</v>
      </c>
      <c r="J42" t="s">
        <v>38</v>
      </c>
      <c r="K42" t="s">
        <v>174</v>
      </c>
      <c r="L42" t="s">
        <v>49</v>
      </c>
      <c r="M42" t="s">
        <v>35</v>
      </c>
      <c r="N42">
        <v>1460</v>
      </c>
      <c r="O42" t="s">
        <v>41</v>
      </c>
      <c r="R42" t="s">
        <v>42</v>
      </c>
      <c r="S42" t="s">
        <v>42</v>
      </c>
      <c r="T42" t="s">
        <v>175</v>
      </c>
      <c r="U42">
        <v>14.3024418</v>
      </c>
      <c r="V42">
        <v>-90.2268349</v>
      </c>
      <c r="W42">
        <v>1283.5999999999999</v>
      </c>
      <c r="X42">
        <v>4.8</v>
      </c>
      <c r="Y42" t="s">
        <v>176</v>
      </c>
      <c r="Z42" t="s">
        <v>176</v>
      </c>
      <c r="AA42">
        <v>148</v>
      </c>
      <c r="AB42" t="s">
        <v>45</v>
      </c>
      <c r="AC42">
        <v>0</v>
      </c>
      <c r="AD42">
        <v>0</v>
      </c>
      <c r="AE42" t="s">
        <v>35</v>
      </c>
      <c r="AF42" t="s">
        <v>35</v>
      </c>
      <c r="AG42" t="s">
        <v>46</v>
      </c>
      <c r="AH42">
        <v>0</v>
      </c>
      <c r="AI42" s="2">
        <v>45268</v>
      </c>
    </row>
    <row r="43" spans="1:35" x14ac:dyDescent="0.45">
      <c r="A43" s="1">
        <v>45282.5006637037</v>
      </c>
      <c r="B43" t="s">
        <v>35</v>
      </c>
      <c r="C43">
        <v>14.3096166</v>
      </c>
      <c r="D43">
        <v>-90.225285200000002</v>
      </c>
      <c r="E43">
        <v>1363.8</v>
      </c>
      <c r="F43">
        <v>5</v>
      </c>
      <c r="G43" s="2">
        <v>45282</v>
      </c>
      <c r="H43" t="s">
        <v>36</v>
      </c>
      <c r="I43" t="s">
        <v>177</v>
      </c>
      <c r="J43" t="s">
        <v>38</v>
      </c>
      <c r="K43" t="s">
        <v>174</v>
      </c>
      <c r="L43" t="s">
        <v>49</v>
      </c>
      <c r="M43" t="s">
        <v>35</v>
      </c>
      <c r="N43">
        <v>1494</v>
      </c>
      <c r="O43" t="s">
        <v>41</v>
      </c>
      <c r="R43" t="s">
        <v>42</v>
      </c>
      <c r="S43" t="s">
        <v>42</v>
      </c>
      <c r="T43" t="s">
        <v>175</v>
      </c>
      <c r="U43">
        <v>14.3096186</v>
      </c>
      <c r="V43">
        <v>-90.2253221</v>
      </c>
      <c r="W43">
        <v>1363.3999999999999</v>
      </c>
      <c r="X43">
        <v>4.9000000000000004</v>
      </c>
      <c r="Y43" t="s">
        <v>178</v>
      </c>
      <c r="Z43" t="s">
        <v>178</v>
      </c>
      <c r="AA43">
        <v>148</v>
      </c>
      <c r="AB43" t="s">
        <v>45</v>
      </c>
      <c r="AC43">
        <v>0</v>
      </c>
      <c r="AD43">
        <v>0</v>
      </c>
      <c r="AE43" t="s">
        <v>35</v>
      </c>
      <c r="AF43" t="s">
        <v>35</v>
      </c>
      <c r="AG43" t="s">
        <v>46</v>
      </c>
      <c r="AH43">
        <v>0</v>
      </c>
      <c r="AI43" s="2">
        <v>45268</v>
      </c>
    </row>
    <row r="44" spans="1:35" x14ac:dyDescent="0.45">
      <c r="A44" s="1">
        <v>45282.482301076387</v>
      </c>
      <c r="B44" t="s">
        <v>35</v>
      </c>
      <c r="C44">
        <v>14.3064933</v>
      </c>
      <c r="D44">
        <v>-90.227284999999995</v>
      </c>
      <c r="E44">
        <v>1341</v>
      </c>
      <c r="F44">
        <v>55.863999999999997</v>
      </c>
      <c r="G44" s="2">
        <v>45282</v>
      </c>
      <c r="H44" t="s">
        <v>36</v>
      </c>
      <c r="I44" t="s">
        <v>179</v>
      </c>
      <c r="J44" t="s">
        <v>38</v>
      </c>
      <c r="K44" t="s">
        <v>174</v>
      </c>
      <c r="L44" t="s">
        <v>49</v>
      </c>
      <c r="M44" t="s">
        <v>35</v>
      </c>
      <c r="N44">
        <v>1604</v>
      </c>
      <c r="O44" t="s">
        <v>41</v>
      </c>
      <c r="R44" t="s">
        <v>42</v>
      </c>
      <c r="S44" t="s">
        <v>42</v>
      </c>
      <c r="T44" t="s">
        <v>175</v>
      </c>
      <c r="U44">
        <v>14.306582799999999</v>
      </c>
      <c r="V44">
        <v>-90.227290300000007</v>
      </c>
      <c r="W44">
        <v>1340.8999999999999</v>
      </c>
      <c r="X44">
        <v>4.9160000000000004</v>
      </c>
      <c r="Y44" t="s">
        <v>180</v>
      </c>
      <c r="Z44" t="s">
        <v>180</v>
      </c>
      <c r="AA44">
        <v>148</v>
      </c>
      <c r="AB44" t="s">
        <v>45</v>
      </c>
      <c r="AC44">
        <v>0</v>
      </c>
      <c r="AD44">
        <v>0</v>
      </c>
      <c r="AE44" t="s">
        <v>35</v>
      </c>
      <c r="AF44" t="s">
        <v>35</v>
      </c>
      <c r="AG44" t="s">
        <v>46</v>
      </c>
      <c r="AH44">
        <v>0</v>
      </c>
      <c r="AI44" s="2">
        <v>45268</v>
      </c>
    </row>
    <row r="45" spans="1:35" x14ac:dyDescent="0.45">
      <c r="A45" s="1">
        <v>45282.50988060185</v>
      </c>
      <c r="B45" t="s">
        <v>35</v>
      </c>
      <c r="C45">
        <v>14.3087585</v>
      </c>
      <c r="D45">
        <v>-90.225597100000002</v>
      </c>
      <c r="E45">
        <v>1364.5</v>
      </c>
      <c r="F45">
        <v>2.2000000000000002</v>
      </c>
      <c r="G45" s="2">
        <v>45282</v>
      </c>
      <c r="H45" t="s">
        <v>36</v>
      </c>
      <c r="I45" t="s">
        <v>181</v>
      </c>
      <c r="J45" t="s">
        <v>38</v>
      </c>
      <c r="K45" t="s">
        <v>174</v>
      </c>
      <c r="L45" t="s">
        <v>49</v>
      </c>
      <c r="M45" t="s">
        <v>35</v>
      </c>
      <c r="N45">
        <v>1608</v>
      </c>
      <c r="O45" t="s">
        <v>41</v>
      </c>
      <c r="R45" t="s">
        <v>42</v>
      </c>
      <c r="S45" t="s">
        <v>42</v>
      </c>
      <c r="T45" t="s">
        <v>182</v>
      </c>
      <c r="U45">
        <v>14.309049699999999</v>
      </c>
      <c r="V45">
        <v>-90.225407899999993</v>
      </c>
      <c r="W45">
        <v>1359.8999999999999</v>
      </c>
      <c r="X45">
        <v>4.8600000000000003</v>
      </c>
      <c r="Y45" t="s">
        <v>183</v>
      </c>
      <c r="Z45" t="s">
        <v>183</v>
      </c>
      <c r="AA45">
        <v>148</v>
      </c>
      <c r="AB45" t="s">
        <v>45</v>
      </c>
      <c r="AC45">
        <v>0</v>
      </c>
      <c r="AD45">
        <v>0</v>
      </c>
      <c r="AE45" t="s">
        <v>35</v>
      </c>
      <c r="AF45" t="s">
        <v>35</v>
      </c>
      <c r="AG45" t="s">
        <v>46</v>
      </c>
      <c r="AH45">
        <v>0</v>
      </c>
      <c r="AI45" s="2">
        <v>45268</v>
      </c>
    </row>
    <row r="46" spans="1:35" x14ac:dyDescent="0.45">
      <c r="A46" s="1">
        <v>45264.611523611115</v>
      </c>
      <c r="B46" t="s">
        <v>35</v>
      </c>
      <c r="C46">
        <v>14.564938400000001</v>
      </c>
      <c r="D46">
        <v>-91.478997399999997</v>
      </c>
      <c r="E46">
        <v>519.6</v>
      </c>
      <c r="F46">
        <v>2.8</v>
      </c>
      <c r="G46" s="2">
        <v>45264</v>
      </c>
      <c r="H46" t="s">
        <v>36</v>
      </c>
      <c r="I46" t="s">
        <v>184</v>
      </c>
      <c r="J46" t="s">
        <v>38</v>
      </c>
      <c r="K46" t="s">
        <v>185</v>
      </c>
      <c r="L46" t="s">
        <v>49</v>
      </c>
      <c r="M46" t="s">
        <v>35</v>
      </c>
      <c r="N46">
        <v>1618</v>
      </c>
      <c r="O46" t="s">
        <v>41</v>
      </c>
      <c r="R46" t="s">
        <v>186</v>
      </c>
      <c r="S46" t="s">
        <v>42</v>
      </c>
      <c r="T46" t="s">
        <v>35</v>
      </c>
      <c r="U46">
        <v>14.564944199999999</v>
      </c>
      <c r="V46">
        <v>-91.478921</v>
      </c>
      <c r="W46">
        <v>541.10003662109375</v>
      </c>
      <c r="X46">
        <v>5</v>
      </c>
      <c r="Y46" t="s">
        <v>187</v>
      </c>
      <c r="Z46" t="s">
        <v>187</v>
      </c>
      <c r="AA46">
        <v>148</v>
      </c>
      <c r="AB46" t="s">
        <v>45</v>
      </c>
      <c r="AC46">
        <v>0</v>
      </c>
      <c r="AD46">
        <v>0</v>
      </c>
      <c r="AE46" t="s">
        <v>35</v>
      </c>
      <c r="AF46" t="s">
        <v>35</v>
      </c>
      <c r="AG46" t="s">
        <v>46</v>
      </c>
      <c r="AH46">
        <v>0</v>
      </c>
      <c r="AI46" s="2">
        <v>45134</v>
      </c>
    </row>
    <row r="47" spans="1:35" x14ac:dyDescent="0.45">
      <c r="A47" s="1">
        <v>45264.635517685187</v>
      </c>
      <c r="B47" t="s">
        <v>35</v>
      </c>
      <c r="C47">
        <v>14.5648257</v>
      </c>
      <c r="D47">
        <v>-91.478636899999998</v>
      </c>
      <c r="E47">
        <v>539</v>
      </c>
      <c r="F47">
        <v>3.9</v>
      </c>
      <c r="G47" s="2">
        <v>45264</v>
      </c>
      <c r="H47" t="s">
        <v>36</v>
      </c>
      <c r="I47" t="s">
        <v>188</v>
      </c>
      <c r="J47" t="s">
        <v>38</v>
      </c>
      <c r="K47" t="s">
        <v>185</v>
      </c>
      <c r="L47" t="s">
        <v>49</v>
      </c>
      <c r="M47" t="s">
        <v>35</v>
      </c>
      <c r="N47">
        <v>1619</v>
      </c>
      <c r="O47" t="s">
        <v>41</v>
      </c>
      <c r="R47" t="s">
        <v>56</v>
      </c>
      <c r="S47" t="s">
        <v>42</v>
      </c>
      <c r="T47" t="s">
        <v>35</v>
      </c>
      <c r="U47">
        <v>14.564855</v>
      </c>
      <c r="V47">
        <v>-91.478466699999998</v>
      </c>
      <c r="W47">
        <v>539</v>
      </c>
      <c r="X47">
        <v>3.9</v>
      </c>
      <c r="Y47" t="s">
        <v>189</v>
      </c>
      <c r="Z47" t="s">
        <v>189</v>
      </c>
      <c r="AA47">
        <v>148</v>
      </c>
      <c r="AB47" t="s">
        <v>45</v>
      </c>
      <c r="AC47">
        <v>0</v>
      </c>
      <c r="AD47">
        <v>0</v>
      </c>
      <c r="AE47" t="s">
        <v>35</v>
      </c>
      <c r="AF47" t="s">
        <v>35</v>
      </c>
      <c r="AG47" t="s">
        <v>46</v>
      </c>
      <c r="AH47">
        <v>0</v>
      </c>
      <c r="AI47" s="2">
        <v>45134</v>
      </c>
    </row>
    <row r="48" spans="1:35" x14ac:dyDescent="0.45">
      <c r="A48" s="1">
        <v>45264.564604976855</v>
      </c>
      <c r="B48" t="s">
        <v>35</v>
      </c>
      <c r="C48">
        <v>14.560492399999999</v>
      </c>
      <c r="D48">
        <v>-91.483143699999999</v>
      </c>
      <c r="E48">
        <v>510.69998168945313</v>
      </c>
      <c r="F48">
        <v>2.2999999999999998</v>
      </c>
      <c r="G48" s="2">
        <v>45264</v>
      </c>
      <c r="H48" t="s">
        <v>36</v>
      </c>
      <c r="I48" t="s">
        <v>190</v>
      </c>
      <c r="J48" t="s">
        <v>38</v>
      </c>
      <c r="K48" t="s">
        <v>185</v>
      </c>
      <c r="L48" t="s">
        <v>49</v>
      </c>
      <c r="M48" t="s">
        <v>35</v>
      </c>
      <c r="N48">
        <v>1620</v>
      </c>
      <c r="O48" t="s">
        <v>41</v>
      </c>
      <c r="R48" t="s">
        <v>57</v>
      </c>
      <c r="S48" s="3" t="s">
        <v>57</v>
      </c>
      <c r="T48" t="s">
        <v>35</v>
      </c>
      <c r="U48">
        <v>14.560484199999999</v>
      </c>
      <c r="V48">
        <v>-91.483144300000006</v>
      </c>
      <c r="W48">
        <v>510.69998168945313</v>
      </c>
      <c r="X48">
        <v>3.6709999999999998</v>
      </c>
      <c r="Y48" t="s">
        <v>191</v>
      </c>
      <c r="Z48" t="s">
        <v>191</v>
      </c>
      <c r="AA48">
        <v>148</v>
      </c>
      <c r="AB48" t="s">
        <v>45</v>
      </c>
      <c r="AC48">
        <v>0</v>
      </c>
      <c r="AD48">
        <v>0</v>
      </c>
      <c r="AE48" t="s">
        <v>35</v>
      </c>
      <c r="AF48" t="s">
        <v>35</v>
      </c>
      <c r="AG48" t="s">
        <v>46</v>
      </c>
      <c r="AH48">
        <v>0</v>
      </c>
      <c r="AI48" s="2">
        <v>45134</v>
      </c>
    </row>
    <row r="49" spans="1:35" x14ac:dyDescent="0.45">
      <c r="A49" s="1">
        <v>45264.567809583335</v>
      </c>
      <c r="B49" t="s">
        <v>35</v>
      </c>
      <c r="C49">
        <v>14.5603675</v>
      </c>
      <c r="D49">
        <v>-91.483216799999994</v>
      </c>
      <c r="E49">
        <v>510.69998168945313</v>
      </c>
      <c r="F49">
        <v>21.594999999999999</v>
      </c>
      <c r="G49" s="2">
        <v>45264</v>
      </c>
      <c r="H49" t="s">
        <v>36</v>
      </c>
      <c r="I49" t="s">
        <v>192</v>
      </c>
      <c r="J49" t="s">
        <v>38</v>
      </c>
      <c r="K49" t="s">
        <v>185</v>
      </c>
      <c r="L49" t="s">
        <v>49</v>
      </c>
      <c r="M49" t="s">
        <v>35</v>
      </c>
      <c r="N49">
        <v>1621</v>
      </c>
      <c r="O49" t="s">
        <v>42</v>
      </c>
      <c r="P49">
        <v>1</v>
      </c>
      <c r="Q49">
        <v>4</v>
      </c>
      <c r="R49" t="s">
        <v>193</v>
      </c>
      <c r="S49" t="s">
        <v>134</v>
      </c>
      <c r="T49" t="s">
        <v>35</v>
      </c>
      <c r="U49">
        <v>14.560369400000001</v>
      </c>
      <c r="V49">
        <v>-91.483257800000004</v>
      </c>
      <c r="W49">
        <v>510.69998168945313</v>
      </c>
      <c r="X49">
        <v>5</v>
      </c>
      <c r="Y49" t="s">
        <v>194</v>
      </c>
      <c r="Z49" t="s">
        <v>194</v>
      </c>
      <c r="AA49">
        <v>148</v>
      </c>
      <c r="AB49" t="s">
        <v>45</v>
      </c>
      <c r="AC49">
        <v>0</v>
      </c>
      <c r="AD49">
        <v>0</v>
      </c>
      <c r="AE49" t="s">
        <v>35</v>
      </c>
      <c r="AF49" t="s">
        <v>35</v>
      </c>
      <c r="AG49" t="s">
        <v>46</v>
      </c>
      <c r="AH49">
        <v>0</v>
      </c>
      <c r="AI49" s="2">
        <v>45134</v>
      </c>
    </row>
    <row r="50" spans="1:35" x14ac:dyDescent="0.45">
      <c r="A50" s="1">
        <v>45264.619756967593</v>
      </c>
      <c r="B50" t="s">
        <v>35</v>
      </c>
      <c r="C50">
        <v>14.5658572</v>
      </c>
      <c r="D50">
        <v>-91.4784176</v>
      </c>
      <c r="E50">
        <v>542.4000244140625</v>
      </c>
      <c r="F50">
        <v>2.1</v>
      </c>
      <c r="G50" s="2">
        <v>45264</v>
      </c>
      <c r="H50" t="s">
        <v>36</v>
      </c>
      <c r="I50" t="s">
        <v>195</v>
      </c>
      <c r="J50" t="s">
        <v>38</v>
      </c>
      <c r="K50" t="s">
        <v>185</v>
      </c>
      <c r="L50" t="s">
        <v>49</v>
      </c>
      <c r="M50" t="s">
        <v>35</v>
      </c>
      <c r="N50">
        <v>1626</v>
      </c>
      <c r="O50" t="s">
        <v>41</v>
      </c>
      <c r="R50" t="s">
        <v>56</v>
      </c>
      <c r="S50" s="3" t="s">
        <v>57</v>
      </c>
      <c r="T50" t="s">
        <v>35</v>
      </c>
      <c r="U50">
        <v>14.565809399999999</v>
      </c>
      <c r="V50">
        <v>-91.478419599999995</v>
      </c>
      <c r="W50">
        <v>541.800048828125</v>
      </c>
      <c r="X50">
        <v>3.3420000000000001</v>
      </c>
      <c r="Y50" t="s">
        <v>196</v>
      </c>
      <c r="Z50" t="s">
        <v>196</v>
      </c>
      <c r="AA50">
        <v>148</v>
      </c>
      <c r="AB50" t="s">
        <v>45</v>
      </c>
      <c r="AC50">
        <v>0</v>
      </c>
      <c r="AD50">
        <v>0</v>
      </c>
      <c r="AE50" t="s">
        <v>35</v>
      </c>
      <c r="AF50" t="s">
        <v>35</v>
      </c>
      <c r="AG50" t="s">
        <v>46</v>
      </c>
      <c r="AH50">
        <v>0</v>
      </c>
      <c r="AI50" s="2">
        <v>45134</v>
      </c>
    </row>
    <row r="51" spans="1:35" x14ac:dyDescent="0.45">
      <c r="A51" s="1">
        <v>45264.630324953701</v>
      </c>
      <c r="B51" t="s">
        <v>35</v>
      </c>
      <c r="C51">
        <v>14.563328800000001</v>
      </c>
      <c r="D51">
        <v>-91.476674900000006</v>
      </c>
      <c r="E51">
        <v>525.9000244140625</v>
      </c>
      <c r="F51">
        <v>3.9</v>
      </c>
      <c r="G51" s="2">
        <v>45264</v>
      </c>
      <c r="H51" t="s">
        <v>36</v>
      </c>
      <c r="I51" t="s">
        <v>197</v>
      </c>
      <c r="J51" t="s">
        <v>38</v>
      </c>
      <c r="K51" t="s">
        <v>185</v>
      </c>
      <c r="L51" t="s">
        <v>49</v>
      </c>
      <c r="M51" t="s">
        <v>35</v>
      </c>
      <c r="N51">
        <v>1632</v>
      </c>
      <c r="O51" t="s">
        <v>41</v>
      </c>
      <c r="R51" t="s">
        <v>56</v>
      </c>
      <c r="S51" s="3" t="s">
        <v>57</v>
      </c>
      <c r="T51" t="s">
        <v>35</v>
      </c>
      <c r="U51">
        <v>14.563233500000001</v>
      </c>
      <c r="V51">
        <v>-91.476720299999997</v>
      </c>
      <c r="W51">
        <v>525.9000244140625</v>
      </c>
      <c r="X51">
        <v>4.4660000000000002</v>
      </c>
      <c r="Y51" t="s">
        <v>198</v>
      </c>
      <c r="Z51" t="s">
        <v>198</v>
      </c>
      <c r="AA51">
        <v>148</v>
      </c>
      <c r="AB51" t="s">
        <v>45</v>
      </c>
      <c r="AC51">
        <v>0</v>
      </c>
      <c r="AD51">
        <v>0</v>
      </c>
      <c r="AE51" t="s">
        <v>35</v>
      </c>
      <c r="AF51" t="s">
        <v>35</v>
      </c>
      <c r="AG51" t="s">
        <v>46</v>
      </c>
      <c r="AH51">
        <v>0</v>
      </c>
      <c r="AI51" s="2">
        <v>45134</v>
      </c>
    </row>
    <row r="52" spans="1:35" x14ac:dyDescent="0.45">
      <c r="A52" s="1">
        <v>45264.601047662036</v>
      </c>
      <c r="B52" t="s">
        <v>35</v>
      </c>
      <c r="C52">
        <v>14.5638849</v>
      </c>
      <c r="D52">
        <v>-91.479214900000002</v>
      </c>
      <c r="E52">
        <v>536.10003662109375</v>
      </c>
      <c r="F52">
        <v>116.1</v>
      </c>
      <c r="G52" s="2">
        <v>45264</v>
      </c>
      <c r="H52" t="s">
        <v>36</v>
      </c>
      <c r="I52" t="s">
        <v>199</v>
      </c>
      <c r="J52" t="s">
        <v>38</v>
      </c>
      <c r="K52" t="s">
        <v>185</v>
      </c>
      <c r="L52" t="s">
        <v>49</v>
      </c>
      <c r="M52" t="s">
        <v>35</v>
      </c>
      <c r="N52">
        <v>1637</v>
      </c>
      <c r="O52" t="s">
        <v>41</v>
      </c>
      <c r="R52" t="s">
        <v>56</v>
      </c>
      <c r="S52" s="3" t="s">
        <v>57</v>
      </c>
      <c r="T52" t="s">
        <v>35</v>
      </c>
      <c r="U52">
        <v>14.5636127</v>
      </c>
      <c r="V52">
        <v>-91.479378100000005</v>
      </c>
      <c r="W52">
        <v>536.10003662109375</v>
      </c>
      <c r="X52">
        <v>4.9000000000000004</v>
      </c>
      <c r="Y52" t="s">
        <v>200</v>
      </c>
      <c r="Z52" t="s">
        <v>200</v>
      </c>
      <c r="AA52">
        <v>148</v>
      </c>
      <c r="AB52" t="s">
        <v>45</v>
      </c>
      <c r="AC52">
        <v>0</v>
      </c>
      <c r="AD52">
        <v>0</v>
      </c>
      <c r="AE52" t="s">
        <v>35</v>
      </c>
      <c r="AF52" t="s">
        <v>35</v>
      </c>
      <c r="AG52" t="s">
        <v>46</v>
      </c>
      <c r="AH52">
        <v>0</v>
      </c>
      <c r="AI52" s="2">
        <v>45134</v>
      </c>
    </row>
    <row r="53" spans="1:35" x14ac:dyDescent="0.45">
      <c r="A53" s="1">
        <v>45264.584989085648</v>
      </c>
      <c r="B53" t="s">
        <v>35</v>
      </c>
      <c r="C53">
        <v>14.5641599</v>
      </c>
      <c r="D53">
        <v>-91.479723800000002</v>
      </c>
      <c r="E53">
        <v>522.79999999999995</v>
      </c>
      <c r="F53">
        <v>3.9</v>
      </c>
      <c r="G53" s="2">
        <v>45264</v>
      </c>
      <c r="H53" t="s">
        <v>36</v>
      </c>
      <c r="I53" t="s">
        <v>201</v>
      </c>
      <c r="J53" t="s">
        <v>38</v>
      </c>
      <c r="K53" t="s">
        <v>185</v>
      </c>
      <c r="L53" t="s">
        <v>49</v>
      </c>
      <c r="M53" t="s">
        <v>35</v>
      </c>
      <c r="N53">
        <v>1638</v>
      </c>
      <c r="O53" t="s">
        <v>42</v>
      </c>
      <c r="P53">
        <v>1</v>
      </c>
      <c r="Q53">
        <v>0</v>
      </c>
      <c r="R53" t="s">
        <v>202</v>
      </c>
      <c r="S53" s="3" t="s">
        <v>57</v>
      </c>
      <c r="T53" t="s">
        <v>35</v>
      </c>
      <c r="U53">
        <v>14.564223399999999</v>
      </c>
      <c r="V53">
        <v>-91.4796896</v>
      </c>
      <c r="W53">
        <v>539.10003662109375</v>
      </c>
      <c r="X53">
        <v>4.55</v>
      </c>
      <c r="Y53" t="s">
        <v>203</v>
      </c>
      <c r="Z53" t="s">
        <v>203</v>
      </c>
      <c r="AA53">
        <v>148</v>
      </c>
      <c r="AB53" t="s">
        <v>45</v>
      </c>
      <c r="AC53">
        <v>0</v>
      </c>
      <c r="AD53">
        <v>0</v>
      </c>
      <c r="AE53" t="s">
        <v>35</v>
      </c>
      <c r="AF53" t="s">
        <v>35</v>
      </c>
      <c r="AG53" t="s">
        <v>46</v>
      </c>
      <c r="AH53">
        <v>0</v>
      </c>
      <c r="AI53" s="2">
        <v>45134</v>
      </c>
    </row>
    <row r="54" spans="1:35" x14ac:dyDescent="0.45">
      <c r="A54" s="1">
        <v>45264.57666353009</v>
      </c>
      <c r="B54" t="s">
        <v>35</v>
      </c>
      <c r="C54">
        <v>14.564090999999999</v>
      </c>
      <c r="D54">
        <v>-91.481366300000005</v>
      </c>
      <c r="E54">
        <v>528.60003662109375</v>
      </c>
      <c r="F54">
        <v>4.0999999999999996</v>
      </c>
      <c r="G54" s="2">
        <v>45264</v>
      </c>
      <c r="H54" t="s">
        <v>36</v>
      </c>
      <c r="I54" t="s">
        <v>204</v>
      </c>
      <c r="J54" t="s">
        <v>38</v>
      </c>
      <c r="K54" t="s">
        <v>185</v>
      </c>
      <c r="L54" t="s">
        <v>49</v>
      </c>
      <c r="M54" t="s">
        <v>35</v>
      </c>
      <c r="N54">
        <v>1659</v>
      </c>
      <c r="O54" t="s">
        <v>42</v>
      </c>
      <c r="P54">
        <v>1</v>
      </c>
      <c r="Q54">
        <v>0</v>
      </c>
      <c r="R54" t="s">
        <v>205</v>
      </c>
      <c r="S54" s="3" t="s">
        <v>57</v>
      </c>
      <c r="T54" t="s">
        <v>35</v>
      </c>
      <c r="U54">
        <v>14.5641199</v>
      </c>
      <c r="V54">
        <v>-91.481331800000007</v>
      </c>
      <c r="W54">
        <v>528.60003662109375</v>
      </c>
      <c r="X54">
        <v>3.9</v>
      </c>
      <c r="Y54" t="s">
        <v>206</v>
      </c>
      <c r="Z54" t="s">
        <v>206</v>
      </c>
      <c r="AA54">
        <v>148</v>
      </c>
      <c r="AB54" t="s">
        <v>45</v>
      </c>
      <c r="AC54">
        <v>0</v>
      </c>
      <c r="AD54">
        <v>0</v>
      </c>
      <c r="AE54" t="s">
        <v>35</v>
      </c>
      <c r="AF54" t="s">
        <v>35</v>
      </c>
      <c r="AG54" t="s">
        <v>46</v>
      </c>
      <c r="AH54">
        <v>0</v>
      </c>
      <c r="AI54" s="2">
        <v>45134</v>
      </c>
    </row>
    <row r="55" spans="1:35" x14ac:dyDescent="0.45">
      <c r="A55" s="1">
        <v>45271.316009259259</v>
      </c>
      <c r="B55" t="s">
        <v>35</v>
      </c>
      <c r="C55">
        <v>14.5840368</v>
      </c>
      <c r="D55">
        <v>-91.698224999999994</v>
      </c>
      <c r="E55">
        <v>331</v>
      </c>
      <c r="F55">
        <v>2.1</v>
      </c>
      <c r="G55" s="2">
        <v>45271</v>
      </c>
      <c r="H55" t="s">
        <v>36</v>
      </c>
      <c r="I55" t="s">
        <v>207</v>
      </c>
      <c r="J55" t="s">
        <v>38</v>
      </c>
      <c r="K55" t="s">
        <v>71</v>
      </c>
      <c r="L55" t="s">
        <v>49</v>
      </c>
      <c r="M55" t="s">
        <v>35</v>
      </c>
      <c r="N55">
        <v>1688</v>
      </c>
      <c r="O55" t="s">
        <v>42</v>
      </c>
      <c r="P55">
        <v>2</v>
      </c>
      <c r="Q55">
        <v>6</v>
      </c>
      <c r="R55" t="s">
        <v>42</v>
      </c>
      <c r="S55" t="s">
        <v>42</v>
      </c>
      <c r="T55" t="s">
        <v>208</v>
      </c>
      <c r="U55">
        <v>14.5840198</v>
      </c>
      <c r="V55">
        <v>-91.698212900000001</v>
      </c>
      <c r="W55">
        <v>332</v>
      </c>
      <c r="X55">
        <v>4.6660000000000004</v>
      </c>
      <c r="Y55" t="s">
        <v>209</v>
      </c>
      <c r="Z55" t="s">
        <v>209</v>
      </c>
      <c r="AA55">
        <v>148</v>
      </c>
      <c r="AB55" t="s">
        <v>45</v>
      </c>
      <c r="AC55">
        <v>0</v>
      </c>
      <c r="AD55">
        <v>0</v>
      </c>
      <c r="AE55" t="s">
        <v>35</v>
      </c>
      <c r="AF55" t="s">
        <v>35</v>
      </c>
      <c r="AG55" t="s">
        <v>46</v>
      </c>
      <c r="AH55">
        <v>0</v>
      </c>
      <c r="AI55" s="2">
        <v>45268</v>
      </c>
    </row>
    <row r="56" spans="1:35" x14ac:dyDescent="0.45">
      <c r="A56" s="1">
        <v>45271.303938726851</v>
      </c>
      <c r="B56" t="s">
        <v>35</v>
      </c>
      <c r="C56">
        <v>14.583546500000001</v>
      </c>
      <c r="D56">
        <v>-91.701049999999995</v>
      </c>
      <c r="E56">
        <v>330</v>
      </c>
      <c r="F56">
        <v>3.25</v>
      </c>
      <c r="G56" s="2">
        <v>45271</v>
      </c>
      <c r="H56" t="s">
        <v>36</v>
      </c>
      <c r="I56" t="s">
        <v>210</v>
      </c>
      <c r="J56" t="s">
        <v>38</v>
      </c>
      <c r="K56" t="s">
        <v>71</v>
      </c>
      <c r="L56" t="s">
        <v>49</v>
      </c>
      <c r="M56" t="s">
        <v>35</v>
      </c>
      <c r="N56">
        <v>1690</v>
      </c>
      <c r="O56" t="s">
        <v>41</v>
      </c>
      <c r="R56" t="s">
        <v>42</v>
      </c>
      <c r="S56" t="s">
        <v>42</v>
      </c>
      <c r="T56" t="s">
        <v>211</v>
      </c>
      <c r="U56">
        <v>14.5835118</v>
      </c>
      <c r="V56">
        <v>-91.701004299999994</v>
      </c>
      <c r="W56">
        <v>329.8</v>
      </c>
      <c r="X56">
        <v>4.18</v>
      </c>
      <c r="Y56" t="s">
        <v>212</v>
      </c>
      <c r="Z56" t="s">
        <v>212</v>
      </c>
      <c r="AA56">
        <v>148</v>
      </c>
      <c r="AB56" t="s">
        <v>45</v>
      </c>
      <c r="AC56">
        <v>0</v>
      </c>
      <c r="AD56">
        <v>0</v>
      </c>
      <c r="AE56" t="s">
        <v>35</v>
      </c>
      <c r="AF56" t="s">
        <v>35</v>
      </c>
      <c r="AG56" t="s">
        <v>46</v>
      </c>
      <c r="AH56">
        <v>0</v>
      </c>
      <c r="AI56" s="2">
        <v>45268</v>
      </c>
    </row>
    <row r="57" spans="1:35" x14ac:dyDescent="0.45">
      <c r="A57" s="1">
        <v>45271.325367384263</v>
      </c>
      <c r="B57" t="s">
        <v>35</v>
      </c>
      <c r="C57">
        <v>14.5891678</v>
      </c>
      <c r="D57">
        <v>-91.696505099999996</v>
      </c>
      <c r="E57">
        <v>363.89999389648438</v>
      </c>
      <c r="F57">
        <v>5.1660000000000004</v>
      </c>
      <c r="G57" s="2">
        <v>45271</v>
      </c>
      <c r="H57" t="s">
        <v>36</v>
      </c>
      <c r="I57" t="s">
        <v>213</v>
      </c>
      <c r="J57" t="s">
        <v>38</v>
      </c>
      <c r="K57" t="s">
        <v>71</v>
      </c>
      <c r="L57" t="s">
        <v>49</v>
      </c>
      <c r="M57" t="s">
        <v>35</v>
      </c>
      <c r="N57">
        <v>1691</v>
      </c>
      <c r="O57" t="s">
        <v>42</v>
      </c>
      <c r="P57">
        <v>2</v>
      </c>
      <c r="Q57">
        <v>6</v>
      </c>
      <c r="R57" t="s">
        <v>42</v>
      </c>
      <c r="S57" t="s">
        <v>42</v>
      </c>
      <c r="T57" t="s">
        <v>214</v>
      </c>
      <c r="U57">
        <v>14.5892091</v>
      </c>
      <c r="V57">
        <v>-91.696463600000001</v>
      </c>
      <c r="W57">
        <v>363.89999389648438</v>
      </c>
      <c r="X57">
        <v>4.8330000000000002</v>
      </c>
      <c r="Y57" t="s">
        <v>215</v>
      </c>
      <c r="Z57" t="s">
        <v>215</v>
      </c>
      <c r="AA57">
        <v>148</v>
      </c>
      <c r="AB57" t="s">
        <v>45</v>
      </c>
      <c r="AC57">
        <v>0</v>
      </c>
      <c r="AD57">
        <v>0</v>
      </c>
      <c r="AE57" t="s">
        <v>35</v>
      </c>
      <c r="AF57" t="s">
        <v>35</v>
      </c>
      <c r="AG57" t="s">
        <v>46</v>
      </c>
      <c r="AH57">
        <v>0</v>
      </c>
      <c r="AI57" s="2">
        <v>45268</v>
      </c>
    </row>
    <row r="58" spans="1:35" x14ac:dyDescent="0.45">
      <c r="A58" s="1">
        <v>45271.333281585648</v>
      </c>
      <c r="B58" t="s">
        <v>35</v>
      </c>
      <c r="C58">
        <v>14.5895709</v>
      </c>
      <c r="D58">
        <v>-91.696558999999993</v>
      </c>
      <c r="E58">
        <v>364.10000610351563</v>
      </c>
      <c r="F58">
        <v>3</v>
      </c>
      <c r="G58" s="2">
        <v>45271</v>
      </c>
      <c r="H58" t="s">
        <v>36</v>
      </c>
      <c r="I58" t="s">
        <v>216</v>
      </c>
      <c r="J58" t="s">
        <v>38</v>
      </c>
      <c r="K58" t="s">
        <v>71</v>
      </c>
      <c r="L58" t="s">
        <v>49</v>
      </c>
      <c r="M58" t="s">
        <v>35</v>
      </c>
      <c r="N58">
        <v>1694</v>
      </c>
      <c r="O58" t="s">
        <v>42</v>
      </c>
      <c r="P58">
        <v>5</v>
      </c>
      <c r="Q58">
        <v>2</v>
      </c>
      <c r="R58" t="s">
        <v>42</v>
      </c>
      <c r="S58" s="3" t="s">
        <v>41</v>
      </c>
      <c r="T58" t="s">
        <v>217</v>
      </c>
      <c r="U58">
        <v>14.589667199999999</v>
      </c>
      <c r="V58">
        <v>-91.696516099999997</v>
      </c>
      <c r="W58">
        <v>363.89999389648438</v>
      </c>
      <c r="X58">
        <v>4.6420000000000003</v>
      </c>
      <c r="Y58" t="s">
        <v>218</v>
      </c>
      <c r="Z58" t="s">
        <v>218</v>
      </c>
      <c r="AA58">
        <v>148</v>
      </c>
      <c r="AB58" t="s">
        <v>45</v>
      </c>
      <c r="AC58">
        <v>0</v>
      </c>
      <c r="AD58">
        <v>0</v>
      </c>
      <c r="AE58" t="s">
        <v>35</v>
      </c>
      <c r="AF58" t="s">
        <v>35</v>
      </c>
      <c r="AG58" t="s">
        <v>46</v>
      </c>
      <c r="AH58">
        <v>0</v>
      </c>
      <c r="AI58" s="2">
        <v>45268</v>
      </c>
    </row>
    <row r="59" spans="1:35" x14ac:dyDescent="0.45">
      <c r="A59" s="1">
        <v>45272.614241608797</v>
      </c>
      <c r="B59" t="s">
        <v>35</v>
      </c>
      <c r="C59">
        <v>14.6121684</v>
      </c>
      <c r="D59">
        <v>-91.720155300000002</v>
      </c>
      <c r="E59">
        <v>475.09999999999997</v>
      </c>
      <c r="F59">
        <v>4.9000000000000004</v>
      </c>
      <c r="G59" s="2">
        <v>45272</v>
      </c>
      <c r="H59" t="s">
        <v>36</v>
      </c>
      <c r="I59" t="s">
        <v>219</v>
      </c>
      <c r="J59" t="s">
        <v>38</v>
      </c>
      <c r="K59" t="s">
        <v>71</v>
      </c>
      <c r="L59" t="s">
        <v>49</v>
      </c>
      <c r="M59" t="s">
        <v>35</v>
      </c>
      <c r="N59">
        <v>1712</v>
      </c>
      <c r="O59" t="s">
        <v>41</v>
      </c>
      <c r="R59" t="s">
        <v>42</v>
      </c>
      <c r="S59" s="3" t="s">
        <v>41</v>
      </c>
      <c r="T59" t="s">
        <v>220</v>
      </c>
      <c r="U59">
        <v>14.612125000000001</v>
      </c>
      <c r="V59">
        <v>-91.720226400000001</v>
      </c>
      <c r="W59">
        <v>475.09999999999997</v>
      </c>
      <c r="X59">
        <v>4.9800000000000004</v>
      </c>
      <c r="Y59" t="s">
        <v>221</v>
      </c>
      <c r="Z59" t="s">
        <v>221</v>
      </c>
      <c r="AA59">
        <v>148</v>
      </c>
      <c r="AB59" t="s">
        <v>45</v>
      </c>
      <c r="AC59">
        <v>0</v>
      </c>
      <c r="AD59">
        <v>0</v>
      </c>
      <c r="AE59" t="s">
        <v>35</v>
      </c>
      <c r="AF59" t="s">
        <v>35</v>
      </c>
      <c r="AG59" t="s">
        <v>46</v>
      </c>
      <c r="AH59">
        <v>0</v>
      </c>
      <c r="AI59" s="2">
        <v>45268</v>
      </c>
    </row>
    <row r="60" spans="1:35" x14ac:dyDescent="0.45">
      <c r="A60" s="1">
        <v>45271.293188344906</v>
      </c>
      <c r="B60" t="s">
        <v>35</v>
      </c>
      <c r="C60">
        <v>14.5769362</v>
      </c>
      <c r="D60">
        <v>-91.705313599999997</v>
      </c>
      <c r="E60">
        <v>303.79998779296875</v>
      </c>
      <c r="F60">
        <v>3.6</v>
      </c>
      <c r="G60" s="2">
        <v>45271</v>
      </c>
      <c r="H60" t="s">
        <v>36</v>
      </c>
      <c r="I60" t="s">
        <v>222</v>
      </c>
      <c r="J60" t="s">
        <v>38</v>
      </c>
      <c r="K60" t="s">
        <v>71</v>
      </c>
      <c r="L60" t="s">
        <v>49</v>
      </c>
      <c r="M60" t="s">
        <v>35</v>
      </c>
      <c r="N60">
        <v>1715</v>
      </c>
      <c r="O60" t="s">
        <v>41</v>
      </c>
      <c r="R60" t="s">
        <v>42</v>
      </c>
      <c r="S60" t="s">
        <v>42</v>
      </c>
      <c r="T60" t="s">
        <v>223</v>
      </c>
      <c r="U60">
        <v>14.576867999999999</v>
      </c>
      <c r="V60">
        <v>-91.705341799999999</v>
      </c>
      <c r="W60">
        <v>303.79998779296875</v>
      </c>
      <c r="X60">
        <v>4.0250000000000004</v>
      </c>
      <c r="Y60" t="s">
        <v>224</v>
      </c>
      <c r="Z60" t="s">
        <v>224</v>
      </c>
      <c r="AA60">
        <v>148</v>
      </c>
      <c r="AB60" t="s">
        <v>45</v>
      </c>
      <c r="AC60">
        <v>0</v>
      </c>
      <c r="AD60">
        <v>0</v>
      </c>
      <c r="AE60" t="s">
        <v>35</v>
      </c>
      <c r="AF60" t="s">
        <v>35</v>
      </c>
      <c r="AG60" t="s">
        <v>46</v>
      </c>
      <c r="AH60">
        <v>0</v>
      </c>
      <c r="AI60" s="2">
        <v>45268</v>
      </c>
    </row>
    <row r="61" spans="1:35" x14ac:dyDescent="0.45">
      <c r="A61" s="1">
        <v>45271.288943125001</v>
      </c>
      <c r="B61" t="s">
        <v>35</v>
      </c>
      <c r="C61">
        <v>14.5752656</v>
      </c>
      <c r="D61">
        <v>-91.704628099999994</v>
      </c>
      <c r="E61">
        <v>301.7</v>
      </c>
      <c r="F61">
        <v>4.5</v>
      </c>
      <c r="G61" s="2">
        <v>45271</v>
      </c>
      <c r="H61" t="s">
        <v>36</v>
      </c>
      <c r="I61" t="s">
        <v>225</v>
      </c>
      <c r="J61" t="s">
        <v>38</v>
      </c>
      <c r="K61" t="s">
        <v>71</v>
      </c>
      <c r="L61" t="s">
        <v>49</v>
      </c>
      <c r="M61" t="s">
        <v>35</v>
      </c>
      <c r="N61">
        <v>1722</v>
      </c>
      <c r="O61" t="s">
        <v>42</v>
      </c>
      <c r="P61">
        <v>2</v>
      </c>
      <c r="Q61">
        <v>1</v>
      </c>
      <c r="R61" t="s">
        <v>42</v>
      </c>
      <c r="S61" t="s">
        <v>42</v>
      </c>
      <c r="T61" t="s">
        <v>226</v>
      </c>
      <c r="U61">
        <v>14.5753018</v>
      </c>
      <c r="V61">
        <v>-91.704669100000004</v>
      </c>
      <c r="W61">
        <v>301.5</v>
      </c>
      <c r="X61">
        <v>4.76</v>
      </c>
      <c r="Y61" t="s">
        <v>227</v>
      </c>
      <c r="Z61" t="s">
        <v>227</v>
      </c>
      <c r="AA61">
        <v>148</v>
      </c>
      <c r="AB61" t="s">
        <v>45</v>
      </c>
      <c r="AC61">
        <v>0</v>
      </c>
      <c r="AD61">
        <v>0</v>
      </c>
      <c r="AE61" t="s">
        <v>35</v>
      </c>
      <c r="AF61" t="s">
        <v>35</v>
      </c>
      <c r="AG61" t="s">
        <v>46</v>
      </c>
      <c r="AH61">
        <v>0</v>
      </c>
      <c r="AI61" s="2">
        <v>45268</v>
      </c>
    </row>
    <row r="62" spans="1:35" x14ac:dyDescent="0.45">
      <c r="A62" s="1">
        <v>45278.380362314812</v>
      </c>
      <c r="B62" t="s">
        <v>35</v>
      </c>
      <c r="C62">
        <v>14.508540999999999</v>
      </c>
      <c r="D62">
        <v>-91.948415900000001</v>
      </c>
      <c r="E62">
        <v>43.199999999999996</v>
      </c>
      <c r="F62">
        <v>4.0999999999999996</v>
      </c>
      <c r="G62" s="2">
        <v>45278</v>
      </c>
      <c r="H62" t="s">
        <v>36</v>
      </c>
      <c r="I62" t="s">
        <v>228</v>
      </c>
      <c r="J62" t="s">
        <v>38</v>
      </c>
      <c r="K62" t="s">
        <v>71</v>
      </c>
      <c r="L62" t="s">
        <v>49</v>
      </c>
      <c r="M62" t="s">
        <v>35</v>
      </c>
      <c r="N62">
        <v>1738</v>
      </c>
      <c r="O62" t="s">
        <v>41</v>
      </c>
      <c r="R62" t="s">
        <v>42</v>
      </c>
      <c r="S62" t="s">
        <v>42</v>
      </c>
      <c r="T62" t="s">
        <v>229</v>
      </c>
      <c r="U62">
        <v>14.5084404</v>
      </c>
      <c r="V62">
        <v>-91.948638299999999</v>
      </c>
      <c r="W62">
        <v>43</v>
      </c>
      <c r="X62">
        <v>4.9160000000000004</v>
      </c>
      <c r="Y62" t="s">
        <v>230</v>
      </c>
      <c r="Z62" t="s">
        <v>230</v>
      </c>
      <c r="AA62">
        <v>148</v>
      </c>
      <c r="AB62" t="s">
        <v>45</v>
      </c>
      <c r="AC62">
        <v>0</v>
      </c>
      <c r="AD62">
        <v>0</v>
      </c>
      <c r="AE62" t="s">
        <v>35</v>
      </c>
      <c r="AF62" t="s">
        <v>35</v>
      </c>
      <c r="AG62" t="s">
        <v>46</v>
      </c>
      <c r="AH62">
        <v>0</v>
      </c>
      <c r="AI62" s="2">
        <v>45268</v>
      </c>
    </row>
    <row r="63" spans="1:35" x14ac:dyDescent="0.45">
      <c r="A63" s="1">
        <v>45278.400511238426</v>
      </c>
      <c r="B63" t="s">
        <v>35</v>
      </c>
      <c r="C63">
        <v>14.5001099</v>
      </c>
      <c r="D63">
        <v>-91.921189699999999</v>
      </c>
      <c r="E63">
        <v>43.5</v>
      </c>
      <c r="F63">
        <v>3.9</v>
      </c>
      <c r="G63" s="2">
        <v>45278</v>
      </c>
      <c r="H63" t="s">
        <v>36</v>
      </c>
      <c r="I63" t="s">
        <v>231</v>
      </c>
      <c r="J63" t="s">
        <v>38</v>
      </c>
      <c r="K63" t="s">
        <v>71</v>
      </c>
      <c r="L63" t="s">
        <v>49</v>
      </c>
      <c r="M63" t="s">
        <v>35</v>
      </c>
      <c r="N63">
        <v>1775</v>
      </c>
      <c r="O63" t="s">
        <v>42</v>
      </c>
      <c r="P63">
        <v>1</v>
      </c>
      <c r="Q63">
        <v>0</v>
      </c>
      <c r="R63" t="s">
        <v>42</v>
      </c>
      <c r="S63" s="3" t="s">
        <v>41</v>
      </c>
      <c r="T63" t="s">
        <v>232</v>
      </c>
      <c r="U63">
        <v>14.500149</v>
      </c>
      <c r="V63">
        <v>-91.921151199999997</v>
      </c>
      <c r="W63">
        <v>44.199999999999996</v>
      </c>
      <c r="X63">
        <v>4.1280000000000001</v>
      </c>
      <c r="Y63" t="s">
        <v>233</v>
      </c>
      <c r="Z63" t="s">
        <v>233</v>
      </c>
      <c r="AA63">
        <v>148</v>
      </c>
      <c r="AB63" t="s">
        <v>45</v>
      </c>
      <c r="AC63">
        <v>0</v>
      </c>
      <c r="AD63">
        <v>0</v>
      </c>
      <c r="AE63" t="s">
        <v>35</v>
      </c>
      <c r="AF63" t="s">
        <v>35</v>
      </c>
      <c r="AG63" t="s">
        <v>46</v>
      </c>
      <c r="AH63">
        <v>0</v>
      </c>
      <c r="AI63" s="2">
        <v>45268</v>
      </c>
    </row>
    <row r="64" spans="1:35" x14ac:dyDescent="0.45">
      <c r="A64" s="1">
        <v>45280.527378622683</v>
      </c>
      <c r="B64" t="s">
        <v>35</v>
      </c>
      <c r="C64">
        <v>14.549018200000001</v>
      </c>
      <c r="D64">
        <v>-90.785368399999996</v>
      </c>
      <c r="E64">
        <v>1476.4000244140625</v>
      </c>
      <c r="F64">
        <v>2.2000000000000002</v>
      </c>
      <c r="G64" s="2">
        <v>45280</v>
      </c>
      <c r="H64" t="s">
        <v>36</v>
      </c>
      <c r="I64" t="s">
        <v>234</v>
      </c>
      <c r="J64" t="s">
        <v>38</v>
      </c>
      <c r="K64" t="s">
        <v>64</v>
      </c>
      <c r="L64" t="s">
        <v>49</v>
      </c>
      <c r="M64" t="s">
        <v>35</v>
      </c>
      <c r="N64">
        <v>1870</v>
      </c>
      <c r="O64" t="s">
        <v>41</v>
      </c>
      <c r="R64" t="s">
        <v>41</v>
      </c>
      <c r="S64" s="3" t="s">
        <v>41</v>
      </c>
      <c r="T64" t="s">
        <v>235</v>
      </c>
      <c r="U64">
        <v>14.549049999999999</v>
      </c>
      <c r="V64">
        <v>-90.785169400000001</v>
      </c>
      <c r="W64">
        <v>1478.300048828125</v>
      </c>
      <c r="X64">
        <v>3.9420000000000002</v>
      </c>
      <c r="Y64" t="s">
        <v>236</v>
      </c>
      <c r="Z64" t="s">
        <v>236</v>
      </c>
      <c r="AA64">
        <v>148</v>
      </c>
      <c r="AB64" t="s">
        <v>45</v>
      </c>
      <c r="AC64">
        <v>0</v>
      </c>
      <c r="AD64">
        <v>0</v>
      </c>
      <c r="AE64" t="s">
        <v>35</v>
      </c>
      <c r="AF64" t="s">
        <v>35</v>
      </c>
      <c r="AG64" t="s">
        <v>46</v>
      </c>
      <c r="AH64">
        <v>0</v>
      </c>
      <c r="AI64" s="2">
        <v>45268</v>
      </c>
    </row>
    <row r="65" spans="1:35" x14ac:dyDescent="0.45">
      <c r="A65" s="1">
        <v>45280.580542314812</v>
      </c>
      <c r="B65" t="s">
        <v>35</v>
      </c>
      <c r="C65">
        <v>14.6155612</v>
      </c>
      <c r="D65">
        <v>-90.773267300000001</v>
      </c>
      <c r="E65">
        <v>1616.300048828125</v>
      </c>
      <c r="F65">
        <v>1.6</v>
      </c>
      <c r="G65" s="2">
        <v>45280</v>
      </c>
      <c r="H65" t="s">
        <v>36</v>
      </c>
      <c r="I65" t="s">
        <v>237</v>
      </c>
      <c r="J65" t="s">
        <v>38</v>
      </c>
      <c r="K65" t="s">
        <v>64</v>
      </c>
      <c r="L65" t="s">
        <v>49</v>
      </c>
      <c r="M65" t="s">
        <v>35</v>
      </c>
      <c r="N65">
        <v>1893</v>
      </c>
      <c r="O65" t="s">
        <v>41</v>
      </c>
      <c r="R65" t="s">
        <v>42</v>
      </c>
      <c r="S65" t="s">
        <v>42</v>
      </c>
      <c r="T65" t="s">
        <v>238</v>
      </c>
      <c r="U65">
        <v>14.6154721</v>
      </c>
      <c r="V65">
        <v>-90.773260199999996</v>
      </c>
      <c r="W65">
        <v>1616.300048828125</v>
      </c>
      <c r="X65">
        <v>4.25</v>
      </c>
      <c r="Y65" t="s">
        <v>239</v>
      </c>
      <c r="Z65" t="s">
        <v>239</v>
      </c>
      <c r="AA65">
        <v>148</v>
      </c>
      <c r="AB65" t="s">
        <v>45</v>
      </c>
      <c r="AC65">
        <v>0</v>
      </c>
      <c r="AD65">
        <v>0</v>
      </c>
      <c r="AE65" t="s">
        <v>35</v>
      </c>
      <c r="AF65" t="s">
        <v>35</v>
      </c>
      <c r="AG65" t="s">
        <v>46</v>
      </c>
      <c r="AH65">
        <v>0</v>
      </c>
      <c r="AI65" s="2">
        <v>45268</v>
      </c>
    </row>
    <row r="66" spans="1:35" x14ac:dyDescent="0.45">
      <c r="A66" s="1">
        <v>45264.645362615738</v>
      </c>
      <c r="B66" t="s">
        <v>35</v>
      </c>
      <c r="C66">
        <v>14.565060799999999</v>
      </c>
      <c r="D66">
        <v>-91.482968499999998</v>
      </c>
      <c r="E66">
        <v>527.9</v>
      </c>
      <c r="F66">
        <v>3.9</v>
      </c>
      <c r="G66" s="2">
        <v>45262</v>
      </c>
      <c r="H66" t="s">
        <v>35</v>
      </c>
      <c r="I66" t="s">
        <v>35</v>
      </c>
      <c r="J66" t="s">
        <v>38</v>
      </c>
      <c r="K66" t="s">
        <v>240</v>
      </c>
      <c r="L66" t="s">
        <v>49</v>
      </c>
      <c r="M66" t="s">
        <v>35</v>
      </c>
      <c r="N66">
        <v>1947</v>
      </c>
      <c r="O66" t="s">
        <v>42</v>
      </c>
      <c r="P66">
        <v>1</v>
      </c>
      <c r="Q66">
        <v>6</v>
      </c>
      <c r="R66" t="s">
        <v>42</v>
      </c>
      <c r="S66" t="s">
        <v>42</v>
      </c>
      <c r="T66" t="s">
        <v>35</v>
      </c>
      <c r="U66">
        <v>14.5650633</v>
      </c>
      <c r="V66">
        <v>-91.482964499999994</v>
      </c>
      <c r="W66">
        <v>527.9</v>
      </c>
      <c r="X66">
        <v>3.9</v>
      </c>
      <c r="Y66" t="s">
        <v>241</v>
      </c>
      <c r="Z66" t="s">
        <v>242</v>
      </c>
      <c r="AA66">
        <v>148</v>
      </c>
      <c r="AB66" t="s">
        <v>45</v>
      </c>
      <c r="AC66">
        <v>0</v>
      </c>
      <c r="AD66">
        <v>0</v>
      </c>
      <c r="AE66" t="s">
        <v>35</v>
      </c>
      <c r="AF66" t="s">
        <v>53</v>
      </c>
      <c r="AG66" t="s">
        <v>46</v>
      </c>
      <c r="AH66">
        <v>1</v>
      </c>
      <c r="AI66" s="2">
        <v>45134</v>
      </c>
    </row>
    <row r="67" spans="1:35" x14ac:dyDescent="0.45">
      <c r="A67" s="1"/>
      <c r="G67" s="2"/>
      <c r="S67" s="4">
        <f>37/65</f>
        <v>0.56923076923076921</v>
      </c>
      <c r="AI67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F A A B Q S w M E F A A C A A g A W H Y q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W H Y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2 K l i e a h a / R A I A A O w F A A A T A B w A R m 9 y b X V s Y X M v U 2 V j d G l v b j E u b S C i G A A o o B Q A A A A A A A A A A A A A A A A A A A A A A A A A A A C N V F F v 2 j A Q f k f i P 1 j p C 0 g B F W 3 t w y o e E F A N b a q 6 Q S d N Z b J c + w B L j h 3 Z Z 1 q E + t 9 3 C Y y i J r D m J c l 9 n + 6 + O 3 / n A B K 1 s 2 y 6 e / d u m o 1 m I 6 y E B 8 U u k n H A u B A c L H 8 I j o + t j B B Q s F a v 1 0 5 Y n x n A Z o P R M 3 X R S 6 D I M K y 7 I y d j B h Z b t 9 p A d + g s 0 k 9 o J c M v 8 4 c A P s x F 7 l 0 2 H 7 l n a 5 x Q Y X 6 y y m W 7 K 8 M 6 a a e P I z A 6 0 w i + n 6 R J y o b O x M y G / q e r l B H f K W 2 X / e u r y 8 t e y n 5 E h z D F j Y H + 2 2 e X h P 1 p p z u 1 F 8 k 9 C S B I s a 8 g F E k q m p m J J + L t k X 2 8 t W s s Z Y / 7 + M C Y q R R G + N B H H + E o 5 X A l 7 J I y z j Y 5 v K W b e W H D w v l s p 7 g A Q 6 u m f r r d J t P 4 l O k Q 6 B R G A o G 6 R G I z R d + o M 3 h N 2 T a x 7 g 1 A e M E y S L P y 2 F m C y 5 2 2 2 P k u U G N U B 5 6 N 2 R P 4 W q a z y w 9 S B + a j S Q d S R i / k p o a p 3 r X 1 L y i 4 d M a Q A Z 2 v a c 6 t g X u Q O t d k I 2 5 F V p 2 A d N G i 3 1 T i C n L S V n j x R N 7 M K T D n M O 5 w B a d U 7 V o j c G L x + n O 3 O N w S j Q E C d z n 5 e a F 9 V e 0 B 4 S t y V + A 5 e K 7 E p p r n D p 7 5 t K z 0 H + K E 8 s V y f 2 k P a J h W 6 e K n U n l S b F i t g R Y L X n g r V L B l H s 4 5 q o T P 2 K j A z 3 i n h E 8 b J g M U H W 1 J n 5 U w G V X E f R v / r s T K L U K 6 K U r + u 0 E d w L s 6 G w 0 Q h V w V d g n 3 H s L O N u 8 y H H H G L z l 5 F l R N G R Q Y q 7 P 8 C W s N z w V Y r T 0 i r L b H M Z 1 l q J a 4 p T v l F 9 0 c R 8 d c r t R r u 9 n Q t v Z S u v k L U E s B A i 0 A F A A C A A g A W H Y q W P R 0 D 3 a k A A A A 9 g A A A B I A A A A A A A A A A A A A A A A A A A A A A E N v b m Z p Z y 9 Q Y W N r Y W d l L n h t b F B L A Q I t A B Q A A g A I A F h 2 K l g P y u m r p A A A A O k A A A A T A A A A A A A A A A A A A A A A A P A A A A B b Q 2 9 u d G V u d F 9 U e X B l c 1 0 u e G 1 s U E s B A i 0 A F A A C A A g A W H Y q W J 5 q F r 9 E A g A A 7 A U A A B M A A A A A A A A A A A A A A A A A 4 Q E A A E Z v c m 1 1 b G F z L 1 N l Y 3 R p b 2 4 x L m 1 Q S w U G A A A A A A M A A w D C A A A A c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C Q A A A A A A A A +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d H V m Y V 9 l b l 9 V c 2 9 f R W 5 j d W V z d G E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N 0 d W Z h X 2 V u X 1 V z b 1 9 F b m N 1 Z X N 0 Y V 9 f M T A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C d 1 l G Q l F V R k N R W U d C Z 1 l H Q m d N R 0 F 3 T U d C Z 1 l G Q l F V R k J n W U R C Z 0 1 E Q m d Z R 0 F 3 a z 0 i I C 8 + P E V u d H J 5 I F R 5 c G U 9 I k Z p b G x M Y X N 0 V X B k Y X R l Z C I g V m F s d W U 9 I m Q y M D I z L T E y L T E 5 V D A x O j Q w O j U 5 L j U 0 N D k z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y I g L z 4 8 R W 5 0 c n k g V H l w Z T 0 i R m l s b E N v b H V t b k 5 h b W V z I i B W Y W x 1 Z T 0 i c 1 s m c X V v d D t T d W J t a X N z a W 9 u R G F 0 Z S Z x d W 9 0 O y w m c X V v d D t u b 3 R l J n F 1 b 3 Q 7 L C Z x d W 9 0 O 3 N 0 Y X J 0 L W d l b 3 B v a W 5 0 L U x h d G l 0 d W R l J n F 1 b 3 Q 7 L C Z x d W 9 0 O 3 N 0 Y X J 0 L W d l b 3 B v a W 5 0 L U x v b m d p d H V k Z S Z x d W 9 0 O y w m c X V v d D t z d G F y d C 1 n Z W 9 w b 2 l u d C 1 B b H R p d H V k Z S Z x d W 9 0 O y w m c X V v d D t z d G F y d C 1 n Z W 9 w b 2 l u d C 1 B Y 2 N 1 c m F j e S Z x d W 9 0 O y w m c X V v d D t k Y X R l J n F 1 b 3 Q 7 L C Z x d W 9 0 O 2 R h d G F f Y 2 9 s b G V j d G 9 y J n F 1 b 3 Q 7 L C Z x d W 9 0 O 3 N 0 b 3 Z l X 3 J l Y 2 l w a W V u d F 9 u Y W 1 l J n F 1 b 3 Q 7 L C Z x d W 9 0 O 2 N v d W 5 0 c n k m c X V v d D s s J n F 1 b 3 Q 7 Z G V w Y X J 0 b W V u d C Z x d W 9 0 O y w m c X V v d D t z d G 9 2 Z V 9 t b 2 R l b C Z x d W 9 0 O y w m c X V v d D t z d G 9 2 Z V 9 t b 2 R l b F 9 v d G h l c i Z x d W 9 0 O y w m c X V v d D t z d G 9 2 Z V 9 u d W 1 i Z X I m c X V v d D s s J n F 1 b 3 Q 7 d X N l c 1 9 v c G V u X 2 Z p c m U m c X V v d D s s J n F 1 b 3 Q 7 b 3 B l b l 9 m a X J l X 2 h v d X J z X 3 B l c l 9 k Y X k m c X V v d D s s J n F 1 b 3 Q 7 T m V 3 X 1 N 0 b 3 Z l X 2 h v d X J z X 3 B l c l 9 k Y X k m c X V v d D s s J n F 1 b 3 Q 7 S W 5 f Z n V j d G l v b m l u Z 1 9 j b 2 5 k a X R p b 2 4 m c X V v d D s s J n F 1 b 3 Q 7 S W 5 f V X N l J n F 1 b 3 Q 7 L C Z x d W 9 0 O 3 N 0 Y W Z m X 2 5 v d G V z J n F 1 b 3 Q 7 L C Z x d W 9 0 O 2 d w c y 1 M Y X R p d H V k Z S Z x d W 9 0 O y w m c X V v d D t n c H M t T G 9 u Z 2 l 0 d W R l J n F 1 b 3 Q 7 L C Z x d W 9 0 O 2 d w c y 1 B b H R p d H V k Z S Z x d W 9 0 O y w m c X V v d D t n c H M t Q W N j d X J h Y 3 k m c X V v d D s s J n F 1 b 3 Q 7 b W V 0 Y S 1 p b n N 0 Y W 5 j Z U l E J n F 1 b 3 Q 7 L C Z x d W 9 0 O 0 t F W S Z x d W 9 0 O y w m c X V v d D t T d W J t a X R 0 Z X J J R C Z x d W 9 0 O y w m c X V v d D t T d W J t a X R 0 Z X J O Y W 1 l J n F 1 b 3 Q 7 L C Z x d W 9 0 O 0 F 0 d G F j a G 1 l b n R z U H J l c 2 V u d C Z x d W 9 0 O y w m c X V v d D t B d H R h Y 2 h t Z W 5 0 c 0 V 4 c G V j d G V k J n F 1 b 3 Q 7 L C Z x d W 9 0 O 1 N 0 Y X R 1 c y Z x d W 9 0 O y w m c X V v d D t S Z X Z p Z X d T d G F 0 Z S Z x d W 9 0 O y w m c X V v d D t E Z X Z p Y 2 V J R C Z x d W 9 0 O y w m c X V v d D t F Z G l 0 c y Z x d W 9 0 O y w m c X V v d D t G b 3 J t V m V y c 2 l v b i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N j U z N j Y z N 2 U t Y z c 5 N y 0 0 Y T B k L T k x Z T M t Z D Y 5 O G M w N j U z O W F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N 0 d W Z h X 2 V u X 1 V z b 1 9 F b m N 1 Z X N 0 Y S A o M T A p L 0 F 1 d G 9 S Z W 1 v d m V k Q 2 9 s d W 1 u c z E u e 1 N 1 Y m 1 p c 3 N p b 2 5 E Y X R l L D B 9 J n F 1 b 3 Q 7 L C Z x d W 9 0 O 1 N l Y 3 R p b 2 4 x L 0 V z d H V m Y V 9 l b l 9 V c 2 9 f R W 5 j d W V z d G E g K D E w K S 9 B d X R v U m V t b 3 Z l Z E N v b H V t b n M x L n t u b 3 R l L D F 9 J n F 1 b 3 Q 7 L C Z x d W 9 0 O 1 N l Y 3 R p b 2 4 x L 0 V z d H V m Y V 9 l b l 9 V c 2 9 f R W 5 j d W V z d G E g K D E w K S 9 B d X R v U m V t b 3 Z l Z E N v b H V t b n M x L n t z d G F y d C 1 n Z W 9 w b 2 l u d C 1 M Y X R p d H V k Z S w y f S Z x d W 9 0 O y w m c X V v d D t T Z W N 0 a W 9 u M S 9 F c 3 R 1 Z m F f Z W 5 f V X N v X 0 V u Y 3 V l c 3 R h I C g x M C k v Q X V 0 b 1 J l b W 9 2 Z W R D b 2 x 1 b W 5 z M S 5 7 c 3 R h c n Q t Z 2 V v c G 9 p b n Q t T G 9 u Z 2 l 0 d W R l L D N 9 J n F 1 b 3 Q 7 L C Z x d W 9 0 O 1 N l Y 3 R p b 2 4 x L 0 V z d H V m Y V 9 l b l 9 V c 2 9 f R W 5 j d W V z d G E g K D E w K S 9 B d X R v U m V t b 3 Z l Z E N v b H V t b n M x L n t z d G F y d C 1 n Z W 9 w b 2 l u d C 1 B b H R p d H V k Z S w 0 f S Z x d W 9 0 O y w m c X V v d D t T Z W N 0 a W 9 u M S 9 F c 3 R 1 Z m F f Z W 5 f V X N v X 0 V u Y 3 V l c 3 R h I C g x M C k v Q X V 0 b 1 J l b W 9 2 Z W R D b 2 x 1 b W 5 z M S 5 7 c 3 R h c n Q t Z 2 V v c G 9 p b n Q t Q W N j d X J h Y 3 k s N X 0 m c X V v d D s s J n F 1 b 3 Q 7 U 2 V j d G l v b j E v R X N 0 d W Z h X 2 V u X 1 V z b 1 9 F b m N 1 Z X N 0 Y S A o M T A p L 0 F 1 d G 9 S Z W 1 v d m V k Q 2 9 s d W 1 u c z E u e 2 R h d G U s N n 0 m c X V v d D s s J n F 1 b 3 Q 7 U 2 V j d G l v b j E v R X N 0 d W Z h X 2 V u X 1 V z b 1 9 F b m N 1 Z X N 0 Y S A o M T A p L 0 F 1 d G 9 S Z W 1 v d m V k Q 2 9 s d W 1 u c z E u e 2 R h d G F f Y 2 9 s b G V j d G 9 y L D d 9 J n F 1 b 3 Q 7 L C Z x d W 9 0 O 1 N l Y 3 R p b 2 4 x L 0 V z d H V m Y V 9 l b l 9 V c 2 9 f R W 5 j d W V z d G E g K D E w K S 9 B d X R v U m V t b 3 Z l Z E N v b H V t b n M x L n t z d G 9 2 Z V 9 y Z W N p c G l l b n R f b m F t Z S w 4 f S Z x d W 9 0 O y w m c X V v d D t T Z W N 0 a W 9 u M S 9 F c 3 R 1 Z m F f Z W 5 f V X N v X 0 V u Y 3 V l c 3 R h I C g x M C k v Q X V 0 b 1 J l b W 9 2 Z W R D b 2 x 1 b W 5 z M S 5 7 Y 2 9 1 b n R y e S w 5 f S Z x d W 9 0 O y w m c X V v d D t T Z W N 0 a W 9 u M S 9 F c 3 R 1 Z m F f Z W 5 f V X N v X 0 V u Y 3 V l c 3 R h I C g x M C k v Q X V 0 b 1 J l b W 9 2 Z W R D b 2 x 1 b W 5 z M S 5 7 Z G V w Y X J 0 b W V u d C w x M H 0 m c X V v d D s s J n F 1 b 3 Q 7 U 2 V j d G l v b j E v R X N 0 d W Z h X 2 V u X 1 V z b 1 9 F b m N 1 Z X N 0 Y S A o M T A p L 0 F 1 d G 9 S Z W 1 v d m V k Q 2 9 s d W 1 u c z E u e 3 N 0 b 3 Z l X 2 1 v Z G V s L D E x f S Z x d W 9 0 O y w m c X V v d D t T Z W N 0 a W 9 u M S 9 F c 3 R 1 Z m F f Z W 5 f V X N v X 0 V u Y 3 V l c 3 R h I C g x M C k v Q X V 0 b 1 J l b W 9 2 Z W R D b 2 x 1 b W 5 z M S 5 7 c 3 R v d m V f b W 9 k Z W x f b 3 R o Z X I s M T J 9 J n F 1 b 3 Q 7 L C Z x d W 9 0 O 1 N l Y 3 R p b 2 4 x L 0 V z d H V m Y V 9 l b l 9 V c 2 9 f R W 5 j d W V z d G E g K D E w K S 9 B d X R v U m V t b 3 Z l Z E N v b H V t b n M x L n t z d G 9 2 Z V 9 u d W 1 i Z X I s M T N 9 J n F 1 b 3 Q 7 L C Z x d W 9 0 O 1 N l Y 3 R p b 2 4 x L 0 V z d H V m Y V 9 l b l 9 V c 2 9 f R W 5 j d W V z d G E g K D E w K S 9 B d X R v U m V t b 3 Z l Z E N v b H V t b n M x L n t 1 c 2 V z X 2 9 w Z W 5 f Z m l y Z S w x N H 0 m c X V v d D s s J n F 1 b 3 Q 7 U 2 V j d G l v b j E v R X N 0 d W Z h X 2 V u X 1 V z b 1 9 F b m N 1 Z X N 0 Y S A o M T A p L 0 F 1 d G 9 S Z W 1 v d m V k Q 2 9 s d W 1 u c z E u e 2 9 w Z W 5 f Z m l y Z V 9 o b 3 V y c 1 9 w Z X J f Z G F 5 L D E 1 f S Z x d W 9 0 O y w m c X V v d D t T Z W N 0 a W 9 u M S 9 F c 3 R 1 Z m F f Z W 5 f V X N v X 0 V u Y 3 V l c 3 R h I C g x M C k v Q X V 0 b 1 J l b W 9 2 Z W R D b 2 x 1 b W 5 z M S 5 7 T m V 3 X 1 N 0 b 3 Z l X 2 h v d X J z X 3 B l c l 9 k Y X k s M T Z 9 J n F 1 b 3 Q 7 L C Z x d W 9 0 O 1 N l Y 3 R p b 2 4 x L 0 V z d H V m Y V 9 l b l 9 V c 2 9 f R W 5 j d W V z d G E g K D E w K S 9 B d X R v U m V t b 3 Z l Z E N v b H V t b n M x L n t J b l 9 m d W N 0 a W 9 u a W 5 n X 2 N v b m R p d G l v b i w x N 3 0 m c X V v d D s s J n F 1 b 3 Q 7 U 2 V j d G l v b j E v R X N 0 d W Z h X 2 V u X 1 V z b 1 9 F b m N 1 Z X N 0 Y S A o M T A p L 0 F 1 d G 9 S Z W 1 v d m V k Q 2 9 s d W 1 u c z E u e 0 l u X 1 V z Z S w x O H 0 m c X V v d D s s J n F 1 b 3 Q 7 U 2 V j d G l v b j E v R X N 0 d W Z h X 2 V u X 1 V z b 1 9 F b m N 1 Z X N 0 Y S A o M T A p L 0 F 1 d G 9 S Z W 1 v d m V k Q 2 9 s d W 1 u c z E u e 3 N 0 Y W Z m X 2 5 v d G V z L D E 5 f S Z x d W 9 0 O y w m c X V v d D t T Z W N 0 a W 9 u M S 9 F c 3 R 1 Z m F f Z W 5 f V X N v X 0 V u Y 3 V l c 3 R h I C g x M C k v Q X V 0 b 1 J l b W 9 2 Z W R D b 2 x 1 b W 5 z M S 5 7 Z 3 B z L U x h d G l 0 d W R l L D I w f S Z x d W 9 0 O y w m c X V v d D t T Z W N 0 a W 9 u M S 9 F c 3 R 1 Z m F f Z W 5 f V X N v X 0 V u Y 3 V l c 3 R h I C g x M C k v Q X V 0 b 1 J l b W 9 2 Z W R D b 2 x 1 b W 5 z M S 5 7 Z 3 B z L U x v b m d p d H V k Z S w y M X 0 m c X V v d D s s J n F 1 b 3 Q 7 U 2 V j d G l v b j E v R X N 0 d W Z h X 2 V u X 1 V z b 1 9 F b m N 1 Z X N 0 Y S A o M T A p L 0 F 1 d G 9 S Z W 1 v d m V k Q 2 9 s d W 1 u c z E u e 2 d w c y 1 B b H R p d H V k Z S w y M n 0 m c X V v d D s s J n F 1 b 3 Q 7 U 2 V j d G l v b j E v R X N 0 d W Z h X 2 V u X 1 V z b 1 9 F b m N 1 Z X N 0 Y S A o M T A p L 0 F 1 d G 9 S Z W 1 v d m V k Q 2 9 s d W 1 u c z E u e 2 d w c y 1 B Y 2 N 1 c m F j e S w y M 3 0 m c X V v d D s s J n F 1 b 3 Q 7 U 2 V j d G l v b j E v R X N 0 d W Z h X 2 V u X 1 V z b 1 9 F b m N 1 Z X N 0 Y S A o M T A p L 0 F 1 d G 9 S Z W 1 v d m V k Q 2 9 s d W 1 u c z E u e 2 1 l d G E t a W 5 z d G F u Y 2 V J R C w y N H 0 m c X V v d D s s J n F 1 b 3 Q 7 U 2 V j d G l v b j E v R X N 0 d W Z h X 2 V u X 1 V z b 1 9 F b m N 1 Z X N 0 Y S A o M T A p L 0 F 1 d G 9 S Z W 1 v d m V k Q 2 9 s d W 1 u c z E u e 0 t F W S w y N X 0 m c X V v d D s s J n F 1 b 3 Q 7 U 2 V j d G l v b j E v R X N 0 d W Z h X 2 V u X 1 V z b 1 9 F b m N 1 Z X N 0 Y S A o M T A p L 0 F 1 d G 9 S Z W 1 v d m V k Q 2 9 s d W 1 u c z E u e 1 N 1 Y m 1 p d H R l c k l E L D I 2 f S Z x d W 9 0 O y w m c X V v d D t T Z W N 0 a W 9 u M S 9 F c 3 R 1 Z m F f Z W 5 f V X N v X 0 V u Y 3 V l c 3 R h I C g x M C k v Q X V 0 b 1 J l b W 9 2 Z W R D b 2 x 1 b W 5 z M S 5 7 U 3 V i b W l 0 d G V y T m F t Z S w y N 3 0 m c X V v d D s s J n F 1 b 3 Q 7 U 2 V j d G l v b j E v R X N 0 d W Z h X 2 V u X 1 V z b 1 9 F b m N 1 Z X N 0 Y S A o M T A p L 0 F 1 d G 9 S Z W 1 v d m V k Q 2 9 s d W 1 u c z E u e 0 F 0 d G F j a G 1 l b n R z U H J l c 2 V u d C w y O H 0 m c X V v d D s s J n F 1 b 3 Q 7 U 2 V j d G l v b j E v R X N 0 d W Z h X 2 V u X 1 V z b 1 9 F b m N 1 Z X N 0 Y S A o M T A p L 0 F 1 d G 9 S Z W 1 v d m V k Q 2 9 s d W 1 u c z E u e 0 F 0 d G F j a G 1 l b n R z R X h w Z W N 0 Z W Q s M j l 9 J n F 1 b 3 Q 7 L C Z x d W 9 0 O 1 N l Y 3 R p b 2 4 x L 0 V z d H V m Y V 9 l b l 9 V c 2 9 f R W 5 j d W V z d G E g K D E w K S 9 B d X R v U m V t b 3 Z l Z E N v b H V t b n M x L n t T d G F 0 d X M s M z B 9 J n F 1 b 3 Q 7 L C Z x d W 9 0 O 1 N l Y 3 R p b 2 4 x L 0 V z d H V m Y V 9 l b l 9 V c 2 9 f R W 5 j d W V z d G E g K D E w K S 9 B d X R v U m V t b 3 Z l Z E N v b H V t b n M x L n t S Z X Z p Z X d T d G F 0 Z S w z M X 0 m c X V v d D s s J n F 1 b 3 Q 7 U 2 V j d G l v b j E v R X N 0 d W Z h X 2 V u X 1 V z b 1 9 F b m N 1 Z X N 0 Y S A o M T A p L 0 F 1 d G 9 S Z W 1 v d m V k Q 2 9 s d W 1 u c z E u e 0 R l d m l j Z U l E L D M y f S Z x d W 9 0 O y w m c X V v d D t T Z W N 0 a W 9 u M S 9 F c 3 R 1 Z m F f Z W 5 f V X N v X 0 V u Y 3 V l c 3 R h I C g x M C k v Q X V 0 b 1 J l b W 9 2 Z W R D b 2 x 1 b W 5 z M S 5 7 R W R p d H M s M z N 9 J n F 1 b 3 Q 7 L C Z x d W 9 0 O 1 N l Y 3 R p b 2 4 x L 0 V z d H V m Y V 9 l b l 9 V c 2 9 f R W 5 j d W V z d G E g K D E w K S 9 B d X R v U m V t b 3 Z l Z E N v b H V t b n M x L n t G b 3 J t V m V y c 2 l v b i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0 V z d H V m Y V 9 l b l 9 V c 2 9 f R W 5 j d W V z d G E g K D E w K S 9 B d X R v U m V t b 3 Z l Z E N v b H V t b n M x L n t T d W J t a X N z a W 9 u R G F 0 Z S w w f S Z x d W 9 0 O y w m c X V v d D t T Z W N 0 a W 9 u M S 9 F c 3 R 1 Z m F f Z W 5 f V X N v X 0 V u Y 3 V l c 3 R h I C g x M C k v Q X V 0 b 1 J l b W 9 2 Z W R D b 2 x 1 b W 5 z M S 5 7 b m 9 0 Z S w x f S Z x d W 9 0 O y w m c X V v d D t T Z W N 0 a W 9 u M S 9 F c 3 R 1 Z m F f Z W 5 f V X N v X 0 V u Y 3 V l c 3 R h I C g x M C k v Q X V 0 b 1 J l b W 9 2 Z W R D b 2 x 1 b W 5 z M S 5 7 c 3 R h c n Q t Z 2 V v c G 9 p b n Q t T G F 0 a X R 1 Z G U s M n 0 m c X V v d D s s J n F 1 b 3 Q 7 U 2 V j d G l v b j E v R X N 0 d W Z h X 2 V u X 1 V z b 1 9 F b m N 1 Z X N 0 Y S A o M T A p L 0 F 1 d G 9 S Z W 1 v d m V k Q 2 9 s d W 1 u c z E u e 3 N 0 Y X J 0 L W d l b 3 B v a W 5 0 L U x v b m d p d H V k Z S w z f S Z x d W 9 0 O y w m c X V v d D t T Z W N 0 a W 9 u M S 9 F c 3 R 1 Z m F f Z W 5 f V X N v X 0 V u Y 3 V l c 3 R h I C g x M C k v Q X V 0 b 1 J l b W 9 2 Z W R D b 2 x 1 b W 5 z M S 5 7 c 3 R h c n Q t Z 2 V v c G 9 p b n Q t Q W x 0 a X R 1 Z G U s N H 0 m c X V v d D s s J n F 1 b 3 Q 7 U 2 V j d G l v b j E v R X N 0 d W Z h X 2 V u X 1 V z b 1 9 F b m N 1 Z X N 0 Y S A o M T A p L 0 F 1 d G 9 S Z W 1 v d m V k Q 2 9 s d W 1 u c z E u e 3 N 0 Y X J 0 L W d l b 3 B v a W 5 0 L U F j Y 3 V y Y W N 5 L D V 9 J n F 1 b 3 Q 7 L C Z x d W 9 0 O 1 N l Y 3 R p b 2 4 x L 0 V z d H V m Y V 9 l b l 9 V c 2 9 f R W 5 j d W V z d G E g K D E w K S 9 B d X R v U m V t b 3 Z l Z E N v b H V t b n M x L n t k Y X R l L D Z 9 J n F 1 b 3 Q 7 L C Z x d W 9 0 O 1 N l Y 3 R p b 2 4 x L 0 V z d H V m Y V 9 l b l 9 V c 2 9 f R W 5 j d W V z d G E g K D E w K S 9 B d X R v U m V t b 3 Z l Z E N v b H V t b n M x L n t k Y X R h X 2 N v b G x l Y 3 R v c i w 3 f S Z x d W 9 0 O y w m c X V v d D t T Z W N 0 a W 9 u M S 9 F c 3 R 1 Z m F f Z W 5 f V X N v X 0 V u Y 3 V l c 3 R h I C g x M C k v Q X V 0 b 1 J l b W 9 2 Z W R D b 2 x 1 b W 5 z M S 5 7 c 3 R v d m V f c m V j a X B p Z W 5 0 X 2 5 h b W U s O H 0 m c X V v d D s s J n F 1 b 3 Q 7 U 2 V j d G l v b j E v R X N 0 d W Z h X 2 V u X 1 V z b 1 9 F b m N 1 Z X N 0 Y S A o M T A p L 0 F 1 d G 9 S Z W 1 v d m V k Q 2 9 s d W 1 u c z E u e 2 N v d W 5 0 c n k s O X 0 m c X V v d D s s J n F 1 b 3 Q 7 U 2 V j d G l v b j E v R X N 0 d W Z h X 2 V u X 1 V z b 1 9 F b m N 1 Z X N 0 Y S A o M T A p L 0 F 1 d G 9 S Z W 1 v d m V k Q 2 9 s d W 1 u c z E u e 2 R l c G F y d G 1 l b n Q s M T B 9 J n F 1 b 3 Q 7 L C Z x d W 9 0 O 1 N l Y 3 R p b 2 4 x L 0 V z d H V m Y V 9 l b l 9 V c 2 9 f R W 5 j d W V z d G E g K D E w K S 9 B d X R v U m V t b 3 Z l Z E N v b H V t b n M x L n t z d G 9 2 Z V 9 t b 2 R l b C w x M X 0 m c X V v d D s s J n F 1 b 3 Q 7 U 2 V j d G l v b j E v R X N 0 d W Z h X 2 V u X 1 V z b 1 9 F b m N 1 Z X N 0 Y S A o M T A p L 0 F 1 d G 9 S Z W 1 v d m V k Q 2 9 s d W 1 u c z E u e 3 N 0 b 3 Z l X 2 1 v Z G V s X 2 9 0 a G V y L D E y f S Z x d W 9 0 O y w m c X V v d D t T Z W N 0 a W 9 u M S 9 F c 3 R 1 Z m F f Z W 5 f V X N v X 0 V u Y 3 V l c 3 R h I C g x M C k v Q X V 0 b 1 J l b W 9 2 Z W R D b 2 x 1 b W 5 z M S 5 7 c 3 R v d m V f b n V t Y m V y L D E z f S Z x d W 9 0 O y w m c X V v d D t T Z W N 0 a W 9 u M S 9 F c 3 R 1 Z m F f Z W 5 f V X N v X 0 V u Y 3 V l c 3 R h I C g x M C k v Q X V 0 b 1 J l b W 9 2 Z W R D b 2 x 1 b W 5 z M S 5 7 d X N l c 1 9 v c G V u X 2 Z p c m U s M T R 9 J n F 1 b 3 Q 7 L C Z x d W 9 0 O 1 N l Y 3 R p b 2 4 x L 0 V z d H V m Y V 9 l b l 9 V c 2 9 f R W 5 j d W V z d G E g K D E w K S 9 B d X R v U m V t b 3 Z l Z E N v b H V t b n M x L n t v c G V u X 2 Z p c m V f a G 9 1 c n N f c G V y X 2 R h e S w x N X 0 m c X V v d D s s J n F 1 b 3 Q 7 U 2 V j d G l v b j E v R X N 0 d W Z h X 2 V u X 1 V z b 1 9 F b m N 1 Z X N 0 Y S A o M T A p L 0 F 1 d G 9 S Z W 1 v d m V k Q 2 9 s d W 1 u c z E u e 0 5 l d 1 9 T d G 9 2 Z V 9 o b 3 V y c 1 9 w Z X J f Z G F 5 L D E 2 f S Z x d W 9 0 O y w m c X V v d D t T Z W N 0 a W 9 u M S 9 F c 3 R 1 Z m F f Z W 5 f V X N v X 0 V u Y 3 V l c 3 R h I C g x M C k v Q X V 0 b 1 J l b W 9 2 Z W R D b 2 x 1 b W 5 z M S 5 7 S W 5 f Z n V j d G l v b m l u Z 1 9 j b 2 5 k a X R p b 2 4 s M T d 9 J n F 1 b 3 Q 7 L C Z x d W 9 0 O 1 N l Y 3 R p b 2 4 x L 0 V z d H V m Y V 9 l b l 9 V c 2 9 f R W 5 j d W V z d G E g K D E w K S 9 B d X R v U m V t b 3 Z l Z E N v b H V t b n M x L n t J b l 9 V c 2 U s M T h 9 J n F 1 b 3 Q 7 L C Z x d W 9 0 O 1 N l Y 3 R p b 2 4 x L 0 V z d H V m Y V 9 l b l 9 V c 2 9 f R W 5 j d W V z d G E g K D E w K S 9 B d X R v U m V t b 3 Z l Z E N v b H V t b n M x L n t z d G F m Z l 9 u b 3 R l c y w x O X 0 m c X V v d D s s J n F 1 b 3 Q 7 U 2 V j d G l v b j E v R X N 0 d W Z h X 2 V u X 1 V z b 1 9 F b m N 1 Z X N 0 Y S A o M T A p L 0 F 1 d G 9 S Z W 1 v d m V k Q 2 9 s d W 1 u c z E u e 2 d w c y 1 M Y X R p d H V k Z S w y M H 0 m c X V v d D s s J n F 1 b 3 Q 7 U 2 V j d G l v b j E v R X N 0 d W Z h X 2 V u X 1 V z b 1 9 F b m N 1 Z X N 0 Y S A o M T A p L 0 F 1 d G 9 S Z W 1 v d m V k Q 2 9 s d W 1 u c z E u e 2 d w c y 1 M b 2 5 n a X R 1 Z G U s M j F 9 J n F 1 b 3 Q 7 L C Z x d W 9 0 O 1 N l Y 3 R p b 2 4 x L 0 V z d H V m Y V 9 l b l 9 V c 2 9 f R W 5 j d W V z d G E g K D E w K S 9 B d X R v U m V t b 3 Z l Z E N v b H V t b n M x L n t n c H M t Q W x 0 a X R 1 Z G U s M j J 9 J n F 1 b 3 Q 7 L C Z x d W 9 0 O 1 N l Y 3 R p b 2 4 x L 0 V z d H V m Y V 9 l b l 9 V c 2 9 f R W 5 j d W V z d G E g K D E w K S 9 B d X R v U m V t b 3 Z l Z E N v b H V t b n M x L n t n c H M t Q W N j d X J h Y 3 k s M j N 9 J n F 1 b 3 Q 7 L C Z x d W 9 0 O 1 N l Y 3 R p b 2 4 x L 0 V z d H V m Y V 9 l b l 9 V c 2 9 f R W 5 j d W V z d G E g K D E w K S 9 B d X R v U m V t b 3 Z l Z E N v b H V t b n M x L n t t Z X R h L W l u c 3 R h b m N l S U Q s M j R 9 J n F 1 b 3 Q 7 L C Z x d W 9 0 O 1 N l Y 3 R p b 2 4 x L 0 V z d H V m Y V 9 l b l 9 V c 2 9 f R W 5 j d W V z d G E g K D E w K S 9 B d X R v U m V t b 3 Z l Z E N v b H V t b n M x L n t L R V k s M j V 9 J n F 1 b 3 Q 7 L C Z x d W 9 0 O 1 N l Y 3 R p b 2 4 x L 0 V z d H V m Y V 9 l b l 9 V c 2 9 f R W 5 j d W V z d G E g K D E w K S 9 B d X R v U m V t b 3 Z l Z E N v b H V t b n M x L n t T d W J t a X R 0 Z X J J R C w y N n 0 m c X V v d D s s J n F 1 b 3 Q 7 U 2 V j d G l v b j E v R X N 0 d W Z h X 2 V u X 1 V z b 1 9 F b m N 1 Z X N 0 Y S A o M T A p L 0 F 1 d G 9 S Z W 1 v d m V k Q 2 9 s d W 1 u c z E u e 1 N 1 Y m 1 p d H R l c k 5 h b W U s M j d 9 J n F 1 b 3 Q 7 L C Z x d W 9 0 O 1 N l Y 3 R p b 2 4 x L 0 V z d H V m Y V 9 l b l 9 V c 2 9 f R W 5 j d W V z d G E g K D E w K S 9 B d X R v U m V t b 3 Z l Z E N v b H V t b n M x L n t B d H R h Y 2 h t Z W 5 0 c 1 B y Z X N l b n Q s M j h 9 J n F 1 b 3 Q 7 L C Z x d W 9 0 O 1 N l Y 3 R p b 2 4 x L 0 V z d H V m Y V 9 l b l 9 V c 2 9 f R W 5 j d W V z d G E g K D E w K S 9 B d X R v U m V t b 3 Z l Z E N v b H V t b n M x L n t B d H R h Y 2 h t Z W 5 0 c 0 V 4 c G V j d G V k L D I 5 f S Z x d W 9 0 O y w m c X V v d D t T Z W N 0 a W 9 u M S 9 F c 3 R 1 Z m F f Z W 5 f V X N v X 0 V u Y 3 V l c 3 R h I C g x M C k v Q X V 0 b 1 J l b W 9 2 Z W R D b 2 x 1 b W 5 z M S 5 7 U 3 R h d H V z L D M w f S Z x d W 9 0 O y w m c X V v d D t T Z W N 0 a W 9 u M S 9 F c 3 R 1 Z m F f Z W 5 f V X N v X 0 V u Y 3 V l c 3 R h I C g x M C k v Q X V 0 b 1 J l b W 9 2 Z W R D b 2 x 1 b W 5 z M S 5 7 U m V 2 a W V 3 U 3 R h d G U s M z F 9 J n F 1 b 3 Q 7 L C Z x d W 9 0 O 1 N l Y 3 R p b 2 4 x L 0 V z d H V m Y V 9 l b l 9 V c 2 9 f R W 5 j d W V z d G E g K D E w K S 9 B d X R v U m V t b 3 Z l Z E N v b H V t b n M x L n t E Z X Z p Y 2 V J R C w z M n 0 m c X V v d D s s J n F 1 b 3 Q 7 U 2 V j d G l v b j E v R X N 0 d W Z h X 2 V u X 1 V z b 1 9 F b m N 1 Z X N 0 Y S A o M T A p L 0 F 1 d G 9 S Z W 1 v d m V k Q 2 9 s d W 1 u c z E u e 0 V k a X R z L D M z f S Z x d W 9 0 O y w m c X V v d D t T Z W N 0 a W 9 u M S 9 F c 3 R 1 Z m F f Z W 5 f V X N v X 0 V u Y 3 V l c 3 R h I C g x M C k v Q X V 0 b 1 J l b W 9 2 Z W R D b 2 x 1 b W 5 z M S 5 7 R m 9 y b V Z l c n N p b 2 4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3 R 1 Z m F f Z W 5 f V X N v X 0 V u Y 3 V l c 3 R h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1 Z m F f Z W 5 f V X N v X 0 V u Y 3 V l c 3 R h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1 Z m F f Z W 5 f V X N v X 0 V u Y 3 V l c 3 R h J T I w K D E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W z k 6 g j F P T p l x T 4 T n 7 o y / A A A A A A I A A A A A A B B m A A A A A Q A A I A A A A E u U g t + I X Q G S H M f 8 4 e 6 Z 2 g a X 9 + Z w i G 3 A y 0 p O 7 u + X t a t 0 A A A A A A 6 A A A A A A g A A I A A A A N 9 X O U T l q c s f R a w 0 a 5 7 m Y X 6 v 5 x P o s F 3 Z H e g l w / v a 8 u 1 j U A A A A E p v N 8 M S W c 9 M 8 n h E 5 7 C 4 R W g i N H 6 o J z k M j g C a D M U 2 7 a f z w 6 C g n p B 4 s 4 x h r l q 1 u L a K Y W Q O g U H Q h 0 l W z c O 4 H b 4 6 J t s N W 9 S q F g A g + 9 d E h I T S 0 O 7 0 Q A A A A A x S y v w V U F x c p r u r e r O n / Q z 4 + G a C b p Z D j n 5 L t f 3 5 v l a o c 8 D U 9 N o s 7 j i r h T A 8 G 3 a n Z a B V C u + j Q J 3 y B V f 6 o r 0 f y M c = < / D a t a M a s h u p > 
</file>

<file path=customXml/itemProps1.xml><?xml version="1.0" encoding="utf-8"?>
<ds:datastoreItem xmlns:ds="http://schemas.openxmlformats.org/officeDocument/2006/customXml" ds:itemID="{F9B2D2E5-47FC-432E-9DD0-EED1585A0B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Hatfield</dc:creator>
  <cp:lastModifiedBy>Michael Hatfield</cp:lastModifiedBy>
  <dcterms:created xsi:type="dcterms:W3CDTF">2024-01-10T22:50:45Z</dcterms:created>
  <dcterms:modified xsi:type="dcterms:W3CDTF">2024-01-10T22:51:21Z</dcterms:modified>
</cp:coreProperties>
</file>