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F:\WeChat Files\wxid_4379613796011\FileStorage\File\2024-09\涉外商标资料\"/>
    </mc:Choice>
  </mc:AlternateContent>
  <xr:revisionPtr revIDLastSave="0" documentId="13_ncr:1_{D9105423-52D2-4D07-A5BD-3A26DAF8F73B}" xr6:coauthVersionLast="47" xr6:coauthVersionMax="47" xr10:uidLastSave="{00000000-0000-0000-0000-000000000000}"/>
  <bookViews>
    <workbookView xWindow="3750" yWindow="1305" windowWidth="20415" windowHeight="13290" activeTab="1" xr2:uid="{00000000-000D-0000-FFFF-FFFF00000000}"/>
  </bookViews>
  <sheets>
    <sheet name="各国申请信息" sheetId="9" r:id="rId1"/>
    <sheet name="英欧加其他费用" sheetId="11" r:id="rId2"/>
    <sheet name="可以做但是还没做过的国家" sheetId="10" r:id="rId3"/>
  </sheets>
  <definedNames>
    <definedName name="_xlnm._FilterDatabase" localSheetId="0" hidden="1">各国申请信息!$A$1:$N$59</definedName>
    <definedName name="_xlnm._FilterDatabase" localSheetId="1" hidden="1">英欧加其他费用!$A$1:$G$43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1" l="1"/>
  <c r="F13" i="11"/>
</calcChain>
</file>

<file path=xl/sharedStrings.xml><?xml version="1.0" encoding="utf-8"?>
<sst xmlns="http://schemas.openxmlformats.org/spreadsheetml/2006/main" count="857" uniqueCount="456">
  <si>
    <t>国家/地区</t>
  </si>
  <si>
    <t>是否需要公认证</t>
  </si>
  <si>
    <t>是否接受一标多类</t>
  </si>
  <si>
    <t>公告期时间</t>
  </si>
  <si>
    <t>申请流程</t>
  </si>
  <si>
    <t>下证时效</t>
  </si>
  <si>
    <t>商标有效期</t>
  </si>
  <si>
    <t>申请费用</t>
  </si>
  <si>
    <t>转让费用</t>
  </si>
  <si>
    <t>续展费用</t>
  </si>
  <si>
    <t>注意事项</t>
  </si>
  <si>
    <t>其他</t>
  </si>
  <si>
    <t>证书类型</t>
  </si>
  <si>
    <t>欧洲</t>
  </si>
  <si>
    <t>欧盟</t>
  </si>
  <si>
    <t>×</t>
  </si>
  <si>
    <t>○</t>
  </si>
  <si>
    <t>3个月</t>
  </si>
  <si>
    <t>审查-公告-核准-发证</t>
  </si>
  <si>
    <t>5个月</t>
  </si>
  <si>
    <t>官费850欧/类，第二类起加50欧，第三类起150欧/类</t>
  </si>
  <si>
    <t>Brealant（lei@brealant.com）：
60美金，时效1个月左右</t>
  </si>
  <si>
    <t>申请人信息不能用拼音</t>
  </si>
  <si>
    <t>百兰特转代理收25欧</t>
  </si>
  <si>
    <t>电子证书</t>
  </si>
  <si>
    <t>英国</t>
  </si>
  <si>
    <t>2个月</t>
  </si>
  <si>
    <t>6个月</t>
  </si>
  <si>
    <t>官费170英镑/类，次类起50英镑/类</t>
  </si>
  <si>
    <t>50英镑，时效1个月左右</t>
  </si>
  <si>
    <t>官费170英镑/类，次类50英镑/类</t>
  </si>
  <si>
    <t>转代理百兰特收费15英镑</t>
  </si>
  <si>
    <t>德国</t>
  </si>
  <si>
    <t>先发证后公告</t>
  </si>
  <si>
    <t>6-9个月</t>
  </si>
  <si>
    <t>Brealant（lei@brealant.com）：
450欧 三类
超过20个小类加收20美金
IBE (ibeavocats@gmail.com)：390欧 三类
- 律师费100欧
- 官费290欧</t>
  </si>
  <si>
    <t>IBE (ibeavocats@gmail.com)：100欧</t>
  </si>
  <si>
    <t>异议提起（IBE）：850欧
 - 官费：250欧
 - 律师费：600欧
信息修改（IBE）：80欧
无效提起（IBE）：1100欧
 - 官费：400欧(基于一项权利)，然后每增加一项权利，额外增加100欧元
 - 律师费：700欧</t>
  </si>
  <si>
    <t>俄罗斯</t>
  </si>
  <si>
    <t>无异议程序</t>
  </si>
  <si>
    <t>1年半</t>
  </si>
  <si>
    <t>Aleksa（markhelp@mail.ru）：
申请费450美金 + 证书费用490美金=940美金
VAKHNINA &amp; PARTNERS(ip@vakhnina.ru):955美金
申请费：513美金
- 官费：168美金
- 律师费：345美金 
注册费：442美金
- 官费：202美金
- 律师费：240美金</t>
  </si>
  <si>
    <t>Aleksa（markhelp@mail.ru）：
已注册商标：290欧
申请中商标：169欧
VAKHNINA &amp; PARTNERS(ip@vakhnina.ru):517美金
- 官费：217美金
- 律师费：300美金</t>
  </si>
  <si>
    <t>VAKHNINA &amp; PARTNERS(ip@vakhnina.ru):654美金
- 官费：354美金
- 律师费：300美金</t>
  </si>
  <si>
    <t>意大利</t>
  </si>
  <si>
    <t>10-12个月</t>
  </si>
  <si>
    <t>Brealant（lei@brealant.com）：
400美金/类
超过20个小类加收20美金
registrare marchio（info@marchiebrevettiroma.it）：437欧
- 官费+印花税：177欧
- 律师费：260欧
每增加一个类别的费用为34欧</t>
  </si>
  <si>
    <t>registrare marchio（info@marchiebrevettiroma.it）：1004 欧元 + 200-300人民币快递费
总成本估算：
- 572 欧元服务费
- 200 欧元官费
- 232 欧元的财政记录官方费用（如果转让人是自然人，则金额是商标转让价格的3%）；
意大利商标转让备案程序相当复杂。
1、首先，需签署发送双语（意大利语/英语）的商标确认转让声明，该声明应由转让双方（转让人和受让人）提交。
2、需要通过快递收到两份带有原件签名的声明样本，以及带有原件签名的 POA + 签署 POA 的人的身份证或护照复印件。
3、与财政机构（“Agenzia delle Entrate”）预约（不太容易，可能需要几周的时间），以便对文件进行财务记录。 财政记录的官方费用为200欧元 + 32 欧元印花税票。 如果转让人是自然人，官方费用不是 200 欧元，而是商标转让价格的3%。
完成上述工作后，向UIBM（意大利专利商标局）提交所有权变更备案请求。
对于此步骤，成本如下：
- POA 的官方费用为 34 欧元
- 转让一个商标的官方费用为 81 欧元，
- 85 欧元印花税
总计 1.004 欧元。</t>
  </si>
  <si>
    <r>
      <t>registrare marchio</t>
    </r>
    <r>
      <rPr>
        <sz val="11"/>
        <rFont val="宋体"/>
        <charset val="134"/>
      </rPr>
      <t>（</t>
    </r>
    <r>
      <rPr>
        <sz val="11"/>
        <rFont val="Times New Roman"/>
        <charset val="134"/>
      </rPr>
      <t>info@marchiebrevettiroma.it</t>
    </r>
    <r>
      <rPr>
        <sz val="11"/>
        <rFont val="宋体"/>
        <charset val="134"/>
      </rPr>
      <t>）：</t>
    </r>
    <r>
      <rPr>
        <sz val="11"/>
        <rFont val="Times New Roman"/>
        <charset val="134"/>
      </rPr>
      <t>437</t>
    </r>
    <r>
      <rPr>
        <sz val="11"/>
        <rFont val="宋体"/>
        <charset val="134"/>
      </rPr>
      <t>欧</t>
    </r>
    <r>
      <rPr>
        <sz val="11"/>
        <rFont val="Times New Roman"/>
        <charset val="134"/>
      </rPr>
      <t xml:space="preserve">
- </t>
    </r>
    <r>
      <rPr>
        <sz val="11"/>
        <rFont val="宋体"/>
        <charset val="134"/>
      </rPr>
      <t>官费</t>
    </r>
    <r>
      <rPr>
        <sz val="11"/>
        <rFont val="Times New Roman"/>
        <charset val="134"/>
      </rPr>
      <t>+</t>
    </r>
    <r>
      <rPr>
        <sz val="11"/>
        <rFont val="宋体"/>
        <charset val="134"/>
      </rPr>
      <t>印花税：</t>
    </r>
    <r>
      <rPr>
        <sz val="11"/>
        <rFont val="Times New Roman"/>
        <charset val="134"/>
      </rPr>
      <t>143</t>
    </r>
    <r>
      <rPr>
        <sz val="11"/>
        <rFont val="宋体"/>
        <charset val="134"/>
      </rPr>
      <t>欧</t>
    </r>
    <r>
      <rPr>
        <sz val="11"/>
        <rFont val="Times New Roman"/>
        <charset val="134"/>
      </rPr>
      <t xml:space="preserve">
- </t>
    </r>
    <r>
      <rPr>
        <sz val="11"/>
        <rFont val="宋体"/>
        <charset val="134"/>
      </rPr>
      <t>律师费：</t>
    </r>
    <r>
      <rPr>
        <sz val="11"/>
        <rFont val="Times New Roman"/>
        <charset val="134"/>
      </rPr>
      <t>208</t>
    </r>
    <r>
      <rPr>
        <sz val="11"/>
        <rFont val="宋体"/>
        <charset val="134"/>
      </rPr>
      <t>欧</t>
    </r>
    <r>
      <rPr>
        <sz val="11"/>
        <rFont val="Times New Roman"/>
        <charset val="134"/>
      </rPr>
      <t xml:space="preserve">
</t>
    </r>
    <r>
      <rPr>
        <sz val="11"/>
        <rFont val="宋体"/>
        <charset val="134"/>
      </rPr>
      <t>每增加一个类别的费用为</t>
    </r>
    <r>
      <rPr>
        <sz val="11"/>
        <rFont val="Times New Roman"/>
        <charset val="134"/>
      </rPr>
      <t>34</t>
    </r>
    <r>
      <rPr>
        <sz val="11"/>
        <rFont val="宋体"/>
        <charset val="134"/>
      </rPr>
      <t>欧</t>
    </r>
  </si>
  <si>
    <t>土耳其</t>
  </si>
  <si>
    <t>1年</t>
  </si>
  <si>
    <t>AIP&amp;T（trademark@aiptlaw.com）：
590美金/类</t>
  </si>
  <si>
    <t>第一类390美金，第二类起每类加295美金
（官费：140美金，律师费250美金）</t>
  </si>
  <si>
    <t>法国</t>
  </si>
  <si>
    <t>4-6个月</t>
  </si>
  <si>
    <t>10</t>
  </si>
  <si>
    <t>IBE (ibeavocats@gmail.com)
首类340欧，每加一类多 40 欧
- 律师费150 欧
- 官费190 欧，每加一类多 40 欧</t>
  </si>
  <si>
    <t>177欧 （官费：27欧，律师费150欧）</t>
  </si>
  <si>
    <t>第一类390欧，第二类起每类加40欧</t>
  </si>
  <si>
    <t>商标不实审</t>
  </si>
  <si>
    <t>冰岛</t>
  </si>
  <si>
    <t>IBE (ibeavocats@gmail.com)：433欧
- 律师费200欧
- 官费233欧，每增加一类多50欧</t>
  </si>
  <si>
    <t>丹麦</t>
  </si>
  <si>
    <t>审查（绝对理由）-公告-核准-发证</t>
  </si>
  <si>
    <t>4-11个月</t>
  </si>
  <si>
    <t>IBE (ibeavocats@gmail.com)：515欧 三类
- 律师费200欧
- 官费315欧</t>
  </si>
  <si>
    <t>挪威</t>
  </si>
  <si>
    <t>12-18个月</t>
  </si>
  <si>
    <t>IBE (ibeavocats@gmail.com)：490欧 三类
- 律师费200欧
- 官费290欧</t>
  </si>
  <si>
    <t>芬兰</t>
  </si>
  <si>
    <t>7-10个月</t>
  </si>
  <si>
    <t>IBE (ibeavocats@gmail.com)：475欧
- 律师费200欧
- 官费275欧，每增加一类多100欧</t>
  </si>
  <si>
    <t>比荷卢经济联盟（比利时、荷兰、卢森堡）</t>
  </si>
  <si>
    <t>8-12个月</t>
  </si>
  <si>
    <t>IBE (ibeavocats@gmail.com)：394欧
- 律师费150欧
- 官费244欧，第二类27欧，第三类起每类加81欧</t>
  </si>
  <si>
    <t>比利时、卢森堡、荷兰</t>
  </si>
  <si>
    <t>瑞士</t>
  </si>
  <si>
    <t>IBE (ibeavocats@gmail.com)：1060欧
- 律师费500欧
- 官费560欧，每增加一类多101欧</t>
  </si>
  <si>
    <t>亚洲</t>
  </si>
  <si>
    <t>日本</t>
  </si>
  <si>
    <t>加急：3-4个月
正常：5-8个月</t>
  </si>
  <si>
    <t>5/10</t>
  </si>
  <si>
    <t>李律师（mail@japan-ip.net）：首类2700人民币，第二类起1900/类
 - 官费：3400日元（约177人民币）
授权费：
十年：1400/每类
五年：700/每类
Earth Reborn（patent@earth-reborn.com）</t>
  </si>
  <si>
    <t>李律师
官费30000日元+900RMB律师费≈2600RMB，时效2-3个月左右
转让所需文件如下：
1. 商标信息
2. 转让人和受让人信息：如公司名义：营业执照+法人身份证扫描件（有水印也可）  
                               如个人名义：身份证扫描件（有水印也可）        
3. 聚德营业执照复印件加盖公章，提供扫描件+原件一式两份
4. 让渡书（渠道提供）由转让方签字，提供扫描件+原件一式两份
5. 聚德对转让方签署的真实性进行文件的签署盖章证明，需聚德的法人（即徐总）签字+公章，提供扫描件和原件一式两份。</t>
  </si>
  <si>
    <t>李律师
一标一类
十年：官费43600日元+150美金律师费
五年：官费22800日元+150美金律师费
每加一类律师费加50美金</t>
  </si>
  <si>
    <t>可正常/加急申请
（2023/4/1起取消半加急）</t>
  </si>
  <si>
    <t>李律师
日标转代理 
授权前的费用：100美金
授权后转代理是收不到亚马逊验证码了，如果要转代理收官文的话，费用是100-200美金，具体要看情况</t>
  </si>
  <si>
    <t>纸质证书</t>
  </si>
  <si>
    <t>韩国</t>
  </si>
  <si>
    <t>12个月</t>
  </si>
  <si>
    <t>Sarangip（korea@sarangip.com）：
2700人民币/类
超过20个小类，每个加收50人民币</t>
  </si>
  <si>
    <r>
      <rPr>
        <sz val="11"/>
        <rFont val="宋体"/>
        <charset val="134"/>
        <scheme val="minor"/>
      </rPr>
      <t xml:space="preserve">授权的商标转让官费：1000RMB(154600韩元) + 代理费1件2600RMB = 3600RMB
申请中的商标转让官费：85RMB（13000韩元）+ 代理费1件2600RMB = 2685RMB（电子递交申请中商标转让官费：11000韩元）
</t>
    </r>
    <r>
      <rPr>
        <b/>
        <sz val="11"/>
        <rFont val="宋体"/>
        <charset val="134"/>
        <scheme val="minor"/>
      </rPr>
      <t>公证费用200人民币</t>
    </r>
    <r>
      <rPr>
        <sz val="11"/>
        <rFont val="宋体"/>
        <charset val="134"/>
        <scheme val="minor"/>
      </rPr>
      <t xml:space="preserve">
转让所需文件如下：
-转让人/受让人中英文姓名及中英文地址
-转让声明书 （律师撰写）
-转让人公证书（国籍公证）
-转让人签字的委托书
-受让人签字的委托书</t>
    </r>
  </si>
  <si>
    <t>Sarangip（korea@sarangip.com）：
2935人民币/类（20个小类内，若超过20个商品，第21个开始每个加收30元人民币）
 - 官费 1935元人民币
 - 代理费 1000元人民币</t>
  </si>
  <si>
    <t>1、可做加急申请
加急申请顺利下证时效：4~6个月（正常申请大概为10-12个月）
没有使用证据的韩国商标优先审查所需材料和费用：
材料：
-不需要客户做任何文件，可以通过渠道委托机关做“先行商标调查报告”完成加急。
费用：
-渠道加急费用：一个类别2000人民币
-加急申请总费用：2700申请费+2000加急费用=4700人民币
有使用证据的韩国商标优先审查所需材料和费用：
材料：有使用证据或快要使用的证据（例如：在韩国已经做好广告宣传了，或者和韩国的经销商签署完合同了等等）
费用：
-渠道加急费用：官费1000元+代理费1000元~1500元左右（根据渠道检查几次证据来定）
-加急申请总费用：2700申请费+2500左右加急费用=5200人民币</t>
  </si>
  <si>
    <t>韩国商标如果是纯文字标也需要提供JPG图片形式递交，后续对商标使用的字体、颜色没有要求，如申请不提供商标图片，将统一以Times New Roman字体提交商标图片</t>
  </si>
  <si>
    <t>电子证书，纸质证书需要额外申请</t>
  </si>
  <si>
    <t>香港</t>
  </si>
  <si>
    <t>8个月</t>
  </si>
  <si>
    <t>东莞外海企业服务有限公司（微信群：聚德&amp;香港台湾IP对接）：2100RMB/类
超过20个小类，加收100人民币</t>
  </si>
  <si>
    <t>东莞外海企业服务有限公司（微信群：聚德&amp;香港台湾IP对接）：1500RMB
- 需要提供：商标证书扫描件，转让双方证件扫描件，签署转让委托书及同意书</t>
  </si>
  <si>
    <t>东莞外海企业服务有限公司（微信群：聚德&amp;香港台湾IP对接）：
3000RMB/类，次类1500/类</t>
  </si>
  <si>
    <t>如果是公司申请，需要营业执照</t>
  </si>
  <si>
    <t>香港商标如果是纯文字标也需要提供JPG图片形式递交，申请是什么字体就保护什么字体，后续请提供商标图片进行申请</t>
  </si>
  <si>
    <t>台湾</t>
  </si>
  <si>
    <t>东莞外海企业服务有限公司（微信群：聚德&amp;香港台湾IP对接）：2500RMB/类
超过20个小类，加收100人民币</t>
  </si>
  <si>
    <t>东莞外海企业服务有限公司（微信群：聚德&amp;香港台湾IP对接）：2300RMB
转让所需文件如下：
1、商标信息
2、商标证书扫描件
3、转让人/受让人中英文信息
4、转让双方为公司需提供双方营业执照和法人身份证扫描件，为个人提供个人身份证扫描件
5、签署委任书、商標專用權移轉契約書、具结书（律师提供）</t>
  </si>
  <si>
    <t>东莞外海企业服务有限公司（微信群：聚德&amp;香港台湾IP对接）：
2800RMB/类</t>
  </si>
  <si>
    <t>台湾商标如果是纯文字标也需要提供JPG图片形式递交，后续对商标使用的字体、颜色没有要求，如申请不提供商标图片，将统一以Times New Roman字体提交商标图片</t>
  </si>
  <si>
    <t>纸质证书取消，现只有电子证书</t>
  </si>
  <si>
    <t>澳门</t>
  </si>
  <si>
    <t>单公证
（200RMB）</t>
  </si>
  <si>
    <t>形审-公告-实审</t>
  </si>
  <si>
    <t>东莞外海企业服务有限公司（微信群：聚德&amp;香港台湾IP对接）：3500RMB/类
 - 需要提供：
商标证书扫描件
转让双方证件扫描件
以受让方名义签署和公证的授权委托书一份（每个类别各一份）
双方签署并公证的转让合同一份，
公证代办费用400一份</t>
  </si>
  <si>
    <t>东莞外海企业服务有限公司（微信群：聚德&amp;香港台湾IP对接）：
4000RMB/类</t>
  </si>
  <si>
    <t>澳门商标如果是纯文字标也需要提供JPG图片形式递交，申请是什么字体就保护什么字体，后续请提供商标图片进行申请，不提供将统一以Times New Roman字体提交商标图片</t>
  </si>
  <si>
    <t>新加坡</t>
  </si>
  <si>
    <t>Brealant（lei@brealant.com）：
325美金/类
超过20个小类加收20美金</t>
  </si>
  <si>
    <t>Brealant（lei@brealant.com）：
200美金/类，时效3个月左右</t>
  </si>
  <si>
    <t>Brealant（lei@brealant.com）：420美金/类
Adastra IP（tmadmin1@adastraip.com）：520‬美金/类，第二类起340美金/类
- 律师费180美金
- 官费340美金</t>
  </si>
  <si>
    <t>重新申请证书（Brealant）：100美金，时效两周左右</t>
  </si>
  <si>
    <t>马来西亚</t>
  </si>
  <si>
    <t>Adastra IP（tmadmin1@adastraip.com）：250美金官费+190美金律师费=440美金/类（需再加上6%税费）
如需纸质证书，再加55美金</t>
  </si>
  <si>
    <t>Adastra IP（tmadmin1@adastraip.com）：215美金/类（需再加上6%税费）</t>
  </si>
  <si>
    <t>Adastra IP（tmadmin1@adastraip.com）：
一标一类：255+130=385美金
延期续展(在6个月宽限期内)： 305+130=435美金
申请复活(一年内)：375+180=555美金 （需再加上6%税费）</t>
  </si>
  <si>
    <t>重新申请证书（Adastra IP）：148.20美金，时效1-2个月左右</t>
  </si>
  <si>
    <t>泰国</t>
  </si>
  <si>
    <t>单公证
（渠道做50美金）</t>
  </si>
  <si>
    <t>60天</t>
  </si>
  <si>
    <t>2年</t>
  </si>
  <si>
    <t>Brealant（lei@brealant.com）：
480美金/5个小类
750美金/5个小类以上，20个小类以下，超过20个小类加收20美金
需加50美金公证费</t>
  </si>
  <si>
    <t>Brealant（lei@brealant.com）：500美金
 - 转让费用：350美金
 - 需要三个公证人：50美金/人=150美金</t>
  </si>
  <si>
    <t>1、泰国申请需要中文的名字及地址 / 
2、可做加急审查申请
【泰国商标审查快速程序需要满足的条件】
1、商品/服务总数不得超过10个;
2、商标申请中包含的所有商品/服务必须是DIP批准的清单中所述的商品/服务;
3、申请的商标没有进行任何修改、转让，也没有提交过使用证据来证明商标的显著性;
4、申请的商标需要通过DIP的任意渠道进行申请(不适用于根据《马德里协定》提交的国际申请)。</t>
  </si>
  <si>
    <t>泰国商标如果是纯文字标也需要提供JPG图片形式递交，申请是什么字体就保护什么字体，后续请提供商标图片进行申请
重新申请证书（Brealant）：150美金，时效1-2个月左右</t>
  </si>
  <si>
    <t>越南</t>
  </si>
  <si>
    <t>公告日起-核准都为异议期</t>
  </si>
  <si>
    <t>2-3年</t>
  </si>
  <si>
    <t>KENFOX（info@kenfoxlaw.com）：
首类
240.6美金+小类翻译费2美金/10个单词+超过6个小类每个小类加收9.7美金 ≈280美金
第二类起
131.9+小类翻译费2美金/10个单词+超过6个小类每个小类加收9.7美金 ≈170美金
如需优先权再加76.7美金
（以上价格还需再加上5%税费）</t>
  </si>
  <si>
    <t>Adastra IP（tmadmin1@adastraip.com）：
申请中：180美金
已注册：210美金
 - 律师费：150美金</t>
  </si>
  <si>
    <t>Adastra IP（tmadmin1@adastraip.com）：160美金/类
- 律师费100美金
- 官费60美金</t>
  </si>
  <si>
    <t>POA原件需寄越南，大概运费为180RMB</t>
  </si>
  <si>
    <t>印度</t>
  </si>
  <si>
    <t>4个月</t>
  </si>
  <si>
    <t>KA（tm53@kafiling.com）：
250美金/类，次类225美金/类</t>
  </si>
  <si>
    <t>KA（tm53@kafiling.com）：
200美金</t>
  </si>
  <si>
    <t>印度尼西亚</t>
  </si>
  <si>
    <t>先公告后审查</t>
  </si>
  <si>
    <t>1年半-2年</t>
  </si>
  <si>
    <t>Brealant（lei@brealant.com）：
450美金/类
超过20个小类加收20美金
Adastra IP（tmadmin1@adastraip.com）：400美金/类
- 律师费250美金
- 官费150美金</t>
  </si>
  <si>
    <t>Brealant（lei@brealant.com）：
320美金/类，时效3个月左右
Adastra IP（tmadmin1@adastraip.com）：245美金/类
- 律师费180美金
- 官费65美金</t>
  </si>
  <si>
    <t>Adastra IP（tmadmin1@adastraip.com）：365美金/类
- 律师费180美金
- 官费185美金</t>
  </si>
  <si>
    <t>重新申请证书：180美金，时效两个月左右</t>
  </si>
  <si>
    <t>菲律宾</t>
  </si>
  <si>
    <t>30天</t>
  </si>
  <si>
    <r>
      <t>Brealant（lei@brealant.com）：</t>
    </r>
    <r>
      <rPr>
        <b/>
        <sz val="11"/>
        <rFont val="宋体"/>
        <charset val="134"/>
        <scheme val="minor"/>
      </rPr>
      <t xml:space="preserve">
350美金/类 (以大实体提交，比之前贵了50美金，如用小实体提交OA答复费用为200美金)</t>
    </r>
    <r>
      <rPr>
        <sz val="11"/>
        <rFont val="宋体"/>
        <charset val="134"/>
        <scheme val="minor"/>
      </rPr>
      <t xml:space="preserve">
超过20个小类加收20美金</t>
    </r>
  </si>
  <si>
    <t>Brealant（lei@brealant.com）：
190美金/类 ，需客户自行对转让合同进行公证，时效3个月左右</t>
  </si>
  <si>
    <t>Brealant（lei@brealant.com）：
490美金/类</t>
  </si>
  <si>
    <t>申请日起3年内/
注册日起5-6年/
续展日起1年内/
每次续展日起5-6年
需提交使用宣誓书</t>
  </si>
  <si>
    <t>Brealant（lei@brealant.com）：
修改商标信息：100美金
购买证书：80美金
使用证据宣誓：240美金（包含50美金公证费用+50美金转代理费用，如果是我司申请商标，不用收取转代理费用）</t>
  </si>
  <si>
    <t>孟加拉</t>
  </si>
  <si>
    <t>3-5年</t>
  </si>
  <si>
    <r>
      <t xml:space="preserve">SUPREMEiP（info@supremeip.com）：666美金（之前的报价为705美金/类，降了39美金）
</t>
    </r>
    <r>
      <rPr>
        <sz val="11"/>
        <rFont val="宋体"/>
        <charset val="134"/>
        <scheme val="minor"/>
      </rPr>
      <t>可换另一个渠道申请
Adastra IP（tmadmin1@adastraip.com）：635美金/类（需再加上6%税费）</t>
    </r>
  </si>
  <si>
    <t>SUPREMEiP（info@supremeip.com）：563美金</t>
  </si>
  <si>
    <t>SUPREMEiP（info@supremeip.com）：368美金</t>
  </si>
  <si>
    <t>巴基斯坦</t>
  </si>
  <si>
    <t>AIP&amp;T（trademark@aiptlaw.com）：
544美金/类</t>
  </si>
  <si>
    <t>AIP&amp;T（trademark@aiptlaw.com）：
检索费用：127美金/类</t>
  </si>
  <si>
    <t>柬埔寨</t>
  </si>
  <si>
    <t>90天</t>
  </si>
  <si>
    <t>KENFOX（info@kenfoxlaw.com）：
378美金/类</t>
  </si>
  <si>
    <t>埃及</t>
  </si>
  <si>
    <t>双认证（1685RMB）</t>
  </si>
  <si>
    <t>AIP&amp;T（trademark@aiptlaw.com）：
222.8美金/类</t>
  </si>
  <si>
    <t>AIP&amp;T（trademark@aiptlaw.com）：
检索费用：84美金/类＋14%税费</t>
  </si>
  <si>
    <t>文莱</t>
  </si>
  <si>
    <t>12-20个月</t>
  </si>
  <si>
    <t>S&amp;O INTELLECTUAL PROPERTY COMPANY（o.ovcharenko@so-ipr.com）：
首类：945欧，第二类起：515欧/类</t>
  </si>
  <si>
    <t>老挝</t>
  </si>
  <si>
    <t>12-16个月</t>
  </si>
  <si>
    <t>Adastra IP（tmadmin1@adastraip.com）：340美金+15%税费，大概在365美金左右+200公证费
 - 官费：190美金
 - 律师费：150美金
（需再加上6%税费）
第二类起： 
 - 官费：100美金
 - 律师费：120美金</t>
  </si>
  <si>
    <t>Adastra IP（tmadmin1@adastraip.com）：340美金/类 +15%税费，大概在365美金左右
 - 官费：190美金
 - 律师费：150美金</t>
  </si>
  <si>
    <t>公证的POA原件需寄老挝，大概运费为200RMB</t>
  </si>
  <si>
    <t>斯里兰卡</t>
  </si>
  <si>
    <t>24-36个月</t>
  </si>
  <si>
    <t>AIP&amp;T（trademark@aiptlaw.com）：440美金/类
- 官费：190美金
- 律师费：250美金</t>
  </si>
  <si>
    <t>POA需签字盖章，需两个见证人签字，原件需快递，快递费保守估计400人民币</t>
  </si>
  <si>
    <t>哈萨克斯坦</t>
  </si>
  <si>
    <t>AIP&amp;T（trademark@aiptlaw.com）：527美金/类
- 官费：277美金
- 律师费：250美金</t>
  </si>
  <si>
    <t>美洲</t>
  </si>
  <si>
    <t>墨西哥</t>
  </si>
  <si>
    <t>1个月</t>
  </si>
  <si>
    <t>6-12个月</t>
  </si>
  <si>
    <t>Brealant（lei@brealant.com）：
330美金/类
超过20个小类加收20美金</t>
  </si>
  <si>
    <t>Brealant（lei@brealant.com）：
300美金/类，时效6个月左右</t>
  </si>
  <si>
    <t>Brealant（lei@brealant.com）：
520美金/类（包括宣誓）</t>
  </si>
  <si>
    <t>需提交三年使用宣誓书</t>
  </si>
  <si>
    <t>使用证据宣誓：250美金</t>
  </si>
  <si>
    <t>加拿大</t>
  </si>
  <si>
    <t>29-36个月</t>
  </si>
  <si>
    <t>官费首类458CAD/类，次类起139CAD/类
需算上转代理50CAD/标（Leo Xu）</t>
  </si>
  <si>
    <t>Leo Xu（leoxu@fanganlegal.com）:375 CAD
- 官费125 CAD
- 律师费 250CAD（包含转代理）</t>
  </si>
  <si>
    <t>Leo Xu（leoxu@fanganlegal.com）:805 CAD
 - 官费555CAD/类，次类起173 CAD/类
 - 律师费 250CAD</t>
  </si>
  <si>
    <t>可提交加急审查，但条件严格：650CAD
【加拿大商标可加急的条件】
1.提供法院的诉讼文件或者法院要求提供商标证书的回函
2.打假行动的相关申请文件以及官方机构受理凭证，或者官方机构要求出具商标证书的文件
3.该品牌在加拿大有一定影响力，且出现很多人仿冒，危害商标权益，遭受重大损失。投诉时，平台要求出具相关的商标证书
4.先申请一个加拿大商标，然后同名在6个月内用加拿大的优先权再去提交其他国家的申请。其他国家要求提供加拿大的商标证书 才给授权</t>
  </si>
  <si>
    <t>异议提起（Leo）：2040加币
 - 官费：1040加币
 - 律师费：1000加币</t>
  </si>
  <si>
    <t>巴西</t>
  </si>
  <si>
    <t>Brealant（lei@brealant.com）：
720美金/类，下调为640美金
超过20个小类加收20美金</t>
  </si>
  <si>
    <t>智利</t>
  </si>
  <si>
    <t>clarkemodet（ASalvatierra@clarkemodet.com）：
首类390.42美金/类，次类起330.42美金/类 + 小类翻译费100单词/16美金 + 公示费22.33美金 + 授权费240.85美金，次类再加收240.85美金 + 证书 120.68美金 ≈ 首类从申请到下证975美金，每加一类多收571.27美金（还需加上小类翻译费）</t>
  </si>
  <si>
    <t>哥伦比亚</t>
  </si>
  <si>
    <t>KA（tm53@kafiling.com）：
首类930美金/类，次类起780美金/类
brlatina（info@brlatina.com）：797美金，每加一类多457美金
- 官费：322美金 / 161美金
- 律师费：399美金 / 249美金
- 税费：76美金 / 47美金</t>
  </si>
  <si>
    <t>KA（tm53@kafiling.com）：
451美金
brlatina（info@brlatina.com）：472美金
- 官费：161美金
- 律师费：299美金
- 税费：57美金</t>
  </si>
  <si>
    <t>brlatina（info@brlatina.com）：531美金，每加一类多353美金
- 官费：176美金 / 176美金
- 律师费：299美金 / 149美金
- 税费：57美金 / 28美金</t>
  </si>
  <si>
    <t>委内瑞拉</t>
  </si>
  <si>
    <t>双认证（2050RMB）</t>
  </si>
  <si>
    <t>3-4年</t>
  </si>
  <si>
    <t>15年有效期</t>
  </si>
  <si>
    <t>KA（tm53@kafiling.com）：
ka提供标价表未提供</t>
  </si>
  <si>
    <t>乌拉圭</t>
  </si>
  <si>
    <t>阿根廷</t>
  </si>
  <si>
    <t>双认证（目前有渠道不用做）</t>
  </si>
  <si>
    <t>RTM（rtomas@registramostumarca.com.ar）：
435美金/类，次类400美金/类</t>
  </si>
  <si>
    <t>秘鲁</t>
  </si>
  <si>
    <t>KA（tm53@kafiling.com）：
首类720美金/类，次类起450美金/类
clarkemodet（ASalvatierra@clarkemodet.com）：769.99美金
- 官费：144.59美金
- 律师费：625.4美金</t>
  </si>
  <si>
    <t>商标检索渠道费用：第一类：145.93美金（按汇率6.8约为992人民币），第二类起：121.29美金（按汇率6.8约为824人民币）
渠道检索时效：4-7日</t>
  </si>
  <si>
    <t>巴拉圭</t>
  </si>
  <si>
    <t>brlatina(info@brlatina.com)：1226美金
- 申请费616
- 授权费610</t>
  </si>
  <si>
    <t>brlatina(info@brlatina.com)：
文字标：1548美金，
图形标：1617
- 申请费 817（第二类起505） / 886（第二类起783） 
- 授权费 731</t>
  </si>
  <si>
    <t>中东</t>
  </si>
  <si>
    <t>以色列</t>
  </si>
  <si>
    <t>KA（tm53@kafiling.com）：
首类884‬美金/类，次类390美金/类</t>
  </si>
  <si>
    <t>阿曼</t>
  </si>
  <si>
    <t>双认证（2425RMB）</t>
  </si>
  <si>
    <t>AIP&amp;T（trademark@aiptlaw.com）：
1069美金/类</t>
  </si>
  <si>
    <t>阿联酋</t>
  </si>
  <si>
    <t>双认证
（46250RMB）</t>
  </si>
  <si>
    <t>ZANIP（tm-assistant@zanip.co）：
23230RMB（包括4848RMB公证费）
AIP&amp;T（trademark@aiptlaw.com）：
1980美金/类 （不包含公认证）
Axiom Mark Intellectual Property (ipruae@axiom-mark.com)：2080美金/ 类，第二类起每类加385美金</t>
  </si>
  <si>
    <t>POA公证书原件需寄阿联酋，大概运费为400RMB</t>
  </si>
  <si>
    <r>
      <rPr>
        <sz val="11"/>
        <rFont val="宋体"/>
        <charset val="134"/>
      </rPr>
      <t>阿联酋检索
渠道检索时效：4-7日
official search：提交官方检索，只能检索文字商标（渠道费用</t>
    </r>
    <r>
      <rPr>
        <b/>
        <sz val="11"/>
        <rFont val="宋体"/>
        <charset val="134"/>
      </rPr>
      <t>171美金/类</t>
    </r>
    <r>
      <rPr>
        <sz val="11"/>
        <rFont val="宋体"/>
        <charset val="134"/>
      </rPr>
      <t>）</t>
    </r>
  </si>
  <si>
    <t>沙特阿拉伯</t>
  </si>
  <si>
    <t>双认证
（700RMB上涨至810RMB）</t>
  </si>
  <si>
    <t>AIP&amp;T（trademark@aiptlaw.com）：
2750美金/类 下调为 1954美金/类
Axiom Mark Intellectual Property (ipruae@axiom-mark.com)：2020美金/ 类，第二类起每类加360美金</t>
  </si>
  <si>
    <t>POA公证书原件需寄沙特，大概运费为400RMB</t>
  </si>
  <si>
    <t>沙特阿拉伯商标检索
渠道检索时效：4-7日
official search：提交官方检索（渠道费用360美金）</t>
  </si>
  <si>
    <t>约旦</t>
  </si>
  <si>
    <t>双认证
（1150RMB）</t>
  </si>
  <si>
    <t>10-14个月</t>
  </si>
  <si>
    <t>AIP&amp;T（trademark@aiptlaw.com）：933美金/类
- 官费：683美金
- 律师费：250美金</t>
  </si>
  <si>
    <t>快递费保守估计400人民币</t>
  </si>
  <si>
    <t>巴林</t>
  </si>
  <si>
    <t>双认证
（POA+营业执照都需公认证1230RMB*2）</t>
  </si>
  <si>
    <t>AIP&amp;T（trademark@aiptlaw.com）：1908美金/类
- 官费：1738美金
- 律师费：170美金</t>
  </si>
  <si>
    <t>除POA需要公认证，营业执照也需翻译成阿拉伯语（渠道翻译费用240人民币）进行公认证，快递费保守估计400人民币</t>
  </si>
  <si>
    <t>大洋洲</t>
  </si>
  <si>
    <t>澳大利亚</t>
  </si>
  <si>
    <t>8-10个月</t>
  </si>
  <si>
    <t>官费250AUD/类，次类起250美金/类</t>
  </si>
  <si>
    <t>没有官费</t>
  </si>
  <si>
    <t>官费400AUD/类，次类起400美金/类</t>
  </si>
  <si>
    <t>新西兰</t>
  </si>
  <si>
    <t>7个月</t>
  </si>
  <si>
    <t>官费70纽币/类</t>
  </si>
  <si>
    <t>非洲</t>
  </si>
  <si>
    <t>尼日利亚</t>
  </si>
  <si>
    <t>KA（tm53@kafiling.com）：
455美金/类</t>
  </si>
  <si>
    <t>南非</t>
  </si>
  <si>
    <t>Brealant（lei@brealant.com）：
450美金/类
超过20个小类加收20美金</t>
  </si>
  <si>
    <t>AIP&amp;T（trademark@aiptlaw.com）：
检索费用：135美金/类</t>
  </si>
  <si>
    <t>双认证
（1795RMB）</t>
  </si>
  <si>
    <t>18-24个月</t>
  </si>
  <si>
    <t>36-48个月</t>
  </si>
  <si>
    <t>AIP&amp;T（trademark@aiptlaw.com）：
542美金/类</t>
  </si>
  <si>
    <t>渠道费用：135美金
AIP&amp;T（trademark@aiptlaw.com）</t>
  </si>
  <si>
    <t>埃塞俄比亚</t>
  </si>
  <si>
    <t>双认证
（1269RMB）</t>
  </si>
  <si>
    <t>自申请日起7年</t>
  </si>
  <si>
    <t>AIP&amp;T（trademark@aiptlaw.com）：550美金/类
- 官费：300美金
- 律师费：250美金</t>
  </si>
  <si>
    <t>安哥拉</t>
  </si>
  <si>
    <t>双认证
（POA+营业执照都需公认证1413RMB*2）</t>
  </si>
  <si>
    <t>3年</t>
  </si>
  <si>
    <t>AIP&amp;T（trademark@aiptlaw.com）：370美金/类
- 官费：120美金
- 律师费：250美金</t>
  </si>
  <si>
    <t>除POA需要公认证，营业执照也需翻译成葡萄牙语（渠道翻译费用350人民币）进行公认证，快递费保守估计400人民币</t>
  </si>
  <si>
    <t>ARIPO</t>
  </si>
  <si>
    <t>申请-ARIPO受理-指定国家审查-公告-核准-发证</t>
  </si>
  <si>
    <t>AIP&amp;T（trademark@aiptlaw.com）：2250美金/类（具体需看指定几个国家）
- 官费：2050美金
- 律师费：200美金</t>
  </si>
  <si>
    <t>ARIPO商标申请介绍：
与商标有关的协议为1997年3月6日起生效的“班珠尔协议”，此协议赋予ARIPO权力能代表成员国受理商标注册。目前，只有已加入“班珠尔协议”的国家可以指定提交ARIPO商标注册申请。
班珠尔协议成员（9个）：博茨瓦纳、莱索托、马拉维、斯威士兰、坦桑尼亚、乌干达、津巴布韦、利比里亚、和纳米比亚。
ARIPO商标申请特点：
1. 根据“班珠尔协议”一份申请可以覆盖数个商品/服务类别，并可指定全部或部分成员国。注册商标不自动在成员国生效，需要指定成员国。
2. 可以通过ARIPO组织来申请商标保护，也可通过单一国申请商标。
特别说明：除了津巴布韦和博茨瓦纳的商标法专为ARIPO作出了特别规定外，其他国家都没有为ARIPO修改法律，其中利比里亚特别提出ARIPO权力尚未通过议会。
也就是说除了津巴布韦和博茨瓦纳这两个国家让ARIPO注册可靠的执行，其他国家都不稳定。所以我们非常不建议通过ARIPO保护其他成员的商标，强烈建议个别国家申请。</t>
  </si>
  <si>
    <t>ARIPO成员国（15个）：
博茨瓦纳、冈比亚、加纳、肯尼亚、莱索托、马拉维、莫桑比克、塞拉里昂、索马里、苏丹、斯威士兰、坦桑尼亚、乌干达、赞比亚和津巴布韦。</t>
  </si>
  <si>
    <t>OAPI</t>
  </si>
  <si>
    <t>一份申请可以覆盖多个类别，但商品和服务类别不可使用同一份申请书</t>
  </si>
  <si>
    <t>AIP&amp;T（trademark@aiptlaw.com）：920美金/类
- 官费：720美金
- 律师费：200美金</t>
  </si>
  <si>
    <t>提交一份申请，可以同时在上述17个成员国进行保护。</t>
  </si>
  <si>
    <t>OAPI成员国（17个）：
喀麦隆、刚果、几内亚比绍、尼日尔、贝宁、乍得、象牙海岸、塞内加尔、布基纳法索、加蓬、马里、多哥、中非共和国、几内亚、毛里坦尼亚、赤道几内亚、科摩罗。</t>
  </si>
  <si>
    <t>肯尼亚</t>
  </si>
  <si>
    <t>12至16个月</t>
  </si>
  <si>
    <t>AIP&amp;T（trademark@aiptlaw.com）：835美金/类
- 官费：585美金
- 律师费：250美金</t>
  </si>
  <si>
    <t>国家</t>
  </si>
  <si>
    <t>渠道</t>
  </si>
  <si>
    <t>业务类型</t>
  </si>
  <si>
    <t>官费</t>
  </si>
  <si>
    <t>律师服务费</t>
  </si>
  <si>
    <t>总计</t>
  </si>
  <si>
    <t>备注</t>
  </si>
  <si>
    <t>CA</t>
  </si>
  <si>
    <t>XIN XU</t>
  </si>
  <si>
    <t>申请</t>
  </si>
  <si>
    <t>增加一类：$ 105.26</t>
  </si>
  <si>
    <t>加速审查申请</t>
  </si>
  <si>
    <t>USD$500</t>
  </si>
  <si>
    <t>商标转代理</t>
  </si>
  <si>
    <t>2022年内（年后单个转代理费用为200加币，如果批量一定量，会降到50~100加币之间）</t>
  </si>
  <si>
    <t>商标转让</t>
  </si>
  <si>
    <t>加拿大版权申请</t>
  </si>
  <si>
    <t>商标含义OA答复</t>
  </si>
  <si>
    <t>点OA（转代理前没收到的OA重新调档）</t>
  </si>
  <si>
    <t>修改小类（我们提供方案，律师代为提交）</t>
  </si>
  <si>
    <t>$75~80(国际快递费)</t>
  </si>
  <si>
    <t>$125~130</t>
  </si>
  <si>
    <t>申请延期回复OA</t>
  </si>
  <si>
    <t>延期时长不超过6个月</t>
  </si>
  <si>
    <t>过了决限后申请延期回复OA</t>
  </si>
  <si>
    <t>异议声明提交（我方提起）</t>
  </si>
  <si>
    <t>申请撤销OA</t>
  </si>
  <si>
    <t>删除小类</t>
  </si>
  <si>
    <t>援引商标理论答辩</t>
  </si>
  <si>
    <t>援引商标理论+使用证据答辩</t>
  </si>
  <si>
    <t>$800+$500</t>
  </si>
  <si>
    <t>商标为姓氏的OA答复</t>
  </si>
  <si>
    <t>提起撤三</t>
  </si>
  <si>
    <t>修改申请的商标类别</t>
  </si>
  <si>
    <t>EU</t>
  </si>
  <si>
    <t>I BE</t>
  </si>
  <si>
    <t>异议答审</t>
  </si>
  <si>
    <t>对外报价</t>
  </si>
  <si>
    <t>转代理</t>
  </si>
  <si>
    <t>商标提起无效</t>
  </si>
  <si>
    <t>Brealant</t>
  </si>
  <si>
    <t>删小类（和解/OA）</t>
  </si>
  <si>
    <t>申请商标代理服务费</t>
  </si>
  <si>
    <t>欧盟商标续展</t>
  </si>
  <si>
    <t>增加一类与申请官费相同</t>
  </si>
  <si>
    <t>和解+删小类</t>
  </si>
  <si>
    <t>删小类</t>
  </si>
  <si>
    <t>异议删小类</t>
  </si>
  <si>
    <t>转让</t>
  </si>
  <si>
    <t>改地址</t>
  </si>
  <si>
    <t>UK</t>
  </si>
  <si>
    <t>代理费（新申请）</t>
  </si>
  <si>
    <t>和解</t>
  </si>
  <si>
    <t>/</t>
  </si>
  <si>
    <t>英国续展</t>
  </si>
  <si>
    <t>£50: Each additional class
£50: Late payment</t>
  </si>
  <si>
    <t>申请商标代理服务费（不包括申请）</t>
  </si>
  <si>
    <t>驳回答辩</t>
  </si>
  <si>
    <t>US</t>
  </si>
  <si>
    <t>版权转让</t>
  </si>
  <si>
    <t>版权变更</t>
  </si>
  <si>
    <t>变更条件参考文件</t>
  </si>
  <si>
    <t>英文全称</t>
  </si>
  <si>
    <t>审查时间</t>
  </si>
  <si>
    <t>公示时间</t>
  </si>
  <si>
    <t>有效期</t>
  </si>
  <si>
    <t>需要的资料</t>
  </si>
  <si>
    <t>Palestine</t>
  </si>
  <si>
    <t>巴勒斯坦</t>
  </si>
  <si>
    <t>Palestine- (加沙地带) 597美金
Palestine- (约旦河西岸) 519美金</t>
  </si>
  <si>
    <t>15-24个月</t>
  </si>
  <si>
    <t>7年</t>
  </si>
  <si>
    <t>巴勒斯坦（约旦河西岸）需公认证</t>
  </si>
  <si>
    <t>Yemen</t>
  </si>
  <si>
    <t>也门</t>
  </si>
  <si>
    <t>615美金</t>
  </si>
  <si>
    <t>14个月</t>
  </si>
  <si>
    <t>10年</t>
  </si>
  <si>
    <t>需公认证</t>
  </si>
  <si>
    <t>Lebanon</t>
  </si>
  <si>
    <t>黎巴嫩</t>
  </si>
  <si>
    <t>682美金</t>
  </si>
  <si>
    <t>无规定</t>
  </si>
  <si>
    <t>15年</t>
  </si>
  <si>
    <t>Syria</t>
  </si>
  <si>
    <t>叙利亚</t>
  </si>
  <si>
    <t>525美金</t>
  </si>
  <si>
    <t>Afghanistan</t>
  </si>
  <si>
    <t>阿富汗</t>
  </si>
  <si>
    <t>385美金</t>
  </si>
  <si>
    <t>Sri Lanka</t>
  </si>
  <si>
    <t>440美金</t>
  </si>
  <si>
    <t>4-5年</t>
  </si>
  <si>
    <t>Nepal</t>
  </si>
  <si>
    <t>尼泊尔</t>
  </si>
  <si>
    <t>358美金</t>
  </si>
  <si>
    <t>12-15个月</t>
  </si>
  <si>
    <t>需申请人国籍国商标证书的核证副本及经公证的英文或尼泊尔文翻译，在未提交注册证公证前，此申请都是不开始审查。</t>
  </si>
  <si>
    <t>Kazakhstan</t>
  </si>
  <si>
    <t>527美金</t>
  </si>
  <si>
    <t>1-2年</t>
  </si>
  <si>
    <t>需要律师检索：265美金</t>
  </si>
  <si>
    <t>Uzbekistan</t>
  </si>
  <si>
    <t>乌兹别克斯坦</t>
  </si>
  <si>
    <t>2450美金</t>
  </si>
  <si>
    <t>15-18个月</t>
  </si>
  <si>
    <t>申请日起10年</t>
  </si>
  <si>
    <t>POA签字盖章，原件需邮寄</t>
  </si>
  <si>
    <t>Turkmenistan</t>
  </si>
  <si>
    <t>土库曼斯坦</t>
  </si>
  <si>
    <t>760美金</t>
  </si>
  <si>
    <t>24个月</t>
  </si>
  <si>
    <t>注册同时公告</t>
  </si>
  <si>
    <t>Tajikistan</t>
  </si>
  <si>
    <t>塔吉克斯坦</t>
  </si>
  <si>
    <t>990美金</t>
  </si>
  <si>
    <t>16-25个月</t>
  </si>
  <si>
    <t>Kyrgyzstan</t>
  </si>
  <si>
    <t>吉尔吉斯斯坦</t>
  </si>
  <si>
    <t>725美金</t>
  </si>
  <si>
    <t>14-17个月</t>
  </si>
  <si>
    <t>注册后公告</t>
  </si>
  <si>
    <t>Ukraine</t>
  </si>
  <si>
    <t>乌克兰</t>
  </si>
  <si>
    <t>965美金</t>
  </si>
  <si>
    <t>Belarus</t>
  </si>
  <si>
    <t>白俄罗斯</t>
  </si>
  <si>
    <t>1546美金</t>
  </si>
  <si>
    <t>20-24个月</t>
  </si>
  <si>
    <t>Georgia</t>
  </si>
  <si>
    <t>格鲁吉亚</t>
  </si>
  <si>
    <t>1020美金</t>
  </si>
  <si>
    <t>Azerbaijan</t>
  </si>
  <si>
    <t>阿塞拜疆</t>
  </si>
  <si>
    <t>500美金</t>
  </si>
  <si>
    <t>Armenia</t>
  </si>
  <si>
    <t>亚美尼亚</t>
  </si>
  <si>
    <t>984美金</t>
  </si>
  <si>
    <t>5-7个月</t>
  </si>
  <si>
    <t>Moldova</t>
  </si>
  <si>
    <t>摩尔多瓦</t>
  </si>
  <si>
    <t>1295美金</t>
  </si>
  <si>
    <t>Serbia</t>
  </si>
  <si>
    <t>塞尔维亚</t>
  </si>
  <si>
    <t>文字标：824欧元
图形标：888欧元</t>
  </si>
  <si>
    <t>5年</t>
  </si>
  <si>
    <t>morocco</t>
  </si>
  <si>
    <t>摩洛哥</t>
  </si>
  <si>
    <t>450美金</t>
  </si>
  <si>
    <t>Tunisia</t>
  </si>
  <si>
    <t>突尼斯</t>
  </si>
  <si>
    <t>530美金</t>
  </si>
  <si>
    <t>需要律师检索：120美金</t>
  </si>
  <si>
    <t>Algeria</t>
  </si>
  <si>
    <t>阿尔及利亚</t>
  </si>
  <si>
    <t>458美金</t>
  </si>
  <si>
    <t>需要律师检索：120美金，</t>
  </si>
  <si>
    <t>Kenya</t>
  </si>
  <si>
    <t>835美金</t>
  </si>
  <si>
    <t>需要律师检索：200美金</t>
  </si>
  <si>
    <t>Jordan</t>
  </si>
  <si>
    <t>933美金</t>
  </si>
  <si>
    <t>需公认证，需要律师检索：130美金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</si>
</sst>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8" formatCode="[$$-1009]#,##0_);[Red]\([$$-1009]#,##0\)"/>
    <numFmt numFmtId="169" formatCode="[$$-1009]#,##0.00_);[Red]\([$$-1009]#,##0.00\)"/>
    <numFmt numFmtId="170" formatCode="[$€-1809]#,##0_);[Red]\([$€-1809]#,##0\)"/>
    <numFmt numFmtId="171" formatCode="[$£-809]#,##0_);[Red]\([$£-809]#,##0\)"/>
  </numFmts>
  <fonts count="11">
    <font>
      <sz val="11"/>
      <color theme="1"/>
      <name val="宋体"/>
      <charset val="134"/>
      <scheme val="minor"/>
    </font>
    <font>
      <b/>
      <sz val="11"/>
      <color theme="1"/>
      <name val="宋体"/>
      <charset val="134"/>
      <scheme val="minor"/>
    </font>
    <font>
      <b/>
      <sz val="11"/>
      <color theme="1"/>
      <name val="微软雅黑"/>
      <charset val="134"/>
    </font>
    <font>
      <sz val="11"/>
      <color theme="1"/>
      <name val="微软雅黑"/>
      <charset val="134"/>
    </font>
    <font>
      <b/>
      <sz val="12"/>
      <color theme="0"/>
      <name val="微软雅黑"/>
      <charset val="134"/>
    </font>
    <font>
      <b/>
      <sz val="11"/>
      <name val="宋体"/>
      <charset val="134"/>
      <scheme val="minor"/>
    </font>
    <font>
      <sz val="11"/>
      <color theme="1"/>
      <name val="宋体"/>
      <charset val="134"/>
    </font>
    <font>
      <sz val="11"/>
      <name val="宋体"/>
      <charset val="134"/>
    </font>
    <font>
      <sz val="11"/>
      <name val="宋体"/>
      <charset val="134"/>
      <scheme val="minor"/>
    </font>
    <font>
      <b/>
      <sz val="11"/>
      <name val="宋体"/>
      <charset val="134"/>
    </font>
    <font>
      <sz val="11"/>
      <name val="Times New Roman"/>
      <charset val="134"/>
    </font>
  </fonts>
  <fills count="11">
    <fill>
      <patternFill patternType="none"/>
    </fill>
    <fill>
      <patternFill patternType="gray125"/>
    </fill>
    <fill>
      <patternFill patternType="solid">
        <fgColor theme="3"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bottom/>
      <diagonal/>
    </border>
  </borders>
  <cellStyleXfs count="1">
    <xf numFmtId="0" fontId="0" fillId="0" borderId="0">
      <alignment vertical="center"/>
    </xf>
  </cellStyleXfs>
  <cellXfs count="94">
    <xf numFmtId="0" fontId="0" fillId="0" borderId="0" xfId="0">
      <alignment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0" fontId="3" fillId="0" borderId="0" xfId="0" applyFont="1" applyAlignment="1">
      <alignment horizontal="left" vertical="center"/>
    </xf>
    <xf numFmtId="0" fontId="4" fillId="3" borderId="1" xfId="0" applyFont="1" applyFill="1" applyBorder="1" applyAlignment="1">
      <alignment horizontal="center" vertical="center"/>
    </xf>
    <xf numFmtId="168" fontId="4"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69" fontId="3" fillId="0" borderId="1" xfId="0" applyNumberFormat="1" applyFont="1" applyBorder="1" applyAlignment="1">
      <alignment horizontal="center" vertical="center"/>
    </xf>
    <xf numFmtId="168"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68" fontId="3" fillId="0" borderId="1" xfId="0" applyNumberFormat="1" applyFont="1" applyBorder="1" applyAlignment="1">
      <alignment horizontal="center" vertical="center" wrapText="1"/>
    </xf>
    <xf numFmtId="170" fontId="3" fillId="0" borderId="1" xfId="0" applyNumberFormat="1" applyFont="1" applyBorder="1" applyAlignment="1">
      <alignment horizontal="center" vertical="center"/>
    </xf>
    <xf numFmtId="168" fontId="3" fillId="0" borderId="0" xfId="0" applyNumberFormat="1" applyFont="1" applyAlignment="1">
      <alignment horizontal="center" vertical="center"/>
    </xf>
    <xf numFmtId="171" fontId="3" fillId="0" borderId="1" xfId="0" applyNumberFormat="1" applyFont="1" applyBorder="1" applyAlignment="1">
      <alignment horizontal="center" vertical="center"/>
    </xf>
    <xf numFmtId="0" fontId="3" fillId="0" borderId="1" xfId="0" applyFont="1" applyBorder="1">
      <alignment vertical="center"/>
    </xf>
    <xf numFmtId="168" fontId="3" fillId="0" borderId="1" xfId="0" applyNumberFormat="1" applyFont="1" applyBorder="1" applyAlignment="1">
      <alignment horizontal="left" vertical="center" wrapText="1"/>
    </xf>
    <xf numFmtId="0" fontId="0" fillId="0" borderId="1" xfId="0" applyBorder="1">
      <alignment vertical="center"/>
    </xf>
    <xf numFmtId="0" fontId="5" fillId="0" borderId="0" xfId="0" applyFont="1">
      <alignment vertical="center"/>
    </xf>
    <xf numFmtId="0" fontId="1" fillId="0" borderId="1" xfId="0" applyFont="1" applyBorder="1">
      <alignment vertical="center"/>
    </xf>
    <xf numFmtId="0" fontId="0" fillId="0" borderId="0" xfId="0" applyAlignment="1">
      <alignment horizontal="center" vertical="center"/>
    </xf>
    <xf numFmtId="49" fontId="0" fillId="0" borderId="0" xfId="0" applyNumberFormat="1" applyAlignment="1">
      <alignment horizontal="center" vertic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xf>
    <xf numFmtId="49"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0" fontId="8" fillId="0" borderId="3" xfId="0" applyFont="1" applyBorder="1" applyAlignment="1">
      <alignment horizontal="center" vertical="center"/>
    </xf>
    <xf numFmtId="0" fontId="7" fillId="0" borderId="4" xfId="0" applyFont="1" applyBorder="1" applyAlignment="1">
      <alignment horizontal="center" vertical="center"/>
    </xf>
    <xf numFmtId="49" fontId="7" fillId="0" borderId="4" xfId="0" applyNumberFormat="1" applyFont="1" applyBorder="1" applyAlignment="1">
      <alignment horizontal="center" vertical="center"/>
    </xf>
    <xf numFmtId="0" fontId="8" fillId="0" borderId="4" xfId="0" applyFont="1" applyBorder="1" applyAlignment="1">
      <alignment horizontal="center" vertical="center"/>
    </xf>
    <xf numFmtId="0" fontId="7" fillId="0" borderId="4" xfId="0" applyFont="1" applyBorder="1" applyAlignment="1">
      <alignment horizontal="center" vertical="center" wrapText="1"/>
    </xf>
    <xf numFmtId="49" fontId="8" fillId="0" borderId="4" xfId="0" applyNumberFormat="1" applyFont="1" applyBorder="1" applyAlignment="1">
      <alignment horizontal="center" vertical="center"/>
    </xf>
    <xf numFmtId="0" fontId="0" fillId="0" borderId="3" xfId="0" applyBorder="1" applyAlignment="1">
      <alignment horizontal="center" vertical="center"/>
    </xf>
    <xf numFmtId="49" fontId="0" fillId="0" borderId="1" xfId="0" applyNumberFormat="1" applyBorder="1" applyAlignment="1">
      <alignment horizontal="center" vertical="center"/>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6" xfId="0" applyFont="1" applyBorder="1" applyAlignment="1">
      <alignment horizontal="center" vertical="center"/>
    </xf>
    <xf numFmtId="49" fontId="7" fillId="0" borderId="6" xfId="0" applyNumberFormat="1" applyFont="1" applyBorder="1" applyAlignment="1">
      <alignment horizontal="center" vertical="center"/>
    </xf>
    <xf numFmtId="49" fontId="7" fillId="0" borderId="6" xfId="0" applyNumberFormat="1" applyFont="1" applyBorder="1" applyAlignment="1">
      <alignment horizontal="center" vertical="center" wrapText="1"/>
    </xf>
    <xf numFmtId="0" fontId="7" fillId="0" borderId="7" xfId="0" applyFont="1" applyBorder="1" applyAlignment="1">
      <alignment horizontal="center" vertical="center" wrapText="1"/>
    </xf>
    <xf numFmtId="49" fontId="7" fillId="0" borderId="4" xfId="0" applyNumberFormat="1" applyFont="1" applyBorder="1" applyAlignment="1">
      <alignment horizontal="center" vertical="center" wrapText="1"/>
    </xf>
    <xf numFmtId="0" fontId="8" fillId="0" borderId="1" xfId="0" applyFont="1" applyBorder="1" applyAlignment="1">
      <alignment horizontal="center" vertical="center"/>
    </xf>
    <xf numFmtId="0" fontId="1" fillId="7" borderId="0" xfId="0" applyFont="1" applyFill="1" applyAlignment="1">
      <alignment horizontal="center" vertical="center"/>
    </xf>
    <xf numFmtId="49" fontId="9" fillId="7" borderId="1" xfId="0" applyNumberFormat="1" applyFont="1" applyFill="1" applyBorder="1" applyAlignment="1">
      <alignment horizontal="center" vertical="center"/>
    </xf>
    <xf numFmtId="0" fontId="9" fillId="7" borderId="1" xfId="0" applyFont="1" applyFill="1" applyBorder="1" applyAlignment="1">
      <alignment horizontal="center" vertical="center"/>
    </xf>
    <xf numFmtId="49" fontId="1" fillId="7" borderId="0" xfId="0" applyNumberFormat="1" applyFont="1" applyFill="1" applyAlignment="1">
      <alignment horizontal="center" vertical="center"/>
    </xf>
    <xf numFmtId="0" fontId="7" fillId="8" borderId="4" xfId="0" applyFont="1" applyFill="1" applyBorder="1" applyAlignment="1">
      <alignment vertical="center" wrapText="1"/>
    </xf>
    <xf numFmtId="0" fontId="7" fillId="8" borderId="8" xfId="0" applyFont="1" applyFill="1" applyBorder="1" applyAlignment="1">
      <alignment vertical="center" wrapText="1"/>
    </xf>
    <xf numFmtId="49"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7" fillId="8" borderId="6" xfId="0" applyFont="1" applyFill="1" applyBorder="1" applyAlignment="1">
      <alignment vertical="center" wrapText="1"/>
    </xf>
    <xf numFmtId="49" fontId="0" fillId="0" borderId="1" xfId="0" applyNumberFormat="1" applyBorder="1" applyAlignment="1">
      <alignment horizontal="center" vertical="center" wrapText="1"/>
    </xf>
    <xf numFmtId="0" fontId="1" fillId="7" borderId="1" xfId="0" applyFont="1" applyFill="1" applyBorder="1" applyAlignment="1">
      <alignment horizontal="center" vertical="center"/>
    </xf>
    <xf numFmtId="0" fontId="9" fillId="7" borderId="1" xfId="0" applyFont="1" applyFill="1" applyBorder="1" applyAlignment="1">
      <alignment horizontal="center" vertical="center" wrapText="1"/>
    </xf>
    <xf numFmtId="49" fontId="1" fillId="7"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8" fillId="0" borderId="1" xfId="0" applyFont="1" applyBorder="1" applyAlignment="1">
      <alignment vertical="center" wrapText="1"/>
    </xf>
    <xf numFmtId="0" fontId="8" fillId="0" borderId="1" xfId="0" applyFont="1" applyBorder="1">
      <alignment vertical="center"/>
    </xf>
    <xf numFmtId="0" fontId="7" fillId="0" borderId="1" xfId="0" applyFont="1" applyBorder="1" applyAlignment="1">
      <alignment horizontal="left" vertical="center" wrapText="1"/>
    </xf>
    <xf numFmtId="0" fontId="10" fillId="0" borderId="1" xfId="0" applyFont="1" applyBorder="1" applyAlignment="1">
      <alignment vertical="center" wrapText="1"/>
    </xf>
    <xf numFmtId="0" fontId="8" fillId="0" borderId="4" xfId="0" applyFont="1" applyBorder="1" applyAlignment="1">
      <alignment horizontal="left" vertical="center" wrapText="1"/>
    </xf>
    <xf numFmtId="0" fontId="7" fillId="0" borderId="4" xfId="0" applyFont="1" applyBorder="1" applyAlignment="1">
      <alignment horizontal="left" vertical="center" wrapText="1"/>
    </xf>
    <xf numFmtId="0" fontId="8" fillId="0" borderId="1" xfId="0" applyFont="1" applyBorder="1" applyAlignment="1">
      <alignment horizontal="left" vertical="center" wrapText="1"/>
    </xf>
    <xf numFmtId="0" fontId="8" fillId="0" borderId="6" xfId="0" applyFont="1" applyBorder="1" applyAlignment="1">
      <alignment vertical="center" wrapText="1"/>
    </xf>
    <xf numFmtId="0" fontId="7" fillId="0" borderId="6" xfId="0" applyFont="1" applyBorder="1" applyAlignment="1">
      <alignment horizontal="left" vertical="center" wrapText="1"/>
    </xf>
    <xf numFmtId="0" fontId="8" fillId="0" borderId="6" xfId="0" applyFont="1" applyBorder="1" applyAlignment="1">
      <alignment horizontal="center" vertical="center"/>
    </xf>
    <xf numFmtId="0" fontId="8" fillId="0" borderId="1" xfId="0" applyFont="1" applyBorder="1" applyAlignment="1">
      <alignment horizontal="center" vertical="center" wrapText="1"/>
    </xf>
    <xf numFmtId="0" fontId="8" fillId="7" borderId="1" xfId="0" applyFont="1" applyFill="1" applyBorder="1" applyAlignment="1">
      <alignment vertical="center" wrapText="1"/>
    </xf>
    <xf numFmtId="0" fontId="5" fillId="7" borderId="1" xfId="0" applyFont="1" applyFill="1" applyBorder="1" applyAlignment="1">
      <alignment vertical="center" wrapText="1"/>
    </xf>
    <xf numFmtId="0" fontId="8" fillId="0" borderId="4" xfId="0" applyFont="1" applyBorder="1" applyAlignment="1">
      <alignment vertical="center" wrapText="1"/>
    </xf>
    <xf numFmtId="0" fontId="5" fillId="7" borderId="1" xfId="0" applyFont="1" applyFill="1" applyBorder="1" applyAlignment="1">
      <alignment horizontal="left" vertical="center" wrapText="1"/>
    </xf>
    <xf numFmtId="0" fontId="8" fillId="0" borderId="1" xfId="0" applyFont="1" applyBorder="1" applyAlignment="1">
      <alignment horizontal="left" vertical="center"/>
    </xf>
    <xf numFmtId="0" fontId="1" fillId="7" borderId="0" xfId="0" applyFont="1" applyFill="1" applyAlignment="1">
      <alignment vertical="center" wrapText="1"/>
    </xf>
    <xf numFmtId="0" fontId="1" fillId="0" borderId="1" xfId="0" applyFont="1" applyBorder="1" applyAlignment="1">
      <alignment horizontal="center" vertical="center"/>
    </xf>
    <xf numFmtId="0" fontId="1" fillId="7" borderId="1" xfId="0" applyFont="1" applyFill="1" applyBorder="1" applyAlignment="1">
      <alignment vertical="center" wrapText="1"/>
    </xf>
    <xf numFmtId="0" fontId="7" fillId="4" borderId="2" xfId="0" applyFont="1" applyFill="1" applyBorder="1" applyAlignment="1">
      <alignment horizontal="center" vertical="center" wrapText="1"/>
    </xf>
    <xf numFmtId="0" fontId="7" fillId="4"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1" xfId="0" applyFont="1" applyFill="1" applyBorder="1" applyAlignment="1">
      <alignment horizontal="center" vertical="center" wrapText="1"/>
    </xf>
    <xf numFmtId="0" fontId="7" fillId="6" borderId="0" xfId="0" applyFont="1" applyFill="1" applyAlignment="1">
      <alignment horizontal="center" vertical="center" wrapText="1"/>
    </xf>
    <xf numFmtId="0" fontId="7" fillId="9" borderId="1" xfId="0"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10" borderId="0" xfId="0" applyFont="1" applyFill="1" applyAlignment="1">
      <alignment horizontal="center" vertical="center" wrapText="1"/>
    </xf>
  </cellXfs>
  <cellStyles count="1">
    <cellStyle name="常规" xfId="0" builtinId="0"/>
  </cellStyles>
  <dxfs count="1">
    <dxf>
      <fill>
        <patternFill patternType="solid">
          <bgColor rgb="FFFF990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2"/>
  <sheetViews>
    <sheetView zoomScale="85" zoomScaleNormal="85" workbookViewId="0">
      <pane xSplit="2" ySplit="1" topLeftCell="C23" activePane="bottomRight" state="frozen"/>
      <selection pane="topRight"/>
      <selection pane="bottomLeft"/>
      <selection pane="bottomRight" activeCell="H36" sqref="H36"/>
    </sheetView>
  </sheetViews>
  <sheetFormatPr defaultColWidth="9" defaultRowHeight="13.5"/>
  <cols>
    <col min="1" max="1" width="8.375" customWidth="1"/>
    <col min="2" max="2" width="13.375" style="27" customWidth="1"/>
    <col min="3" max="3" width="9.875" style="27" customWidth="1"/>
    <col min="4" max="4" width="15.125" style="27" customWidth="1"/>
    <col min="5" max="5" width="11" style="27" customWidth="1"/>
    <col min="6" max="6" width="20.375" style="27" customWidth="1"/>
    <col min="7" max="7" width="13" style="27" customWidth="1"/>
    <col min="8" max="8" width="11.625" style="28" customWidth="1"/>
    <col min="9" max="9" width="39.125" customWidth="1"/>
    <col min="10" max="10" width="39.5" customWidth="1"/>
    <col min="11" max="11" width="34.25" customWidth="1"/>
    <col min="12" max="13" width="24.125" style="27" customWidth="1"/>
    <col min="14" max="14" width="20.375" style="27" customWidth="1"/>
  </cols>
  <sheetData>
    <row r="1" spans="1:14" ht="39" customHeight="1">
      <c r="A1" s="29"/>
      <c r="B1" s="29" t="s">
        <v>0</v>
      </c>
      <c r="C1" s="29" t="s">
        <v>1</v>
      </c>
      <c r="D1" s="29" t="s">
        <v>2</v>
      </c>
      <c r="E1" s="29" t="s">
        <v>3</v>
      </c>
      <c r="F1" s="29" t="s">
        <v>4</v>
      </c>
      <c r="G1" s="29" t="s">
        <v>5</v>
      </c>
      <c r="H1" s="30" t="s">
        <v>6</v>
      </c>
      <c r="I1" s="66" t="s">
        <v>7</v>
      </c>
      <c r="J1" s="66" t="s">
        <v>8</v>
      </c>
      <c r="K1" s="66" t="s">
        <v>9</v>
      </c>
      <c r="L1" s="29" t="s">
        <v>10</v>
      </c>
      <c r="M1" s="29" t="s">
        <v>11</v>
      </c>
      <c r="N1" s="66" t="s">
        <v>12</v>
      </c>
    </row>
    <row r="2" spans="1:14" ht="36.950000000000003" customHeight="1">
      <c r="A2" s="86" t="s">
        <v>13</v>
      </c>
      <c r="B2" s="31" t="s">
        <v>14</v>
      </c>
      <c r="C2" s="32" t="s">
        <v>15</v>
      </c>
      <c r="D2" s="33" t="s">
        <v>16</v>
      </c>
      <c r="E2" s="34" t="s">
        <v>17</v>
      </c>
      <c r="F2" s="34" t="s">
        <v>18</v>
      </c>
      <c r="G2" s="34" t="s">
        <v>19</v>
      </c>
      <c r="H2" s="35">
        <v>10</v>
      </c>
      <c r="I2" s="67" t="s">
        <v>20</v>
      </c>
      <c r="J2" s="67" t="s">
        <v>21</v>
      </c>
      <c r="K2" s="67" t="s">
        <v>20</v>
      </c>
      <c r="L2" s="34" t="s">
        <v>22</v>
      </c>
      <c r="M2" s="34" t="s">
        <v>23</v>
      </c>
      <c r="N2" s="51" t="s">
        <v>24</v>
      </c>
    </row>
    <row r="3" spans="1:14" ht="22.5" customHeight="1">
      <c r="A3" s="87"/>
      <c r="B3" s="31" t="s">
        <v>25</v>
      </c>
      <c r="C3" s="32" t="s">
        <v>15</v>
      </c>
      <c r="D3" s="33" t="s">
        <v>16</v>
      </c>
      <c r="E3" s="34" t="s">
        <v>26</v>
      </c>
      <c r="F3" s="34" t="s">
        <v>18</v>
      </c>
      <c r="G3" s="34" t="s">
        <v>27</v>
      </c>
      <c r="H3" s="35">
        <v>10</v>
      </c>
      <c r="I3" s="68" t="s">
        <v>28</v>
      </c>
      <c r="J3" s="68" t="s">
        <v>29</v>
      </c>
      <c r="K3" s="67" t="s">
        <v>30</v>
      </c>
      <c r="L3" s="51"/>
      <c r="M3" s="34" t="s">
        <v>31</v>
      </c>
      <c r="N3" s="51" t="s">
        <v>24</v>
      </c>
    </row>
    <row r="4" spans="1:14" ht="182.25" customHeight="1">
      <c r="A4" s="87"/>
      <c r="B4" s="31" t="s">
        <v>32</v>
      </c>
      <c r="C4" s="32" t="s">
        <v>15</v>
      </c>
      <c r="D4" s="33" t="s">
        <v>16</v>
      </c>
      <c r="E4" s="34" t="s">
        <v>17</v>
      </c>
      <c r="F4" s="34" t="s">
        <v>33</v>
      </c>
      <c r="G4" s="34" t="s">
        <v>34</v>
      </c>
      <c r="H4" s="35">
        <v>10</v>
      </c>
      <c r="I4" s="67" t="s">
        <v>35</v>
      </c>
      <c r="J4" s="67" t="s">
        <v>36</v>
      </c>
      <c r="K4" s="68"/>
      <c r="L4" s="34"/>
      <c r="M4" s="69" t="s">
        <v>37</v>
      </c>
      <c r="N4" s="51"/>
    </row>
    <row r="5" spans="1:14" ht="152.25" customHeight="1">
      <c r="A5" s="87"/>
      <c r="B5" s="31" t="s">
        <v>38</v>
      </c>
      <c r="C5" s="32" t="s">
        <v>15</v>
      </c>
      <c r="D5" s="33" t="s">
        <v>16</v>
      </c>
      <c r="E5" s="34" t="s">
        <v>39</v>
      </c>
      <c r="F5" s="34" t="s">
        <v>18</v>
      </c>
      <c r="G5" s="34" t="s">
        <v>40</v>
      </c>
      <c r="H5" s="35">
        <v>10</v>
      </c>
      <c r="I5" s="67" t="s">
        <v>41</v>
      </c>
      <c r="J5" s="67" t="s">
        <v>42</v>
      </c>
      <c r="K5" s="67" t="s">
        <v>43</v>
      </c>
      <c r="L5" s="34"/>
      <c r="M5" s="34"/>
      <c r="N5" s="51"/>
    </row>
    <row r="6" spans="1:14" ht="330" customHeight="1">
      <c r="A6" s="87"/>
      <c r="B6" s="31" t="s">
        <v>44</v>
      </c>
      <c r="C6" s="32" t="s">
        <v>15</v>
      </c>
      <c r="D6" s="33" t="s">
        <v>16</v>
      </c>
      <c r="E6" s="34" t="s">
        <v>17</v>
      </c>
      <c r="F6" s="34" t="s">
        <v>18</v>
      </c>
      <c r="G6" s="34" t="s">
        <v>45</v>
      </c>
      <c r="H6" s="35">
        <v>10</v>
      </c>
      <c r="I6" s="67" t="s">
        <v>46</v>
      </c>
      <c r="J6" s="67" t="s">
        <v>47</v>
      </c>
      <c r="K6" s="70" t="s">
        <v>48</v>
      </c>
      <c r="L6" s="34"/>
      <c r="M6" s="34"/>
      <c r="N6" s="51"/>
    </row>
    <row r="7" spans="1:14" ht="54" customHeight="1">
      <c r="A7" s="87"/>
      <c r="B7" s="31" t="s">
        <v>49</v>
      </c>
      <c r="C7" s="32" t="s">
        <v>15</v>
      </c>
      <c r="D7" s="33" t="s">
        <v>16</v>
      </c>
      <c r="E7" s="34" t="s">
        <v>26</v>
      </c>
      <c r="F7" s="34" t="s">
        <v>18</v>
      </c>
      <c r="G7" s="34" t="s">
        <v>50</v>
      </c>
      <c r="H7" s="35">
        <v>10</v>
      </c>
      <c r="I7" s="67" t="s">
        <v>51</v>
      </c>
      <c r="J7" s="68"/>
      <c r="K7" s="67" t="s">
        <v>52</v>
      </c>
      <c r="L7" s="34"/>
      <c r="M7" s="34"/>
      <c r="N7" s="51"/>
    </row>
    <row r="8" spans="1:14" ht="183" customHeight="1">
      <c r="A8" s="87"/>
      <c r="B8" s="36" t="s">
        <v>53</v>
      </c>
      <c r="C8" s="37" t="s">
        <v>15</v>
      </c>
      <c r="D8" s="38" t="s">
        <v>16</v>
      </c>
      <c r="E8" s="39" t="s">
        <v>26</v>
      </c>
      <c r="F8" s="40" t="s">
        <v>18</v>
      </c>
      <c r="G8" s="39" t="s">
        <v>54</v>
      </c>
      <c r="H8" s="41" t="s">
        <v>55</v>
      </c>
      <c r="I8" s="71" t="s">
        <v>56</v>
      </c>
      <c r="J8" s="39" t="s">
        <v>57</v>
      </c>
      <c r="K8" s="39" t="s">
        <v>58</v>
      </c>
      <c r="L8" s="39" t="s">
        <v>59</v>
      </c>
      <c r="M8" s="72"/>
      <c r="N8" s="39"/>
    </row>
    <row r="9" spans="1:14" s="24" customFormat="1" ht="54.95" customHeight="1">
      <c r="A9" s="87"/>
      <c r="B9" s="42" t="s">
        <v>60</v>
      </c>
      <c r="C9" s="32" t="s">
        <v>15</v>
      </c>
      <c r="D9" s="33" t="s">
        <v>16</v>
      </c>
      <c r="E9" s="4" t="s">
        <v>26</v>
      </c>
      <c r="F9" s="34" t="s">
        <v>33</v>
      </c>
      <c r="G9" s="4" t="s">
        <v>45</v>
      </c>
      <c r="H9" s="43" t="s">
        <v>55</v>
      </c>
      <c r="I9" s="73" t="s">
        <v>61</v>
      </c>
      <c r="L9" s="4"/>
      <c r="M9" s="4"/>
      <c r="N9" s="4"/>
    </row>
    <row r="10" spans="1:14" ht="84" customHeight="1">
      <c r="A10" s="87"/>
      <c r="B10" s="44" t="s">
        <v>62</v>
      </c>
      <c r="C10" s="32" t="s">
        <v>15</v>
      </c>
      <c r="D10" s="33" t="s">
        <v>16</v>
      </c>
      <c r="E10" s="4" t="s">
        <v>26</v>
      </c>
      <c r="F10" s="45" t="s">
        <v>63</v>
      </c>
      <c r="G10" s="45" t="s">
        <v>64</v>
      </c>
      <c r="H10" s="43" t="s">
        <v>55</v>
      </c>
      <c r="I10" s="73" t="s">
        <v>65</v>
      </c>
      <c r="J10" s="74"/>
      <c r="K10" s="74"/>
      <c r="L10" s="45"/>
      <c r="M10" s="75"/>
      <c r="N10" s="76"/>
    </row>
    <row r="11" spans="1:14" ht="60.95" customHeight="1">
      <c r="A11" s="87"/>
      <c r="B11" s="44" t="s">
        <v>66</v>
      </c>
      <c r="C11" s="32" t="s">
        <v>15</v>
      </c>
      <c r="D11" s="33" t="s">
        <v>16</v>
      </c>
      <c r="E11" s="45" t="s">
        <v>17</v>
      </c>
      <c r="F11" s="40" t="s">
        <v>18</v>
      </c>
      <c r="G11" s="45" t="s">
        <v>67</v>
      </c>
      <c r="H11" s="43" t="s">
        <v>55</v>
      </c>
      <c r="I11" s="73" t="s">
        <v>68</v>
      </c>
      <c r="J11" s="74"/>
      <c r="K11" s="74"/>
      <c r="L11" s="45"/>
      <c r="M11" s="75"/>
      <c r="N11" s="76"/>
    </row>
    <row r="12" spans="1:14" ht="96" customHeight="1">
      <c r="A12" s="87"/>
      <c r="B12" s="44" t="s">
        <v>69</v>
      </c>
      <c r="C12" s="32" t="s">
        <v>15</v>
      </c>
      <c r="D12" s="33" t="s">
        <v>16</v>
      </c>
      <c r="E12" s="45" t="s">
        <v>26</v>
      </c>
      <c r="F12" s="45" t="s">
        <v>63</v>
      </c>
      <c r="G12" s="45" t="s">
        <v>70</v>
      </c>
      <c r="H12" s="43" t="s">
        <v>55</v>
      </c>
      <c r="I12" s="73" t="s">
        <v>71</v>
      </c>
      <c r="J12" s="74"/>
      <c r="K12" s="74"/>
      <c r="L12" s="45"/>
      <c r="M12" s="75"/>
      <c r="N12" s="76"/>
    </row>
    <row r="13" spans="1:14" ht="78.95" customHeight="1">
      <c r="A13" s="87"/>
      <c r="B13" s="44" t="s">
        <v>72</v>
      </c>
      <c r="C13" s="32" t="s">
        <v>15</v>
      </c>
      <c r="D13" s="33" t="s">
        <v>16</v>
      </c>
      <c r="E13" s="45" t="s">
        <v>26</v>
      </c>
      <c r="F13" s="45" t="s">
        <v>63</v>
      </c>
      <c r="G13" s="45" t="s">
        <v>73</v>
      </c>
      <c r="H13" s="43" t="s">
        <v>55</v>
      </c>
      <c r="I13" s="73" t="s">
        <v>74</v>
      </c>
      <c r="J13" s="74"/>
      <c r="K13" s="74"/>
      <c r="L13" s="45"/>
      <c r="M13" s="75" t="s">
        <v>75</v>
      </c>
      <c r="N13" s="76"/>
    </row>
    <row r="14" spans="1:14" ht="80.099999999999994" customHeight="1">
      <c r="A14" s="87"/>
      <c r="B14" s="44" t="s">
        <v>76</v>
      </c>
      <c r="C14" s="32" t="s">
        <v>15</v>
      </c>
      <c r="D14" s="33" t="s">
        <v>16</v>
      </c>
      <c r="E14" s="45" t="s">
        <v>17</v>
      </c>
      <c r="F14" s="40" t="s">
        <v>18</v>
      </c>
      <c r="G14" s="45" t="s">
        <v>73</v>
      </c>
      <c r="H14" s="43" t="s">
        <v>55</v>
      </c>
      <c r="I14" s="73" t="s">
        <v>77</v>
      </c>
      <c r="J14" s="74"/>
      <c r="K14" s="74"/>
      <c r="L14" s="45"/>
      <c r="M14" s="75"/>
      <c r="N14" s="76"/>
    </row>
    <row r="15" spans="1:14" ht="319.5" customHeight="1">
      <c r="A15" s="88" t="s">
        <v>78</v>
      </c>
      <c r="B15" s="44" t="s">
        <v>79</v>
      </c>
      <c r="C15" s="46" t="s">
        <v>15</v>
      </c>
      <c r="D15" s="47" t="s">
        <v>16</v>
      </c>
      <c r="E15" s="45" t="s">
        <v>26</v>
      </c>
      <c r="F15" s="45" t="s">
        <v>33</v>
      </c>
      <c r="G15" s="45" t="s">
        <v>80</v>
      </c>
      <c r="H15" s="48" t="s">
        <v>81</v>
      </c>
      <c r="I15" s="74" t="s">
        <v>82</v>
      </c>
      <c r="J15" s="74" t="s">
        <v>83</v>
      </c>
      <c r="K15" s="74" t="s">
        <v>84</v>
      </c>
      <c r="L15" s="45" t="s">
        <v>85</v>
      </c>
      <c r="M15" s="75" t="s">
        <v>86</v>
      </c>
      <c r="N15" s="76" t="s">
        <v>87</v>
      </c>
    </row>
    <row r="16" spans="1:14" ht="242.25" customHeight="1">
      <c r="A16" s="88"/>
      <c r="B16" s="31" t="s">
        <v>88</v>
      </c>
      <c r="C16" s="32" t="s">
        <v>15</v>
      </c>
      <c r="D16" s="33" t="s">
        <v>16</v>
      </c>
      <c r="E16" s="34" t="s">
        <v>26</v>
      </c>
      <c r="F16" s="34" t="s">
        <v>18</v>
      </c>
      <c r="G16" s="34" t="s">
        <v>89</v>
      </c>
      <c r="H16" s="34">
        <v>10</v>
      </c>
      <c r="I16" s="67" t="s">
        <v>90</v>
      </c>
      <c r="J16" s="67" t="s">
        <v>91</v>
      </c>
      <c r="K16" s="67" t="s">
        <v>92</v>
      </c>
      <c r="L16" s="69" t="s">
        <v>93</v>
      </c>
      <c r="M16" s="69" t="s">
        <v>94</v>
      </c>
      <c r="N16" s="77" t="s">
        <v>95</v>
      </c>
    </row>
    <row r="17" spans="1:14" ht="116.1" customHeight="1">
      <c r="A17" s="88"/>
      <c r="B17" s="31" t="s">
        <v>96</v>
      </c>
      <c r="C17" s="32" t="s">
        <v>15</v>
      </c>
      <c r="D17" s="33" t="s">
        <v>16</v>
      </c>
      <c r="E17" s="34" t="s">
        <v>17</v>
      </c>
      <c r="F17" s="34" t="s">
        <v>18</v>
      </c>
      <c r="G17" s="34" t="s">
        <v>97</v>
      </c>
      <c r="H17" s="34">
        <v>10</v>
      </c>
      <c r="I17" s="67" t="s">
        <v>98</v>
      </c>
      <c r="J17" s="67" t="s">
        <v>99</v>
      </c>
      <c r="K17" s="67" t="s">
        <v>100</v>
      </c>
      <c r="L17" s="34" t="s">
        <v>101</v>
      </c>
      <c r="M17" s="69" t="s">
        <v>102</v>
      </c>
      <c r="N17" s="51" t="s">
        <v>87</v>
      </c>
    </row>
    <row r="18" spans="1:14" ht="162" customHeight="1">
      <c r="A18" s="88"/>
      <c r="B18" s="31" t="s">
        <v>103</v>
      </c>
      <c r="C18" s="32" t="s">
        <v>15</v>
      </c>
      <c r="D18" s="33" t="s">
        <v>16</v>
      </c>
      <c r="E18" s="34" t="s">
        <v>17</v>
      </c>
      <c r="F18" s="34" t="s">
        <v>33</v>
      </c>
      <c r="G18" s="34" t="s">
        <v>45</v>
      </c>
      <c r="H18" s="34">
        <v>10</v>
      </c>
      <c r="I18" s="67" t="s">
        <v>104</v>
      </c>
      <c r="J18" s="67" t="s">
        <v>105</v>
      </c>
      <c r="K18" s="67" t="s">
        <v>106</v>
      </c>
      <c r="L18" s="34" t="s">
        <v>101</v>
      </c>
      <c r="M18" s="69" t="s">
        <v>107</v>
      </c>
      <c r="N18" s="77" t="s">
        <v>108</v>
      </c>
    </row>
    <row r="19" spans="1:14" ht="156" customHeight="1">
      <c r="A19" s="88"/>
      <c r="B19" s="31" t="s">
        <v>109</v>
      </c>
      <c r="C19" s="34" t="s">
        <v>110</v>
      </c>
      <c r="D19" s="32" t="s">
        <v>15</v>
      </c>
      <c r="E19" s="34" t="s">
        <v>26</v>
      </c>
      <c r="F19" s="34" t="s">
        <v>111</v>
      </c>
      <c r="G19" s="34" t="s">
        <v>89</v>
      </c>
      <c r="H19" s="34">
        <v>7</v>
      </c>
      <c r="I19" s="67" t="s">
        <v>104</v>
      </c>
      <c r="J19" s="67" t="s">
        <v>112</v>
      </c>
      <c r="K19" s="67" t="s">
        <v>113</v>
      </c>
      <c r="L19" s="34" t="s">
        <v>101</v>
      </c>
      <c r="M19" s="69" t="s">
        <v>114</v>
      </c>
      <c r="N19" s="51" t="s">
        <v>87</v>
      </c>
    </row>
    <row r="20" spans="1:14" ht="108">
      <c r="A20" s="88"/>
      <c r="B20" s="31" t="s">
        <v>115</v>
      </c>
      <c r="C20" s="32" t="s">
        <v>15</v>
      </c>
      <c r="D20" s="33" t="s">
        <v>16</v>
      </c>
      <c r="E20" s="34" t="s">
        <v>26</v>
      </c>
      <c r="F20" s="34" t="s">
        <v>18</v>
      </c>
      <c r="G20" s="34" t="s">
        <v>27</v>
      </c>
      <c r="H20" s="34">
        <v>10</v>
      </c>
      <c r="I20" s="67" t="s">
        <v>116</v>
      </c>
      <c r="J20" s="67" t="s">
        <v>117</v>
      </c>
      <c r="K20" s="67" t="s">
        <v>118</v>
      </c>
      <c r="L20" s="34"/>
      <c r="M20" s="34" t="s">
        <v>119</v>
      </c>
      <c r="N20" s="51"/>
    </row>
    <row r="21" spans="1:14" ht="99" customHeight="1">
      <c r="A21" s="88"/>
      <c r="B21" s="31" t="s">
        <v>120</v>
      </c>
      <c r="C21" s="32" t="s">
        <v>15</v>
      </c>
      <c r="D21" s="33" t="s">
        <v>16</v>
      </c>
      <c r="E21" s="34" t="s">
        <v>26</v>
      </c>
      <c r="F21" s="34" t="s">
        <v>18</v>
      </c>
      <c r="G21" s="34" t="s">
        <v>40</v>
      </c>
      <c r="H21" s="34">
        <v>10</v>
      </c>
      <c r="I21" s="67" t="s">
        <v>121</v>
      </c>
      <c r="J21" s="67" t="s">
        <v>122</v>
      </c>
      <c r="K21" s="67" t="s">
        <v>123</v>
      </c>
      <c r="L21" s="34"/>
      <c r="M21" s="34" t="s">
        <v>124</v>
      </c>
      <c r="N21" s="51"/>
    </row>
    <row r="22" spans="1:14" ht="132.94999999999999" customHeight="1">
      <c r="A22" s="88"/>
      <c r="B22" s="31" t="s">
        <v>125</v>
      </c>
      <c r="C22" s="34" t="s">
        <v>126</v>
      </c>
      <c r="D22" s="33" t="s">
        <v>16</v>
      </c>
      <c r="E22" s="34" t="s">
        <v>127</v>
      </c>
      <c r="F22" s="34" t="s">
        <v>18</v>
      </c>
      <c r="G22" s="34" t="s">
        <v>128</v>
      </c>
      <c r="H22" s="34">
        <v>10</v>
      </c>
      <c r="I22" s="67" t="s">
        <v>129</v>
      </c>
      <c r="J22" s="67" t="s">
        <v>130</v>
      </c>
      <c r="K22" s="68"/>
      <c r="L22" s="69" t="s">
        <v>131</v>
      </c>
      <c r="M22" s="69" t="s">
        <v>132</v>
      </c>
      <c r="N22" s="51"/>
    </row>
    <row r="23" spans="1:14" ht="170.1" customHeight="1">
      <c r="A23" s="88"/>
      <c r="B23" s="31" t="s">
        <v>133</v>
      </c>
      <c r="C23" s="32" t="s">
        <v>15</v>
      </c>
      <c r="D23" s="33" t="s">
        <v>16</v>
      </c>
      <c r="E23" s="34" t="s">
        <v>134</v>
      </c>
      <c r="F23" s="34" t="s">
        <v>111</v>
      </c>
      <c r="G23" s="34" t="s">
        <v>135</v>
      </c>
      <c r="H23" s="34">
        <v>10</v>
      </c>
      <c r="I23" s="67" t="s">
        <v>136</v>
      </c>
      <c r="J23" s="67" t="s">
        <v>137</v>
      </c>
      <c r="K23" s="67" t="s">
        <v>138</v>
      </c>
      <c r="L23" s="34" t="s">
        <v>139</v>
      </c>
      <c r="M23" s="34"/>
      <c r="N23" s="51"/>
    </row>
    <row r="24" spans="1:14" ht="45" customHeight="1">
      <c r="A24" s="88"/>
      <c r="B24" s="31" t="s">
        <v>140</v>
      </c>
      <c r="C24" s="32" t="s">
        <v>15</v>
      </c>
      <c r="D24" s="33" t="s">
        <v>16</v>
      </c>
      <c r="E24" s="34" t="s">
        <v>141</v>
      </c>
      <c r="F24" s="34" t="s">
        <v>18</v>
      </c>
      <c r="G24" s="34" t="s">
        <v>27</v>
      </c>
      <c r="H24" s="34">
        <v>10</v>
      </c>
      <c r="I24" s="67" t="s">
        <v>142</v>
      </c>
      <c r="J24" s="67" t="s">
        <v>143</v>
      </c>
      <c r="K24" s="68"/>
      <c r="L24" s="34"/>
      <c r="M24" s="34"/>
      <c r="N24" s="51"/>
    </row>
    <row r="25" spans="1:14" ht="147" customHeight="1">
      <c r="A25" s="88"/>
      <c r="B25" s="31" t="s">
        <v>144</v>
      </c>
      <c r="C25" s="32" t="s">
        <v>15</v>
      </c>
      <c r="D25" s="33" t="s">
        <v>16</v>
      </c>
      <c r="E25" s="34" t="s">
        <v>26</v>
      </c>
      <c r="F25" s="34" t="s">
        <v>145</v>
      </c>
      <c r="G25" s="34" t="s">
        <v>146</v>
      </c>
      <c r="H25" s="34">
        <v>10</v>
      </c>
      <c r="I25" s="67" t="s">
        <v>147</v>
      </c>
      <c r="J25" s="67" t="s">
        <v>148</v>
      </c>
      <c r="K25" s="67" t="s">
        <v>149</v>
      </c>
      <c r="L25" s="34"/>
      <c r="M25" s="34" t="s">
        <v>150</v>
      </c>
      <c r="N25" s="51"/>
    </row>
    <row r="26" spans="1:14" ht="144" customHeight="1">
      <c r="A26" s="88"/>
      <c r="B26" s="31" t="s">
        <v>151</v>
      </c>
      <c r="C26" s="32" t="s">
        <v>15</v>
      </c>
      <c r="D26" s="33" t="s">
        <v>16</v>
      </c>
      <c r="E26" s="34" t="s">
        <v>152</v>
      </c>
      <c r="F26" s="34" t="s">
        <v>18</v>
      </c>
      <c r="G26" s="34" t="s">
        <v>89</v>
      </c>
      <c r="H26" s="34">
        <v>10</v>
      </c>
      <c r="I26" s="78" t="s">
        <v>153</v>
      </c>
      <c r="J26" s="67" t="s">
        <v>154</v>
      </c>
      <c r="K26" s="67" t="s">
        <v>155</v>
      </c>
      <c r="L26" s="34" t="s">
        <v>156</v>
      </c>
      <c r="M26" s="67" t="s">
        <v>157</v>
      </c>
      <c r="N26" s="51"/>
    </row>
    <row r="27" spans="1:14" ht="120.95" customHeight="1">
      <c r="A27" s="88"/>
      <c r="B27" s="31" t="s">
        <v>158</v>
      </c>
      <c r="C27" s="32" t="s">
        <v>15</v>
      </c>
      <c r="D27" s="32" t="s">
        <v>15</v>
      </c>
      <c r="E27" s="34" t="s">
        <v>127</v>
      </c>
      <c r="F27" s="34" t="s">
        <v>18</v>
      </c>
      <c r="G27" s="34" t="s">
        <v>159</v>
      </c>
      <c r="H27" s="34">
        <v>7</v>
      </c>
      <c r="I27" s="79" t="s">
        <v>160</v>
      </c>
      <c r="J27" s="79" t="s">
        <v>161</v>
      </c>
      <c r="K27" s="79" t="s">
        <v>162</v>
      </c>
      <c r="L27" s="34"/>
      <c r="M27" s="34"/>
      <c r="N27" s="51"/>
    </row>
    <row r="28" spans="1:14" ht="77.099999999999994" customHeight="1">
      <c r="A28" s="88"/>
      <c r="B28" s="31" t="s">
        <v>163</v>
      </c>
      <c r="C28" s="34" t="s">
        <v>110</v>
      </c>
      <c r="D28" s="32" t="s">
        <v>15</v>
      </c>
      <c r="E28" s="34" t="s">
        <v>26</v>
      </c>
      <c r="F28" s="34" t="s">
        <v>18</v>
      </c>
      <c r="G28" s="34" t="s">
        <v>135</v>
      </c>
      <c r="H28" s="34">
        <v>10</v>
      </c>
      <c r="I28" s="67" t="s">
        <v>164</v>
      </c>
      <c r="J28" s="68"/>
      <c r="K28" s="68"/>
      <c r="L28" s="34"/>
      <c r="M28" s="34" t="s">
        <v>165</v>
      </c>
      <c r="N28" s="51"/>
    </row>
    <row r="29" spans="1:14" ht="33.950000000000003" customHeight="1">
      <c r="A29" s="88"/>
      <c r="B29" s="31" t="s">
        <v>166</v>
      </c>
      <c r="C29" s="34" t="s">
        <v>110</v>
      </c>
      <c r="D29" s="32" t="s">
        <v>15</v>
      </c>
      <c r="E29" s="34" t="s">
        <v>167</v>
      </c>
      <c r="F29" s="34" t="s">
        <v>33</v>
      </c>
      <c r="G29" s="34" t="s">
        <v>50</v>
      </c>
      <c r="H29" s="34">
        <v>10</v>
      </c>
      <c r="I29" s="67" t="s">
        <v>168</v>
      </c>
      <c r="J29" s="68"/>
      <c r="K29" s="68"/>
      <c r="L29" s="34"/>
      <c r="M29" s="34"/>
      <c r="N29" s="51"/>
    </row>
    <row r="30" spans="1:14" ht="69" customHeight="1">
      <c r="A30" s="88"/>
      <c r="B30" s="31" t="s">
        <v>169</v>
      </c>
      <c r="C30" s="34" t="s">
        <v>170</v>
      </c>
      <c r="D30" s="33" t="s">
        <v>16</v>
      </c>
      <c r="E30" s="34" t="s">
        <v>127</v>
      </c>
      <c r="F30" s="34" t="s">
        <v>18</v>
      </c>
      <c r="G30" s="34" t="s">
        <v>135</v>
      </c>
      <c r="H30" s="34">
        <v>10</v>
      </c>
      <c r="I30" s="67" t="s">
        <v>171</v>
      </c>
      <c r="J30" s="67"/>
      <c r="K30" s="68"/>
      <c r="L30" s="34"/>
      <c r="M30" s="34" t="s">
        <v>172</v>
      </c>
      <c r="N30" s="51"/>
    </row>
    <row r="31" spans="1:14" ht="69" customHeight="1">
      <c r="A31" s="88"/>
      <c r="B31" s="31" t="s">
        <v>173</v>
      </c>
      <c r="C31" s="32" t="s">
        <v>15</v>
      </c>
      <c r="D31" s="33" t="s">
        <v>16</v>
      </c>
      <c r="E31" s="34" t="s">
        <v>17</v>
      </c>
      <c r="F31" s="34" t="s">
        <v>18</v>
      </c>
      <c r="G31" s="34" t="s">
        <v>174</v>
      </c>
      <c r="H31" s="35" t="s">
        <v>55</v>
      </c>
      <c r="I31" s="67" t="s">
        <v>175</v>
      </c>
      <c r="J31" s="67"/>
      <c r="K31" s="68"/>
      <c r="M31" s="34"/>
      <c r="N31" s="51"/>
    </row>
    <row r="32" spans="1:14" ht="135.94999999999999" customHeight="1">
      <c r="A32" s="88"/>
      <c r="B32" s="49" t="s">
        <v>176</v>
      </c>
      <c r="C32" s="40" t="s">
        <v>110</v>
      </c>
      <c r="D32" s="37" t="s">
        <v>15</v>
      </c>
      <c r="E32" s="40" t="s">
        <v>167</v>
      </c>
      <c r="F32" s="40" t="s">
        <v>33</v>
      </c>
      <c r="G32" s="40" t="s">
        <v>177</v>
      </c>
      <c r="H32" s="50" t="s">
        <v>55</v>
      </c>
      <c r="I32" s="80" t="s">
        <v>178</v>
      </c>
      <c r="J32" s="80"/>
      <c r="K32" s="80" t="s">
        <v>179</v>
      </c>
      <c r="L32" s="40" t="s">
        <v>180</v>
      </c>
      <c r="M32" s="40"/>
      <c r="N32" s="39"/>
    </row>
    <row r="33" spans="1:14" s="24" customFormat="1" ht="54">
      <c r="A33" s="89"/>
      <c r="B33" s="4" t="s">
        <v>181</v>
      </c>
      <c r="C33" s="32" t="s">
        <v>15</v>
      </c>
      <c r="D33" s="32" t="s">
        <v>15</v>
      </c>
      <c r="E33" s="34" t="s">
        <v>17</v>
      </c>
      <c r="F33" s="34" t="s">
        <v>18</v>
      </c>
      <c r="G33" s="51" t="s">
        <v>182</v>
      </c>
      <c r="H33" s="34">
        <v>10</v>
      </c>
      <c r="I33" s="67" t="s">
        <v>183</v>
      </c>
      <c r="L33" s="2" t="s">
        <v>184</v>
      </c>
      <c r="M33" s="4"/>
      <c r="N33" s="4"/>
    </row>
    <row r="34" spans="1:14" s="24" customFormat="1" ht="54">
      <c r="A34" s="89"/>
      <c r="B34" s="4" t="s">
        <v>185</v>
      </c>
      <c r="C34" s="32" t="s">
        <v>15</v>
      </c>
      <c r="D34" s="33" t="s">
        <v>16</v>
      </c>
      <c r="E34" s="34" t="s">
        <v>134</v>
      </c>
      <c r="F34" s="34" t="s">
        <v>111</v>
      </c>
      <c r="G34" s="4" t="s">
        <v>89</v>
      </c>
      <c r="H34" s="43" t="s">
        <v>55</v>
      </c>
      <c r="I34" s="67" t="s">
        <v>186</v>
      </c>
      <c r="L34" s="4"/>
      <c r="M34" s="4"/>
      <c r="N34" s="4"/>
    </row>
    <row r="35" spans="1:14" ht="69" customHeight="1">
      <c r="A35" s="90" t="s">
        <v>187</v>
      </c>
      <c r="B35" s="44" t="s">
        <v>188</v>
      </c>
      <c r="C35" s="46" t="s">
        <v>15</v>
      </c>
      <c r="D35" s="46" t="s">
        <v>15</v>
      </c>
      <c r="E35" s="45" t="s">
        <v>189</v>
      </c>
      <c r="F35" s="45" t="s">
        <v>111</v>
      </c>
      <c r="G35" s="45" t="s">
        <v>190</v>
      </c>
      <c r="H35" s="48">
        <v>10</v>
      </c>
      <c r="I35" s="74" t="s">
        <v>191</v>
      </c>
      <c r="J35" s="74" t="s">
        <v>192</v>
      </c>
      <c r="K35" s="74" t="s">
        <v>193</v>
      </c>
      <c r="L35" s="45" t="s">
        <v>194</v>
      </c>
      <c r="M35" s="45" t="s">
        <v>195</v>
      </c>
      <c r="N35" s="76"/>
    </row>
    <row r="36" spans="1:14" ht="57" customHeight="1">
      <c r="A36" s="90"/>
      <c r="B36" s="31" t="s">
        <v>196</v>
      </c>
      <c r="C36" s="32" t="s">
        <v>15</v>
      </c>
      <c r="D36" s="33" t="s">
        <v>16</v>
      </c>
      <c r="E36" s="34" t="s">
        <v>26</v>
      </c>
      <c r="F36" s="34" t="s">
        <v>18</v>
      </c>
      <c r="G36" s="34" t="s">
        <v>197</v>
      </c>
      <c r="H36" s="34">
        <v>10</v>
      </c>
      <c r="I36" s="79" t="s">
        <v>198</v>
      </c>
      <c r="J36" s="79" t="s">
        <v>199</v>
      </c>
      <c r="K36" s="79" t="s">
        <v>200</v>
      </c>
      <c r="L36" s="69" t="s">
        <v>201</v>
      </c>
      <c r="M36" s="81" t="s">
        <v>202</v>
      </c>
      <c r="N36" s="51"/>
    </row>
    <row r="37" spans="1:14" ht="69" customHeight="1">
      <c r="A37" s="90"/>
      <c r="B37" s="31" t="s">
        <v>203</v>
      </c>
      <c r="C37" s="32" t="s">
        <v>15</v>
      </c>
      <c r="D37" s="32" t="s">
        <v>15</v>
      </c>
      <c r="E37" s="34" t="s">
        <v>127</v>
      </c>
      <c r="F37" s="34" t="s">
        <v>145</v>
      </c>
      <c r="G37" s="34" t="s">
        <v>50</v>
      </c>
      <c r="H37" s="34">
        <v>10</v>
      </c>
      <c r="I37" s="67" t="s">
        <v>204</v>
      </c>
      <c r="J37" s="68"/>
      <c r="K37" s="68"/>
      <c r="L37" s="34"/>
      <c r="M37" s="34"/>
      <c r="N37" s="51"/>
    </row>
    <row r="38" spans="1:14" ht="117.95" customHeight="1">
      <c r="A38" s="90"/>
      <c r="B38" s="31" t="s">
        <v>205</v>
      </c>
      <c r="C38" s="32" t="s">
        <v>15</v>
      </c>
      <c r="D38" s="33" t="s">
        <v>16</v>
      </c>
      <c r="E38" s="34" t="s">
        <v>152</v>
      </c>
      <c r="F38" s="34" t="s">
        <v>111</v>
      </c>
      <c r="G38" s="34" t="s">
        <v>190</v>
      </c>
      <c r="H38" s="35">
        <v>10</v>
      </c>
      <c r="I38" s="67" t="s">
        <v>206</v>
      </c>
      <c r="J38" s="68"/>
      <c r="K38" s="82"/>
      <c r="L38" s="34"/>
      <c r="M38" s="34"/>
      <c r="N38" s="51"/>
    </row>
    <row r="39" spans="1:14" ht="123.95" customHeight="1">
      <c r="A39" s="90"/>
      <c r="B39" s="31" t="s">
        <v>207</v>
      </c>
      <c r="C39" s="32" t="s">
        <v>15</v>
      </c>
      <c r="D39" s="33" t="s">
        <v>16</v>
      </c>
      <c r="E39" s="34" t="s">
        <v>152</v>
      </c>
      <c r="F39" s="34" t="s">
        <v>111</v>
      </c>
      <c r="G39" s="34" t="s">
        <v>50</v>
      </c>
      <c r="H39" s="35">
        <v>10</v>
      </c>
      <c r="I39" s="67" t="s">
        <v>208</v>
      </c>
      <c r="J39" s="67" t="s">
        <v>209</v>
      </c>
      <c r="K39" s="67" t="s">
        <v>210</v>
      </c>
      <c r="L39" s="34"/>
      <c r="M39" s="34"/>
      <c r="N39" s="51"/>
    </row>
    <row r="40" spans="1:14" ht="39" customHeight="1">
      <c r="A40" s="90"/>
      <c r="B40" s="31" t="s">
        <v>211</v>
      </c>
      <c r="C40" s="34" t="s">
        <v>212</v>
      </c>
      <c r="D40" s="32" t="s">
        <v>15</v>
      </c>
      <c r="E40" s="34" t="s">
        <v>152</v>
      </c>
      <c r="F40" s="34" t="s">
        <v>111</v>
      </c>
      <c r="G40" s="34" t="s">
        <v>213</v>
      </c>
      <c r="H40" s="35" t="s">
        <v>214</v>
      </c>
      <c r="I40" s="67" t="s">
        <v>215</v>
      </c>
      <c r="J40" s="68"/>
      <c r="K40" s="68"/>
      <c r="L40" s="34"/>
      <c r="M40" s="34"/>
      <c r="N40" s="51"/>
    </row>
    <row r="41" spans="1:14" ht="27.95" customHeight="1">
      <c r="A41" s="90"/>
      <c r="B41" s="31" t="s">
        <v>216</v>
      </c>
      <c r="C41" s="32" t="s">
        <v>15</v>
      </c>
      <c r="D41" s="33" t="s">
        <v>16</v>
      </c>
      <c r="E41" s="34" t="s">
        <v>152</v>
      </c>
      <c r="F41" s="34" t="s">
        <v>111</v>
      </c>
      <c r="G41" s="34" t="s">
        <v>135</v>
      </c>
      <c r="H41" s="35">
        <v>10</v>
      </c>
      <c r="I41" s="67" t="s">
        <v>215</v>
      </c>
      <c r="J41" s="68"/>
      <c r="K41" s="68"/>
      <c r="L41" s="34"/>
      <c r="M41" s="34"/>
      <c r="N41" s="51"/>
    </row>
    <row r="42" spans="1:14" ht="63" customHeight="1">
      <c r="A42" s="90"/>
      <c r="B42" s="31" t="s">
        <v>217</v>
      </c>
      <c r="C42" s="34" t="s">
        <v>218</v>
      </c>
      <c r="D42" s="32" t="s">
        <v>15</v>
      </c>
      <c r="E42" s="34" t="s">
        <v>152</v>
      </c>
      <c r="F42" s="34" t="s">
        <v>145</v>
      </c>
      <c r="G42" s="34" t="s">
        <v>40</v>
      </c>
      <c r="H42" s="34">
        <v>10</v>
      </c>
      <c r="I42" s="67" t="s">
        <v>219</v>
      </c>
      <c r="J42" s="68"/>
      <c r="K42" s="68"/>
      <c r="L42" s="34"/>
      <c r="M42" s="34"/>
      <c r="N42" s="51"/>
    </row>
    <row r="43" spans="1:14" ht="138" customHeight="1">
      <c r="A43" s="90"/>
      <c r="B43" s="31" t="s">
        <v>220</v>
      </c>
      <c r="C43" s="32" t="s">
        <v>15</v>
      </c>
      <c r="D43" s="33" t="s">
        <v>16</v>
      </c>
      <c r="E43" s="34" t="s">
        <v>152</v>
      </c>
      <c r="F43" s="34" t="s">
        <v>111</v>
      </c>
      <c r="G43" s="34" t="s">
        <v>190</v>
      </c>
      <c r="H43" s="35">
        <v>10</v>
      </c>
      <c r="I43" s="67" t="s">
        <v>221</v>
      </c>
      <c r="J43" s="68"/>
      <c r="K43" s="68"/>
      <c r="L43" s="34"/>
      <c r="M43" s="69" t="s">
        <v>222</v>
      </c>
      <c r="N43" s="51"/>
    </row>
    <row r="44" spans="1:14" ht="51" customHeight="1">
      <c r="A44" s="90"/>
      <c r="B44" s="52" t="s">
        <v>223</v>
      </c>
      <c r="C44" s="53" t="s">
        <v>16</v>
      </c>
      <c r="D44" s="54" t="s">
        <v>15</v>
      </c>
      <c r="E44" s="52" t="s">
        <v>127</v>
      </c>
      <c r="F44" s="52" t="s">
        <v>145</v>
      </c>
      <c r="G44" s="52" t="s">
        <v>177</v>
      </c>
      <c r="H44" s="55" t="s">
        <v>55</v>
      </c>
      <c r="I44" s="83" t="s">
        <v>224</v>
      </c>
    </row>
    <row r="45" spans="1:14" ht="94.5">
      <c r="A45" s="90"/>
      <c r="B45" s="52" t="s">
        <v>216</v>
      </c>
      <c r="C45" s="54" t="s">
        <v>15</v>
      </c>
      <c r="D45" s="53" t="s">
        <v>16</v>
      </c>
      <c r="E45" s="52" t="s">
        <v>152</v>
      </c>
      <c r="F45" s="52" t="s">
        <v>145</v>
      </c>
      <c r="G45" s="52" t="s">
        <v>67</v>
      </c>
      <c r="H45" s="55" t="s">
        <v>55</v>
      </c>
      <c r="I45" s="83" t="s">
        <v>225</v>
      </c>
    </row>
    <row r="46" spans="1:14" ht="48.95" customHeight="1">
      <c r="A46" s="56" t="s">
        <v>226</v>
      </c>
      <c r="B46" s="34" t="s">
        <v>227</v>
      </c>
      <c r="C46" s="32" t="s">
        <v>15</v>
      </c>
      <c r="D46" s="33" t="s">
        <v>16</v>
      </c>
      <c r="E46" s="34" t="s">
        <v>17</v>
      </c>
      <c r="F46" s="34" t="s">
        <v>18</v>
      </c>
      <c r="G46" s="34" t="s">
        <v>50</v>
      </c>
      <c r="H46" s="34">
        <v>10</v>
      </c>
      <c r="I46" s="67" t="s">
        <v>228</v>
      </c>
      <c r="J46" s="68"/>
      <c r="K46" s="68"/>
      <c r="L46" s="34"/>
      <c r="M46" s="34"/>
      <c r="N46" s="51"/>
    </row>
    <row r="47" spans="1:14" ht="39" customHeight="1">
      <c r="A47" s="57"/>
      <c r="B47" s="34" t="s">
        <v>229</v>
      </c>
      <c r="C47" s="34" t="s">
        <v>230</v>
      </c>
      <c r="D47" s="32" t="s">
        <v>15</v>
      </c>
      <c r="E47" s="34" t="s">
        <v>127</v>
      </c>
      <c r="F47" s="34" t="s">
        <v>18</v>
      </c>
      <c r="G47" s="34" t="s">
        <v>50</v>
      </c>
      <c r="H47" s="34">
        <v>10</v>
      </c>
      <c r="I47" s="67" t="s">
        <v>231</v>
      </c>
      <c r="J47" s="68"/>
      <c r="K47" s="68"/>
      <c r="L47" s="34"/>
      <c r="M47" s="34"/>
      <c r="N47" s="51"/>
    </row>
    <row r="48" spans="1:14" s="25" customFormat="1" ht="279" customHeight="1">
      <c r="A48" s="57"/>
      <c r="B48" s="34" t="s">
        <v>232</v>
      </c>
      <c r="C48" s="34" t="s">
        <v>233</v>
      </c>
      <c r="D48" s="32" t="s">
        <v>15</v>
      </c>
      <c r="E48" s="34" t="s">
        <v>152</v>
      </c>
      <c r="F48" s="34" t="s">
        <v>18</v>
      </c>
      <c r="G48" s="34" t="s">
        <v>27</v>
      </c>
      <c r="H48" s="34">
        <v>10</v>
      </c>
      <c r="I48" s="67" t="s">
        <v>234</v>
      </c>
      <c r="J48" s="68"/>
      <c r="K48" s="68"/>
      <c r="L48" s="60" t="s">
        <v>235</v>
      </c>
      <c r="M48" s="69" t="s">
        <v>236</v>
      </c>
      <c r="N48" s="51"/>
    </row>
    <row r="49" spans="1:14" ht="183" customHeight="1">
      <c r="A49" s="57"/>
      <c r="B49" s="34" t="s">
        <v>237</v>
      </c>
      <c r="C49" s="34" t="s">
        <v>238</v>
      </c>
      <c r="D49" s="32" t="s">
        <v>15</v>
      </c>
      <c r="E49" s="34" t="s">
        <v>127</v>
      </c>
      <c r="F49" s="34" t="s">
        <v>18</v>
      </c>
      <c r="G49" s="34" t="s">
        <v>97</v>
      </c>
      <c r="H49" s="34">
        <v>10</v>
      </c>
      <c r="I49" s="67" t="s">
        <v>239</v>
      </c>
      <c r="J49" s="68"/>
      <c r="K49" s="68"/>
      <c r="L49" s="34" t="s">
        <v>240</v>
      </c>
      <c r="M49" s="69" t="s">
        <v>241</v>
      </c>
      <c r="N49" s="51"/>
    </row>
    <row r="50" spans="1:14" s="26" customFormat="1" ht="54">
      <c r="A50" s="57"/>
      <c r="B50" s="4" t="s">
        <v>242</v>
      </c>
      <c r="C50" s="58" t="s">
        <v>243</v>
      </c>
      <c r="D50" s="59" t="s">
        <v>15</v>
      </c>
      <c r="E50" s="60" t="s">
        <v>17</v>
      </c>
      <c r="F50" s="60" t="s">
        <v>18</v>
      </c>
      <c r="G50" s="51" t="s">
        <v>244</v>
      </c>
      <c r="H50" s="34">
        <v>10</v>
      </c>
      <c r="I50" s="67" t="s">
        <v>245</v>
      </c>
      <c r="J50" s="24"/>
      <c r="K50" s="24"/>
      <c r="L50" s="4" t="s">
        <v>246</v>
      </c>
      <c r="M50" s="84"/>
      <c r="N50" s="84"/>
    </row>
    <row r="51" spans="1:14" s="26" customFormat="1" ht="81">
      <c r="A51" s="61"/>
      <c r="B51" s="4" t="s">
        <v>247</v>
      </c>
      <c r="C51" s="58" t="s">
        <v>248</v>
      </c>
      <c r="D51" s="59" t="s">
        <v>15</v>
      </c>
      <c r="E51" s="60" t="s">
        <v>127</v>
      </c>
      <c r="F51" s="60" t="s">
        <v>18</v>
      </c>
      <c r="G51" s="4" t="s">
        <v>27</v>
      </c>
      <c r="H51" s="34">
        <v>10</v>
      </c>
      <c r="I51" s="67" t="s">
        <v>249</v>
      </c>
      <c r="J51" s="24"/>
      <c r="K51" s="24"/>
      <c r="L51" s="2" t="s">
        <v>250</v>
      </c>
      <c r="M51" s="84"/>
      <c r="N51" s="84"/>
    </row>
    <row r="52" spans="1:14" ht="36" customHeight="1">
      <c r="A52" s="91" t="s">
        <v>251</v>
      </c>
      <c r="B52" s="34" t="s">
        <v>252</v>
      </c>
      <c r="C52" s="32" t="s">
        <v>15</v>
      </c>
      <c r="D52" s="33" t="s">
        <v>16</v>
      </c>
      <c r="E52" s="34" t="s">
        <v>26</v>
      </c>
      <c r="F52" s="34" t="s">
        <v>18</v>
      </c>
      <c r="G52" s="34" t="s">
        <v>253</v>
      </c>
      <c r="H52" s="35">
        <v>10</v>
      </c>
      <c r="I52" s="68" t="s">
        <v>254</v>
      </c>
      <c r="J52" s="68" t="s">
        <v>255</v>
      </c>
      <c r="K52" s="67" t="s">
        <v>256</v>
      </c>
      <c r="L52" s="34"/>
      <c r="M52" s="34"/>
      <c r="N52" s="51"/>
    </row>
    <row r="53" spans="1:14" ht="22.5" customHeight="1">
      <c r="A53" s="91"/>
      <c r="B53" s="34" t="s">
        <v>257</v>
      </c>
      <c r="C53" s="32" t="s">
        <v>15</v>
      </c>
      <c r="D53" s="33" t="s">
        <v>16</v>
      </c>
      <c r="E53" s="34" t="s">
        <v>17</v>
      </c>
      <c r="F53" s="34" t="s">
        <v>18</v>
      </c>
      <c r="G53" s="34" t="s">
        <v>258</v>
      </c>
      <c r="H53" s="35">
        <v>10</v>
      </c>
      <c r="I53" s="68" t="s">
        <v>259</v>
      </c>
      <c r="J53" s="68"/>
      <c r="K53" s="68"/>
      <c r="L53" s="34"/>
      <c r="M53" s="34"/>
      <c r="N53" s="51"/>
    </row>
    <row r="54" spans="1:14" ht="39" customHeight="1">
      <c r="A54" s="92" t="s">
        <v>260</v>
      </c>
      <c r="B54" s="31" t="s">
        <v>261</v>
      </c>
      <c r="C54" s="32" t="s">
        <v>15</v>
      </c>
      <c r="D54" s="32" t="s">
        <v>15</v>
      </c>
      <c r="E54" s="34" t="s">
        <v>26</v>
      </c>
      <c r="F54" s="34" t="s">
        <v>18</v>
      </c>
      <c r="G54" s="34" t="s">
        <v>213</v>
      </c>
      <c r="H54" s="35">
        <v>7</v>
      </c>
      <c r="I54" s="67" t="s">
        <v>262</v>
      </c>
      <c r="J54" s="68"/>
      <c r="K54" s="68"/>
      <c r="L54" s="34"/>
      <c r="M54" s="34"/>
      <c r="N54" s="51"/>
    </row>
    <row r="55" spans="1:14" ht="54">
      <c r="A55" s="93"/>
      <c r="B55" s="36" t="s">
        <v>263</v>
      </c>
      <c r="C55" s="32" t="s">
        <v>15</v>
      </c>
      <c r="D55" s="32" t="s">
        <v>15</v>
      </c>
      <c r="E55" s="34" t="s">
        <v>17</v>
      </c>
      <c r="F55" s="34" t="s">
        <v>18</v>
      </c>
      <c r="G55" s="51" t="s">
        <v>128</v>
      </c>
      <c r="H55" s="34">
        <v>10</v>
      </c>
      <c r="I55" s="67" t="s">
        <v>264</v>
      </c>
      <c r="J55" s="68"/>
      <c r="K55" s="68"/>
      <c r="L55" s="51"/>
      <c r="M55" s="77" t="s">
        <v>265</v>
      </c>
      <c r="N55" s="51"/>
    </row>
    <row r="56" spans="1:14" ht="36" customHeight="1">
      <c r="A56" s="93"/>
      <c r="B56" s="31" t="s">
        <v>169</v>
      </c>
      <c r="C56" s="34" t="s">
        <v>266</v>
      </c>
      <c r="D56" s="33" t="s">
        <v>16</v>
      </c>
      <c r="E56" s="34" t="s">
        <v>127</v>
      </c>
      <c r="F56" s="34" t="s">
        <v>18</v>
      </c>
      <c r="G56" s="34" t="s">
        <v>267</v>
      </c>
      <c r="H56" s="34">
        <v>10</v>
      </c>
      <c r="I56" s="67" t="s">
        <v>171</v>
      </c>
      <c r="J56" s="68"/>
      <c r="K56" s="67"/>
      <c r="L56" s="34"/>
      <c r="M56" s="34"/>
      <c r="N56" s="51"/>
    </row>
    <row r="57" spans="1:14" ht="78.95" customHeight="1">
      <c r="A57" s="93"/>
      <c r="B57" s="36" t="s">
        <v>261</v>
      </c>
      <c r="C57" s="32" t="s">
        <v>15</v>
      </c>
      <c r="D57" s="32" t="s">
        <v>15</v>
      </c>
      <c r="E57" s="34" t="s">
        <v>26</v>
      </c>
      <c r="F57" s="34" t="s">
        <v>18</v>
      </c>
      <c r="G57" s="51" t="s">
        <v>268</v>
      </c>
      <c r="H57" s="35">
        <v>7</v>
      </c>
      <c r="I57" s="67" t="s">
        <v>269</v>
      </c>
      <c r="J57" s="68"/>
      <c r="K57" s="68"/>
      <c r="L57" s="51"/>
      <c r="M57" s="77" t="s">
        <v>270</v>
      </c>
      <c r="N57" s="51"/>
    </row>
    <row r="58" spans="1:14" s="26" customFormat="1" ht="54">
      <c r="A58" s="93"/>
      <c r="B58" s="42" t="s">
        <v>271</v>
      </c>
      <c r="C58" s="35" t="s">
        <v>272</v>
      </c>
      <c r="D58" s="33" t="s">
        <v>16</v>
      </c>
      <c r="E58" s="34" t="s">
        <v>127</v>
      </c>
      <c r="F58" s="34" t="s">
        <v>18</v>
      </c>
      <c r="G58" s="4" t="s">
        <v>89</v>
      </c>
      <c r="H58" s="62" t="s">
        <v>273</v>
      </c>
      <c r="I58" s="67" t="s">
        <v>274</v>
      </c>
      <c r="J58" s="24"/>
      <c r="K58" s="24"/>
      <c r="L58" s="4" t="s">
        <v>246</v>
      </c>
      <c r="M58" s="84"/>
      <c r="N58" s="84"/>
    </row>
    <row r="59" spans="1:14" s="26" customFormat="1" ht="81">
      <c r="A59" s="93"/>
      <c r="B59" s="42" t="s">
        <v>275</v>
      </c>
      <c r="C59" s="35" t="s">
        <v>276</v>
      </c>
      <c r="D59" s="32" t="s">
        <v>15</v>
      </c>
      <c r="E59" s="4" t="s">
        <v>26</v>
      </c>
      <c r="F59" s="34" t="s">
        <v>111</v>
      </c>
      <c r="G59" s="4" t="s">
        <v>277</v>
      </c>
      <c r="H59" s="43" t="s">
        <v>55</v>
      </c>
      <c r="I59" s="67" t="s">
        <v>278</v>
      </c>
      <c r="J59" s="24"/>
      <c r="K59" s="24"/>
      <c r="L59" s="2" t="s">
        <v>279</v>
      </c>
      <c r="M59" s="84"/>
      <c r="N59" s="84"/>
    </row>
    <row r="60" spans="1:14" s="26" customFormat="1" ht="409.5">
      <c r="A60" s="93"/>
      <c r="B60" s="42" t="s">
        <v>280</v>
      </c>
      <c r="C60" s="32" t="s">
        <v>15</v>
      </c>
      <c r="D60" s="33" t="s">
        <v>16</v>
      </c>
      <c r="E60" s="4"/>
      <c r="F60" s="2" t="s">
        <v>281</v>
      </c>
      <c r="G60" s="4" t="s">
        <v>135</v>
      </c>
      <c r="H60" s="43" t="s">
        <v>55</v>
      </c>
      <c r="I60" s="67" t="s">
        <v>282</v>
      </c>
      <c r="J60" s="24"/>
      <c r="K60" s="24"/>
      <c r="L60" s="2" t="s">
        <v>283</v>
      </c>
      <c r="M60" s="2" t="s">
        <v>284</v>
      </c>
      <c r="N60" s="84"/>
    </row>
    <row r="61" spans="1:14" s="26" customFormat="1" ht="108">
      <c r="A61" s="93"/>
      <c r="B61" s="42" t="s">
        <v>285</v>
      </c>
      <c r="C61" s="32" t="s">
        <v>15</v>
      </c>
      <c r="D61" s="34" t="s">
        <v>286</v>
      </c>
      <c r="E61" s="4" t="s">
        <v>27</v>
      </c>
      <c r="F61" s="34" t="s">
        <v>33</v>
      </c>
      <c r="G61" s="4" t="s">
        <v>190</v>
      </c>
      <c r="H61" s="43" t="s">
        <v>55</v>
      </c>
      <c r="I61" s="67" t="s">
        <v>287</v>
      </c>
      <c r="J61" s="24"/>
      <c r="K61" s="24"/>
      <c r="L61" s="2" t="s">
        <v>288</v>
      </c>
      <c r="M61" s="2" t="s">
        <v>289</v>
      </c>
      <c r="N61" s="84"/>
    </row>
    <row r="62" spans="1:14" ht="54">
      <c r="A62" s="93"/>
      <c r="B62" s="63" t="s">
        <v>290</v>
      </c>
      <c r="C62" s="54" t="s">
        <v>15</v>
      </c>
      <c r="D62" s="54" t="s">
        <v>15</v>
      </c>
      <c r="E62" s="63" t="s">
        <v>127</v>
      </c>
      <c r="F62" s="64" t="s">
        <v>18</v>
      </c>
      <c r="G62" s="63" t="s">
        <v>291</v>
      </c>
      <c r="H62" s="65" t="s">
        <v>55</v>
      </c>
      <c r="I62" s="85" t="s">
        <v>292</v>
      </c>
    </row>
  </sheetData>
  <autoFilter ref="A1:N59" xr:uid="{00000000-0009-0000-0000-000000000000}"/>
  <mergeCells count="5">
    <mergeCell ref="A2:A14"/>
    <mergeCell ref="A15:A34"/>
    <mergeCell ref="A35:A45"/>
    <mergeCell ref="A52:A53"/>
    <mergeCell ref="A54:A6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3"/>
  <sheetViews>
    <sheetView tabSelected="1" workbookViewId="0">
      <pane ySplit="1" topLeftCell="A2" activePane="bottomLeft" state="frozen"/>
      <selection pane="bottomLeft" activeCell="G39" sqref="G39"/>
    </sheetView>
  </sheetViews>
  <sheetFormatPr defaultColWidth="9" defaultRowHeight="16.5"/>
  <cols>
    <col min="1" max="1" width="8.375" style="6" customWidth="1"/>
    <col min="2" max="2" width="10" style="7" customWidth="1"/>
    <col min="3" max="3" width="30.5" style="8" customWidth="1"/>
    <col min="4" max="5" width="10.625" style="8" customWidth="1"/>
    <col min="6" max="6" width="10.875" style="8" customWidth="1"/>
    <col min="7" max="7" width="37.875" style="9" customWidth="1"/>
    <col min="8" max="16384" width="9" style="8"/>
  </cols>
  <sheetData>
    <row r="1" spans="1:7" ht="18">
      <c r="A1" s="10" t="s">
        <v>293</v>
      </c>
      <c r="B1" s="10" t="s">
        <v>294</v>
      </c>
      <c r="C1" s="10" t="s">
        <v>295</v>
      </c>
      <c r="D1" s="11" t="s">
        <v>296</v>
      </c>
      <c r="E1" s="11" t="s">
        <v>297</v>
      </c>
      <c r="F1" s="11" t="s">
        <v>298</v>
      </c>
      <c r="G1" s="10" t="s">
        <v>299</v>
      </c>
    </row>
    <row r="2" spans="1:7">
      <c r="A2" s="12" t="s">
        <v>300</v>
      </c>
      <c r="B2" s="13" t="s">
        <v>301</v>
      </c>
      <c r="C2" s="14" t="s">
        <v>302</v>
      </c>
      <c r="D2" s="15">
        <v>347.35</v>
      </c>
      <c r="E2" s="16"/>
      <c r="F2" s="16"/>
      <c r="G2" s="17" t="s">
        <v>303</v>
      </c>
    </row>
    <row r="3" spans="1:7">
      <c r="A3" s="12" t="s">
        <v>300</v>
      </c>
      <c r="B3" s="13" t="s">
        <v>301</v>
      </c>
      <c r="C3" s="14" t="s">
        <v>304</v>
      </c>
      <c r="D3" s="15"/>
      <c r="E3" s="16"/>
      <c r="F3" s="16">
        <v>650</v>
      </c>
      <c r="G3" s="17" t="s">
        <v>305</v>
      </c>
    </row>
    <row r="4" spans="1:7" ht="49.5">
      <c r="A4" s="12" t="s">
        <v>300</v>
      </c>
      <c r="B4" s="13" t="s">
        <v>301</v>
      </c>
      <c r="C4" s="14" t="s">
        <v>306</v>
      </c>
      <c r="D4" s="16"/>
      <c r="E4" s="16">
        <v>50</v>
      </c>
      <c r="F4" s="16"/>
      <c r="G4" s="17" t="s">
        <v>307</v>
      </c>
    </row>
    <row r="5" spans="1:7">
      <c r="A5" s="12" t="s">
        <v>300</v>
      </c>
      <c r="B5" s="13" t="s">
        <v>301</v>
      </c>
      <c r="C5" s="14" t="s">
        <v>308</v>
      </c>
      <c r="D5" s="16">
        <v>100</v>
      </c>
      <c r="E5" s="16">
        <v>200</v>
      </c>
      <c r="F5" s="16">
        <v>300</v>
      </c>
      <c r="G5" s="14"/>
    </row>
    <row r="6" spans="1:7">
      <c r="A6" s="12" t="s">
        <v>300</v>
      </c>
      <c r="B6" s="13" t="s">
        <v>301</v>
      </c>
      <c r="C6" s="14" t="s">
        <v>309</v>
      </c>
      <c r="D6" s="16">
        <v>50</v>
      </c>
      <c r="E6" s="16">
        <v>300</v>
      </c>
      <c r="F6" s="16">
        <v>350</v>
      </c>
      <c r="G6" s="14"/>
    </row>
    <row r="7" spans="1:7">
      <c r="A7" s="12" t="s">
        <v>300</v>
      </c>
      <c r="B7" s="13" t="s">
        <v>301</v>
      </c>
      <c r="C7" s="14" t="s">
        <v>310</v>
      </c>
      <c r="D7" s="16"/>
      <c r="E7" s="16">
        <v>60</v>
      </c>
      <c r="F7" s="16"/>
      <c r="G7" s="14"/>
    </row>
    <row r="8" spans="1:7" ht="33">
      <c r="A8" s="12" t="s">
        <v>300</v>
      </c>
      <c r="B8" s="13" t="s">
        <v>301</v>
      </c>
      <c r="C8" s="17" t="s">
        <v>311</v>
      </c>
      <c r="D8" s="16">
        <v>10</v>
      </c>
      <c r="E8" s="16">
        <v>50</v>
      </c>
      <c r="F8" s="16">
        <v>60</v>
      </c>
      <c r="G8" s="14"/>
    </row>
    <row r="9" spans="1:7" ht="33">
      <c r="A9" s="12" t="s">
        <v>300</v>
      </c>
      <c r="B9" s="13" t="s">
        <v>301</v>
      </c>
      <c r="C9" s="17" t="s">
        <v>312</v>
      </c>
      <c r="D9" s="16"/>
      <c r="E9" s="16">
        <v>150</v>
      </c>
      <c r="F9" s="16"/>
      <c r="G9" s="14"/>
    </row>
    <row r="10" spans="1:7" ht="49.5">
      <c r="A10" s="12" t="s">
        <v>300</v>
      </c>
      <c r="B10" s="13" t="s">
        <v>301</v>
      </c>
      <c r="C10" s="14" t="s">
        <v>87</v>
      </c>
      <c r="D10" s="16">
        <v>50</v>
      </c>
      <c r="E10" s="18" t="s">
        <v>313</v>
      </c>
      <c r="F10" s="16" t="s">
        <v>314</v>
      </c>
      <c r="G10" s="14"/>
    </row>
    <row r="11" spans="1:7">
      <c r="A11" s="12" t="s">
        <v>300</v>
      </c>
      <c r="B11" s="13" t="s">
        <v>301</v>
      </c>
      <c r="C11" s="14" t="s">
        <v>315</v>
      </c>
      <c r="D11" s="16">
        <v>100</v>
      </c>
      <c r="E11" s="16"/>
      <c r="F11" s="16"/>
      <c r="G11" s="14" t="s">
        <v>316</v>
      </c>
    </row>
    <row r="12" spans="1:7">
      <c r="A12" s="12" t="s">
        <v>300</v>
      </c>
      <c r="B12" s="13" t="s">
        <v>301</v>
      </c>
      <c r="C12" s="17" t="s">
        <v>317</v>
      </c>
      <c r="D12" s="16">
        <v>125</v>
      </c>
      <c r="E12" s="16"/>
      <c r="F12" s="16"/>
      <c r="G12" s="14"/>
    </row>
    <row r="13" spans="1:7">
      <c r="A13" s="12" t="s">
        <v>300</v>
      </c>
      <c r="B13" s="13" t="s">
        <v>301</v>
      </c>
      <c r="C13" s="14" t="s">
        <v>318</v>
      </c>
      <c r="D13" s="15">
        <v>789.43</v>
      </c>
      <c r="E13" s="16">
        <v>1200</v>
      </c>
      <c r="F13" s="15">
        <f>D13+E13</f>
        <v>1989.43</v>
      </c>
      <c r="G13" s="14"/>
    </row>
    <row r="14" spans="1:7">
      <c r="A14" s="12" t="s">
        <v>300</v>
      </c>
      <c r="B14" s="13" t="s">
        <v>301</v>
      </c>
      <c r="C14" s="14" t="s">
        <v>319</v>
      </c>
      <c r="D14" s="16"/>
      <c r="E14" s="16">
        <v>200</v>
      </c>
      <c r="F14" s="16"/>
      <c r="G14" s="14"/>
    </row>
    <row r="15" spans="1:7">
      <c r="A15" s="12" t="s">
        <v>300</v>
      </c>
      <c r="B15" s="13" t="s">
        <v>301</v>
      </c>
      <c r="C15" s="14" t="s">
        <v>320</v>
      </c>
      <c r="D15" s="16"/>
      <c r="E15" s="16">
        <v>200</v>
      </c>
      <c r="F15" s="16"/>
      <c r="G15" s="14"/>
    </row>
    <row r="16" spans="1:7">
      <c r="A16" s="12" t="s">
        <v>300</v>
      </c>
      <c r="B16" s="13" t="s">
        <v>301</v>
      </c>
      <c r="C16" s="14" t="s">
        <v>321</v>
      </c>
      <c r="D16" s="16"/>
      <c r="E16" s="16">
        <v>800</v>
      </c>
      <c r="F16" s="16"/>
      <c r="G16" s="14"/>
    </row>
    <row r="17" spans="1:7">
      <c r="A17" s="12" t="s">
        <v>300</v>
      </c>
      <c r="B17" s="13" t="s">
        <v>301</v>
      </c>
      <c r="C17" s="17" t="s">
        <v>322</v>
      </c>
      <c r="D17" s="16"/>
      <c r="E17" s="16">
        <v>1300</v>
      </c>
      <c r="F17" s="16"/>
      <c r="G17" s="14" t="s">
        <v>323</v>
      </c>
    </row>
    <row r="18" spans="1:7">
      <c r="A18" s="12" t="s">
        <v>300</v>
      </c>
      <c r="B18" s="13" t="s">
        <v>301</v>
      </c>
      <c r="C18" s="14" t="s">
        <v>324</v>
      </c>
      <c r="D18" s="16"/>
      <c r="E18" s="16">
        <v>1000</v>
      </c>
      <c r="F18" s="16"/>
      <c r="G18" s="14"/>
    </row>
    <row r="19" spans="1:7">
      <c r="A19" s="12" t="s">
        <v>300</v>
      </c>
      <c r="B19" s="13" t="s">
        <v>301</v>
      </c>
      <c r="C19" s="14" t="s">
        <v>325</v>
      </c>
      <c r="D19" s="15">
        <v>421.21</v>
      </c>
      <c r="E19" s="16">
        <v>600</v>
      </c>
      <c r="F19" s="15">
        <f>D19+E19</f>
        <v>1021.21</v>
      </c>
      <c r="G19" s="14"/>
    </row>
    <row r="20" spans="1:7">
      <c r="A20" s="12" t="s">
        <v>300</v>
      </c>
      <c r="B20" s="13" t="s">
        <v>301</v>
      </c>
      <c r="C20" s="14" t="s">
        <v>326</v>
      </c>
      <c r="D20" s="16"/>
      <c r="E20" s="16">
        <v>150</v>
      </c>
      <c r="F20" s="16"/>
      <c r="G20" s="14"/>
    </row>
    <row r="21" spans="1:7">
      <c r="A21" s="12" t="s">
        <v>327</v>
      </c>
      <c r="B21" s="13" t="s">
        <v>328</v>
      </c>
      <c r="C21" s="14" t="s">
        <v>329</v>
      </c>
      <c r="D21" s="16"/>
      <c r="E21" s="16"/>
      <c r="F21" s="19">
        <v>1500</v>
      </c>
      <c r="G21" s="14" t="s">
        <v>330</v>
      </c>
    </row>
    <row r="22" spans="1:7">
      <c r="A22" s="12" t="s">
        <v>327</v>
      </c>
      <c r="B22" s="13" t="s">
        <v>328</v>
      </c>
      <c r="C22" s="14" t="s">
        <v>331</v>
      </c>
      <c r="D22" s="16"/>
      <c r="E22" s="16"/>
      <c r="F22" s="19">
        <v>50</v>
      </c>
      <c r="G22" s="14"/>
    </row>
    <row r="23" spans="1:7">
      <c r="A23" s="12" t="s">
        <v>327</v>
      </c>
      <c r="B23" s="13" t="s">
        <v>328</v>
      </c>
      <c r="C23" s="14" t="s">
        <v>332</v>
      </c>
      <c r="D23" s="16"/>
      <c r="E23" s="16"/>
      <c r="F23" s="19">
        <v>1030</v>
      </c>
      <c r="G23" s="14"/>
    </row>
    <row r="24" spans="1:7">
      <c r="A24" s="12" t="s">
        <v>327</v>
      </c>
      <c r="B24" s="13" t="s">
        <v>333</v>
      </c>
      <c r="C24" s="14" t="s">
        <v>334</v>
      </c>
      <c r="D24" s="16"/>
      <c r="E24" s="19">
        <v>30</v>
      </c>
      <c r="F24" s="20"/>
      <c r="G24" s="14"/>
    </row>
    <row r="25" spans="1:7">
      <c r="A25" s="12" t="s">
        <v>327</v>
      </c>
      <c r="B25" s="13" t="s">
        <v>328</v>
      </c>
      <c r="C25" s="14" t="s">
        <v>335</v>
      </c>
      <c r="D25" s="16"/>
      <c r="E25" s="19">
        <v>50</v>
      </c>
      <c r="F25" s="16"/>
      <c r="G25" s="14"/>
    </row>
    <row r="26" spans="1:7">
      <c r="A26" s="12" t="s">
        <v>327</v>
      </c>
      <c r="B26" s="13" t="s">
        <v>328</v>
      </c>
      <c r="C26" s="14" t="s">
        <v>336</v>
      </c>
      <c r="D26" s="19">
        <v>850</v>
      </c>
      <c r="E26" s="19">
        <v>50</v>
      </c>
      <c r="F26" s="16"/>
      <c r="G26" s="14" t="s">
        <v>337</v>
      </c>
    </row>
    <row r="27" spans="1:7">
      <c r="A27" s="12" t="s">
        <v>327</v>
      </c>
      <c r="B27" s="13" t="s">
        <v>328</v>
      </c>
      <c r="C27" s="14" t="s">
        <v>338</v>
      </c>
      <c r="D27" s="16"/>
      <c r="E27" s="16"/>
      <c r="F27" s="19">
        <v>150</v>
      </c>
      <c r="G27" s="14"/>
    </row>
    <row r="28" spans="1:7">
      <c r="A28" s="12" t="s">
        <v>327</v>
      </c>
      <c r="B28" s="13" t="s">
        <v>328</v>
      </c>
      <c r="C28" s="14" t="s">
        <v>339</v>
      </c>
      <c r="D28" s="16"/>
      <c r="E28" s="16"/>
      <c r="F28" s="19">
        <v>50</v>
      </c>
      <c r="G28" s="17"/>
    </row>
    <row r="29" spans="1:7">
      <c r="A29" s="12" t="s">
        <v>327</v>
      </c>
      <c r="B29" s="13" t="s">
        <v>328</v>
      </c>
      <c r="C29" s="14" t="s">
        <v>340</v>
      </c>
      <c r="D29" s="16"/>
      <c r="E29" s="16"/>
      <c r="F29" s="19">
        <v>75</v>
      </c>
      <c r="G29" s="14"/>
    </row>
    <row r="30" spans="1:7">
      <c r="A30" s="12" t="s">
        <v>327</v>
      </c>
      <c r="B30" s="13" t="s">
        <v>328</v>
      </c>
      <c r="C30" s="14" t="s">
        <v>341</v>
      </c>
      <c r="D30" s="16"/>
      <c r="E30" s="16"/>
      <c r="F30" s="19">
        <v>75</v>
      </c>
      <c r="G30" s="14"/>
    </row>
    <row r="31" spans="1:7">
      <c r="A31" s="12" t="s">
        <v>327</v>
      </c>
      <c r="B31" s="13" t="s">
        <v>328</v>
      </c>
      <c r="C31" s="14" t="s">
        <v>342</v>
      </c>
      <c r="D31" s="16"/>
      <c r="E31" s="16"/>
      <c r="F31" s="19">
        <v>60</v>
      </c>
      <c r="G31" s="14"/>
    </row>
    <row r="32" spans="1:7">
      <c r="A32" s="12" t="s">
        <v>343</v>
      </c>
      <c r="B32" s="13" t="s">
        <v>328</v>
      </c>
      <c r="C32" s="14" t="s">
        <v>329</v>
      </c>
      <c r="D32" s="16"/>
      <c r="E32" s="16"/>
      <c r="F32" s="21">
        <v>1500</v>
      </c>
      <c r="G32" s="14" t="s">
        <v>330</v>
      </c>
    </row>
    <row r="33" spans="1:7">
      <c r="A33" s="12" t="s">
        <v>343</v>
      </c>
      <c r="B33" s="13" t="s">
        <v>328</v>
      </c>
      <c r="C33" s="14" t="s">
        <v>344</v>
      </c>
      <c r="D33" s="16"/>
      <c r="E33" s="16"/>
      <c r="F33" s="19">
        <v>20</v>
      </c>
      <c r="G33" s="14"/>
    </row>
    <row r="34" spans="1:7">
      <c r="A34" s="12" t="s">
        <v>343</v>
      </c>
      <c r="B34" s="13" t="s">
        <v>328</v>
      </c>
      <c r="C34" s="14" t="s">
        <v>345</v>
      </c>
      <c r="D34" s="16"/>
      <c r="E34" s="16"/>
      <c r="F34" s="19">
        <v>150</v>
      </c>
      <c r="G34" s="14"/>
    </row>
    <row r="35" spans="1:7">
      <c r="A35" s="12" t="s">
        <v>343</v>
      </c>
      <c r="B35" s="13" t="s">
        <v>328</v>
      </c>
      <c r="C35" s="14" t="s">
        <v>331</v>
      </c>
      <c r="D35" s="16"/>
      <c r="E35" s="16"/>
      <c r="F35" s="19">
        <v>50</v>
      </c>
      <c r="G35" s="14"/>
    </row>
    <row r="36" spans="1:7">
      <c r="A36" s="12" t="s">
        <v>343</v>
      </c>
      <c r="B36" s="13" t="s">
        <v>328</v>
      </c>
      <c r="C36" s="14" t="s">
        <v>342</v>
      </c>
      <c r="D36" s="16"/>
      <c r="E36" s="16"/>
      <c r="F36" s="19">
        <v>60</v>
      </c>
      <c r="G36" s="14"/>
    </row>
    <row r="37" spans="1:7" ht="33">
      <c r="A37" s="12" t="s">
        <v>343</v>
      </c>
      <c r="B37" s="13" t="s">
        <v>346</v>
      </c>
      <c r="C37" s="14" t="s">
        <v>347</v>
      </c>
      <c r="D37" s="21">
        <v>200</v>
      </c>
      <c r="E37" s="16"/>
      <c r="F37" s="16"/>
      <c r="G37" s="17" t="s">
        <v>348</v>
      </c>
    </row>
    <row r="38" spans="1:7">
      <c r="A38" s="12" t="s">
        <v>343</v>
      </c>
      <c r="B38" s="13" t="s">
        <v>328</v>
      </c>
      <c r="C38" s="14" t="s">
        <v>332</v>
      </c>
      <c r="D38" s="21">
        <v>200</v>
      </c>
      <c r="E38" s="19">
        <v>400</v>
      </c>
      <c r="F38" s="19">
        <v>627</v>
      </c>
      <c r="G38" s="14"/>
    </row>
    <row r="39" spans="1:7">
      <c r="A39" s="12" t="s">
        <v>343</v>
      </c>
      <c r="B39" s="13" t="s">
        <v>328</v>
      </c>
      <c r="C39" s="14" t="s">
        <v>341</v>
      </c>
      <c r="D39" s="21">
        <v>50</v>
      </c>
      <c r="E39" s="19">
        <v>75</v>
      </c>
      <c r="F39" s="19">
        <v>131</v>
      </c>
      <c r="G39" s="14"/>
    </row>
    <row r="40" spans="1:7">
      <c r="A40" s="12" t="s">
        <v>343</v>
      </c>
      <c r="B40" s="13" t="s">
        <v>328</v>
      </c>
      <c r="C40" s="14" t="s">
        <v>349</v>
      </c>
      <c r="D40" s="16"/>
      <c r="E40" s="19">
        <v>20</v>
      </c>
      <c r="F40" s="16"/>
      <c r="G40" s="14"/>
    </row>
    <row r="41" spans="1:7">
      <c r="A41" s="12" t="s">
        <v>343</v>
      </c>
      <c r="B41" s="13" t="s">
        <v>328</v>
      </c>
      <c r="C41" s="14" t="s">
        <v>350</v>
      </c>
      <c r="D41" s="16"/>
      <c r="E41" s="19">
        <v>350</v>
      </c>
      <c r="F41" s="16"/>
      <c r="G41" s="14"/>
    </row>
    <row r="42" spans="1:7">
      <c r="A42" s="12" t="s">
        <v>351</v>
      </c>
      <c r="B42" s="13" t="s">
        <v>346</v>
      </c>
      <c r="C42" s="14" t="s">
        <v>352</v>
      </c>
      <c r="D42" s="16">
        <v>95</v>
      </c>
      <c r="E42" s="16"/>
      <c r="F42" s="22"/>
      <c r="G42" s="23"/>
    </row>
    <row r="43" spans="1:7">
      <c r="A43" s="12" t="s">
        <v>351</v>
      </c>
      <c r="B43" s="13" t="s">
        <v>346</v>
      </c>
      <c r="C43" s="14" t="s">
        <v>353</v>
      </c>
      <c r="D43" s="16">
        <v>100</v>
      </c>
      <c r="E43" s="16"/>
      <c r="F43" s="22"/>
      <c r="G43" s="23" t="s">
        <v>354</v>
      </c>
    </row>
  </sheetData>
  <autoFilter ref="A1:G43" xr:uid="{00000000-0009-0000-0000-000001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workbookViewId="0">
      <pane ySplit="1" topLeftCell="A15" activePane="bottomLeft" state="frozen"/>
      <selection pane="bottomLeft" activeCell="E14" sqref="E14"/>
    </sheetView>
  </sheetViews>
  <sheetFormatPr defaultColWidth="9" defaultRowHeight="13.5"/>
  <cols>
    <col min="1" max="1" width="12.625" customWidth="1"/>
    <col min="2" max="2" width="13.5" customWidth="1"/>
    <col min="3" max="3" width="22" customWidth="1"/>
    <col min="4" max="5" width="14.125" customWidth="1"/>
    <col min="6" max="6" width="13.875" customWidth="1"/>
    <col min="7" max="7" width="38.5" customWidth="1"/>
  </cols>
  <sheetData>
    <row r="1" spans="1:7" ht="42.95" customHeight="1">
      <c r="A1" s="1" t="s">
        <v>355</v>
      </c>
      <c r="B1" s="1" t="s">
        <v>293</v>
      </c>
      <c r="C1" s="1" t="s">
        <v>7</v>
      </c>
      <c r="D1" s="1" t="s">
        <v>356</v>
      </c>
      <c r="E1" s="1" t="s">
        <v>357</v>
      </c>
      <c r="F1" s="1" t="s">
        <v>358</v>
      </c>
      <c r="G1" s="1" t="s">
        <v>359</v>
      </c>
    </row>
    <row r="2" spans="1:7" ht="72" customHeight="1">
      <c r="A2" s="2" t="s">
        <v>360</v>
      </c>
      <c r="B2" s="3" t="s">
        <v>361</v>
      </c>
      <c r="C2" s="2" t="s">
        <v>362</v>
      </c>
      <c r="D2" s="2" t="s">
        <v>363</v>
      </c>
      <c r="E2" s="4" t="s">
        <v>17</v>
      </c>
      <c r="F2" s="2" t="s">
        <v>364</v>
      </c>
      <c r="G2" s="2" t="s">
        <v>365</v>
      </c>
    </row>
    <row r="3" spans="1:7" ht="30" customHeight="1">
      <c r="A3" s="2" t="s">
        <v>366</v>
      </c>
      <c r="B3" s="3" t="s">
        <v>367</v>
      </c>
      <c r="C3" s="2" t="s">
        <v>368</v>
      </c>
      <c r="D3" s="2" t="s">
        <v>369</v>
      </c>
      <c r="E3" s="4" t="s">
        <v>17</v>
      </c>
      <c r="F3" s="2" t="s">
        <v>370</v>
      </c>
      <c r="G3" s="2" t="s">
        <v>371</v>
      </c>
    </row>
    <row r="4" spans="1:7" ht="30" customHeight="1">
      <c r="A4" s="2" t="s">
        <v>372</v>
      </c>
      <c r="B4" s="3" t="s">
        <v>373</v>
      </c>
      <c r="C4" s="2" t="s">
        <v>374</v>
      </c>
      <c r="D4" s="2" t="s">
        <v>253</v>
      </c>
      <c r="E4" s="2" t="s">
        <v>375</v>
      </c>
      <c r="F4" s="2" t="s">
        <v>376</v>
      </c>
      <c r="G4" s="2" t="s">
        <v>371</v>
      </c>
    </row>
    <row r="5" spans="1:7" ht="30" customHeight="1">
      <c r="A5" s="2" t="s">
        <v>377</v>
      </c>
      <c r="B5" s="3" t="s">
        <v>378</v>
      </c>
      <c r="C5" s="2" t="s">
        <v>379</v>
      </c>
      <c r="D5" s="2" t="s">
        <v>135</v>
      </c>
      <c r="E5" s="4" t="s">
        <v>17</v>
      </c>
      <c r="F5" s="2" t="s">
        <v>370</v>
      </c>
      <c r="G5" s="2" t="s">
        <v>371</v>
      </c>
    </row>
    <row r="6" spans="1:7" ht="30" customHeight="1">
      <c r="A6" s="2" t="s">
        <v>380</v>
      </c>
      <c r="B6" s="3" t="s">
        <v>381</v>
      </c>
      <c r="C6" s="2" t="s">
        <v>382</v>
      </c>
      <c r="D6" s="2" t="s">
        <v>73</v>
      </c>
      <c r="E6" s="2" t="s">
        <v>152</v>
      </c>
      <c r="F6" s="2" t="s">
        <v>370</v>
      </c>
      <c r="G6" s="2" t="s">
        <v>371</v>
      </c>
    </row>
    <row r="7" spans="1:7" ht="30" customHeight="1">
      <c r="A7" s="2" t="s">
        <v>383</v>
      </c>
      <c r="B7" s="3" t="s">
        <v>181</v>
      </c>
      <c r="C7" s="2" t="s">
        <v>384</v>
      </c>
      <c r="D7" s="2" t="s">
        <v>385</v>
      </c>
      <c r="E7" s="4" t="s">
        <v>17</v>
      </c>
      <c r="F7" s="2" t="s">
        <v>370</v>
      </c>
      <c r="G7" s="2"/>
    </row>
    <row r="8" spans="1:7" ht="69.95" customHeight="1">
      <c r="A8" s="2" t="s">
        <v>386</v>
      </c>
      <c r="B8" s="3" t="s">
        <v>387</v>
      </c>
      <c r="C8" s="2" t="s">
        <v>388</v>
      </c>
      <c r="D8" s="2" t="s">
        <v>389</v>
      </c>
      <c r="E8" s="2" t="s">
        <v>167</v>
      </c>
      <c r="F8" s="2" t="s">
        <v>364</v>
      </c>
      <c r="G8" s="2" t="s">
        <v>390</v>
      </c>
    </row>
    <row r="9" spans="1:7" ht="30" customHeight="1">
      <c r="A9" s="2" t="s">
        <v>391</v>
      </c>
      <c r="B9" s="3" t="s">
        <v>185</v>
      </c>
      <c r="C9" s="2" t="s">
        <v>392</v>
      </c>
      <c r="D9" s="2" t="s">
        <v>393</v>
      </c>
      <c r="E9" s="2" t="s">
        <v>167</v>
      </c>
      <c r="F9" s="2" t="s">
        <v>370</v>
      </c>
      <c r="G9" s="2" t="s">
        <v>394</v>
      </c>
    </row>
    <row r="10" spans="1:7" ht="30" customHeight="1">
      <c r="A10" s="2" t="s">
        <v>395</v>
      </c>
      <c r="B10" s="3" t="s">
        <v>396</v>
      </c>
      <c r="C10" s="2" t="s">
        <v>397</v>
      </c>
      <c r="D10" s="2" t="s">
        <v>398</v>
      </c>
      <c r="E10" s="2" t="s">
        <v>375</v>
      </c>
      <c r="F10" s="2" t="s">
        <v>399</v>
      </c>
      <c r="G10" s="2" t="s">
        <v>400</v>
      </c>
    </row>
    <row r="11" spans="1:7" ht="30" customHeight="1">
      <c r="A11" s="2" t="s">
        <v>401</v>
      </c>
      <c r="B11" s="3" t="s">
        <v>402</v>
      </c>
      <c r="C11" s="2" t="s">
        <v>403</v>
      </c>
      <c r="D11" s="2" t="s">
        <v>404</v>
      </c>
      <c r="E11" s="2" t="s">
        <v>405</v>
      </c>
      <c r="F11" s="2" t="s">
        <v>370</v>
      </c>
      <c r="G11" s="2"/>
    </row>
    <row r="12" spans="1:7" ht="30" customHeight="1">
      <c r="A12" s="2" t="s">
        <v>406</v>
      </c>
      <c r="B12" s="3" t="s">
        <v>407</v>
      </c>
      <c r="C12" s="2" t="s">
        <v>408</v>
      </c>
      <c r="D12" s="2" t="s">
        <v>409</v>
      </c>
      <c r="E12" s="2" t="s">
        <v>405</v>
      </c>
      <c r="F12" s="2" t="s">
        <v>370</v>
      </c>
      <c r="G12" s="2"/>
    </row>
    <row r="13" spans="1:7" ht="30" customHeight="1">
      <c r="A13" s="2" t="s">
        <v>410</v>
      </c>
      <c r="B13" s="3" t="s">
        <v>411</v>
      </c>
      <c r="C13" s="2" t="s">
        <v>412</v>
      </c>
      <c r="D13" s="2" t="s">
        <v>413</v>
      </c>
      <c r="E13" s="2" t="s">
        <v>414</v>
      </c>
      <c r="F13" s="2" t="s">
        <v>370</v>
      </c>
      <c r="G13" s="2"/>
    </row>
    <row r="14" spans="1:7" ht="30" customHeight="1">
      <c r="A14" s="2" t="s">
        <v>415</v>
      </c>
      <c r="B14" s="3" t="s">
        <v>416</v>
      </c>
      <c r="C14" s="2" t="s">
        <v>417</v>
      </c>
      <c r="D14" s="2" t="s">
        <v>67</v>
      </c>
      <c r="E14" s="2" t="s">
        <v>375</v>
      </c>
      <c r="F14" s="5" t="s">
        <v>370</v>
      </c>
      <c r="G14" s="2"/>
    </row>
    <row r="15" spans="1:7" ht="30" customHeight="1">
      <c r="A15" s="2" t="s">
        <v>418</v>
      </c>
      <c r="B15" s="3" t="s">
        <v>419</v>
      </c>
      <c r="C15" s="2" t="s">
        <v>420</v>
      </c>
      <c r="D15" s="2" t="s">
        <v>421</v>
      </c>
      <c r="E15" s="2" t="s">
        <v>375</v>
      </c>
      <c r="F15" s="5" t="s">
        <v>370</v>
      </c>
      <c r="G15" s="2"/>
    </row>
    <row r="16" spans="1:7" ht="30" customHeight="1">
      <c r="A16" s="2" t="s">
        <v>422</v>
      </c>
      <c r="B16" s="3" t="s">
        <v>423</v>
      </c>
      <c r="C16" s="2" t="s">
        <v>424</v>
      </c>
      <c r="D16" s="2" t="s">
        <v>67</v>
      </c>
      <c r="E16" s="2" t="s">
        <v>26</v>
      </c>
      <c r="F16" s="2" t="s">
        <v>370</v>
      </c>
      <c r="G16" s="2"/>
    </row>
    <row r="17" spans="1:7" ht="30" customHeight="1">
      <c r="A17" s="2" t="s">
        <v>425</v>
      </c>
      <c r="B17" s="3" t="s">
        <v>426</v>
      </c>
      <c r="C17" s="2" t="s">
        <v>427</v>
      </c>
      <c r="D17" s="2" t="s">
        <v>67</v>
      </c>
      <c r="E17" s="2" t="s">
        <v>375</v>
      </c>
      <c r="F17" s="2" t="s">
        <v>370</v>
      </c>
      <c r="G17" s="2"/>
    </row>
    <row r="18" spans="1:7" ht="30" customHeight="1">
      <c r="A18" s="2" t="s">
        <v>428</v>
      </c>
      <c r="B18" s="3" t="s">
        <v>429</v>
      </c>
      <c r="C18" s="2" t="s">
        <v>430</v>
      </c>
      <c r="D18" s="2" t="s">
        <v>431</v>
      </c>
      <c r="E18" s="2" t="s">
        <v>26</v>
      </c>
      <c r="F18" s="2" t="s">
        <v>370</v>
      </c>
      <c r="G18" s="2" t="s">
        <v>400</v>
      </c>
    </row>
    <row r="19" spans="1:7" ht="30" customHeight="1">
      <c r="A19" s="2" t="s">
        <v>432</v>
      </c>
      <c r="B19" s="3" t="s">
        <v>433</v>
      </c>
      <c r="C19" s="2" t="s">
        <v>434</v>
      </c>
      <c r="D19" s="2" t="s">
        <v>89</v>
      </c>
      <c r="E19" s="2" t="s">
        <v>17</v>
      </c>
      <c r="F19" s="2" t="s">
        <v>370</v>
      </c>
      <c r="G19" s="2"/>
    </row>
    <row r="20" spans="1:7" ht="30" customHeight="1">
      <c r="A20" s="2" t="s">
        <v>435</v>
      </c>
      <c r="B20" s="3" t="s">
        <v>436</v>
      </c>
      <c r="C20" s="2" t="s">
        <v>437</v>
      </c>
      <c r="D20" s="2" t="s">
        <v>267</v>
      </c>
      <c r="E20" s="2" t="s">
        <v>375</v>
      </c>
      <c r="F20" s="2" t="s">
        <v>438</v>
      </c>
      <c r="G20" s="2"/>
    </row>
    <row r="21" spans="1:7" ht="30" customHeight="1">
      <c r="A21" s="2" t="s">
        <v>439</v>
      </c>
      <c r="B21" s="3" t="s">
        <v>440</v>
      </c>
      <c r="C21" s="2" t="s">
        <v>441</v>
      </c>
      <c r="D21" s="2"/>
      <c r="E21" s="2"/>
      <c r="F21" s="2"/>
      <c r="G21" s="2"/>
    </row>
    <row r="22" spans="1:7" ht="30" customHeight="1">
      <c r="A22" s="2" t="s">
        <v>442</v>
      </c>
      <c r="B22" s="3" t="s">
        <v>443</v>
      </c>
      <c r="C22" s="2" t="s">
        <v>444</v>
      </c>
      <c r="D22" s="2"/>
      <c r="E22" s="2"/>
      <c r="F22" s="2"/>
      <c r="G22" s="2" t="s">
        <v>445</v>
      </c>
    </row>
    <row r="23" spans="1:7" ht="30" customHeight="1">
      <c r="A23" s="2" t="s">
        <v>446</v>
      </c>
      <c r="B23" s="3" t="s">
        <v>447</v>
      </c>
      <c r="C23" s="2" t="s">
        <v>448</v>
      </c>
      <c r="D23" s="2"/>
      <c r="E23" s="2"/>
      <c r="F23" s="2"/>
      <c r="G23" s="2" t="s">
        <v>449</v>
      </c>
    </row>
    <row r="24" spans="1:7" ht="30" customHeight="1">
      <c r="A24" s="2" t="s">
        <v>450</v>
      </c>
      <c r="B24" s="3" t="s">
        <v>290</v>
      </c>
      <c r="C24" s="2" t="s">
        <v>451</v>
      </c>
      <c r="D24" s="2"/>
      <c r="E24" s="2"/>
      <c r="F24" s="2"/>
      <c r="G24" s="2" t="s">
        <v>452</v>
      </c>
    </row>
    <row r="25" spans="1:7" ht="30" customHeight="1">
      <c r="A25" s="2" t="s">
        <v>453</v>
      </c>
      <c r="B25" s="3" t="s">
        <v>242</v>
      </c>
      <c r="C25" s="2" t="s">
        <v>454</v>
      </c>
      <c r="D25" s="2"/>
      <c r="E25" s="2"/>
      <c r="F25" s="2"/>
      <c r="G25" s="2" t="s">
        <v>455</v>
      </c>
    </row>
  </sheetData>
  <conditionalFormatting sqref="B2:B19">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各国申请信息</vt:lpstr>
      <vt:lpstr>英欧加其他费用</vt:lpstr>
      <vt:lpstr>可以做但是还没做过的国家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 karen</cp:lastModifiedBy>
  <dcterms:created xsi:type="dcterms:W3CDTF">2021-02-03T05:48:00Z</dcterms:created>
  <dcterms:modified xsi:type="dcterms:W3CDTF">2024-09-25T06:20:33Z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12B331B0308E43EBBA1EA5B7E24B3C0B</vt:lpwstr>
  </property>
  <property fmtid="{D5CDD505-2E9C-101B-9397-08002B2CF9AE}" pid="4" name="KSOReadingLayout">
    <vt:bool>true</vt:bool>
  </property>
</Properties>
</file>