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Print_Area" localSheetId="0">Sheet1!$A$1:$N$20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<sst xmlns="http://schemas.openxmlformats.org/spreadsheetml/2006/main" count="40" uniqueCount="29">
  <si>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浙江蓝之梦纺织有限公司</t>
  </si>
  <si>
    <r>
      <rPr>
        <b/>
        <sz val="12"/>
        <color theme="1"/>
        <rFont val="Times New Roman"/>
        <charset val="134"/>
      </rPr>
      <t>ZHEJIANG  BLUEDREAM  TEXTILE  CO.</t>
    </r>
    <r>
      <rPr>
        <b/>
        <sz val="12"/>
        <color theme="1"/>
        <rFont val="宋体"/>
        <charset val="134"/>
      </rPr>
      <t>，</t>
    </r>
    <r>
      <rPr>
        <b/>
        <sz val="12"/>
        <color theme="1"/>
        <rFont val="Times New Roman"/>
        <charset val="134"/>
      </rPr>
      <t>LTD.</t>
    </r>
  </si>
  <si>
    <r>
      <rPr>
        <b/>
        <sz val="12"/>
        <color theme="1"/>
        <rFont val="Times New Roman"/>
        <charset val="134"/>
      </rPr>
      <t xml:space="preserve">NO.1515 DANXI ROAD </t>
    </r>
    <r>
      <rPr>
        <b/>
        <sz val="12"/>
        <color theme="1"/>
        <rFont val="宋体"/>
        <charset val="134"/>
      </rPr>
      <t>，</t>
    </r>
    <r>
      <rPr>
        <b/>
        <sz val="12"/>
        <color theme="1"/>
        <rFont val="Times New Roman"/>
        <charset val="134"/>
      </rPr>
      <t xml:space="preserve">ECONOMIC DEVELOPMENT ZONE </t>
    </r>
    <r>
      <rPr>
        <b/>
        <sz val="12"/>
        <color theme="1"/>
        <rFont val="宋体"/>
        <charset val="134"/>
      </rPr>
      <t>，</t>
    </r>
    <r>
      <rPr>
        <b/>
        <sz val="12"/>
        <color theme="1"/>
        <rFont val="Times New Roman"/>
        <charset val="134"/>
      </rPr>
      <t>LANXI</t>
    </r>
    <r>
      <rPr>
        <b/>
        <sz val="12"/>
        <color theme="1"/>
        <rFont val="宋体"/>
        <charset val="134"/>
      </rPr>
      <t>，</t>
    </r>
    <r>
      <rPr>
        <b/>
        <sz val="12"/>
        <color theme="1"/>
        <rFont val="Times New Roman"/>
        <charset val="134"/>
      </rPr>
      <t>ZHEJIANG,CHINA</t>
    </r>
  </si>
  <si>
    <r>
      <rPr>
        <b/>
        <sz val="12"/>
        <color theme="1"/>
        <rFont val="宋体"/>
        <charset val="134"/>
      </rPr>
      <t xml:space="preserve">          </t>
    </r>
    <r>
      <rPr>
        <b/>
        <sz val="18"/>
        <color theme="1"/>
        <rFont val="宋体"/>
        <charset val="134"/>
      </rPr>
      <t xml:space="preserve"> PACKING LIST</t>
    </r>
  </si>
  <si>
    <t>TO:                                                       TAYYIB PLASTIK SANAYI VE TICARET LIMITED SIRKETI 
ADDRESS:KARATARLA MAH. KORUKCU SK.KORUKCU IS HANI BLOK NO:5 IC KAPI NO:208 SAHINBEY/GAZIANTEP                                                             TAX NO : 8330801432                                                                                                     TAX ADRES : SUBURCU VERGI DAIRESI MUD.                                                 TEL:+90 (535) 277 48 42</t>
  </si>
  <si>
    <t>发票编号：</t>
  </si>
  <si>
    <r>
      <rPr>
        <b/>
        <sz val="10.5"/>
        <color theme="1"/>
        <rFont val="Times New Roman"/>
        <charset val="134"/>
      </rPr>
      <t xml:space="preserve">Invoice Number 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>LZM114C26</t>
    </r>
  </si>
  <si>
    <t xml:space="preserve">售货确认书号数： </t>
  </si>
  <si>
    <r>
      <rPr>
        <b/>
        <sz val="10"/>
        <color theme="1"/>
        <rFont val="Times New Roman"/>
        <charset val="134"/>
      </rPr>
      <t>Sales Confirmation No.</t>
    </r>
    <r>
      <rPr>
        <b/>
        <u/>
        <sz val="10"/>
        <color theme="1"/>
        <rFont val="Times New Roman"/>
        <charset val="134"/>
      </rPr>
      <t xml:space="preserve"> LZM-C260315030</t>
    </r>
  </si>
  <si>
    <r>
      <rPr>
        <b/>
        <sz val="10.5"/>
        <color theme="1"/>
        <rFont val="宋体"/>
        <charset val="134"/>
      </rPr>
      <t>日期：</t>
    </r>
    <r>
      <rPr>
        <b/>
        <sz val="10.5"/>
        <color theme="1"/>
        <rFont val="Times New Roman"/>
        <charset val="134"/>
      </rPr>
      <t xml:space="preserve">                                                                  Date:26 MAR,2026</t>
    </r>
  </si>
  <si>
    <t>FROM:NINGBO, CHINA</t>
  </si>
  <si>
    <t>TO :MERSIN, TURKEY</t>
  </si>
  <si>
    <t>Marks</t>
  </si>
  <si>
    <t>Article and Descriptions</t>
  </si>
  <si>
    <t>PACKAGE</t>
  </si>
  <si>
    <t>QUANTITY</t>
  </si>
  <si>
    <t>MEAS(CBM)</t>
  </si>
  <si>
    <t xml:space="preserve"> G.W.(KGS)</t>
  </si>
  <si>
    <t>N.W.(KGS)</t>
  </si>
  <si>
    <t>N/M</t>
  </si>
  <si>
    <t xml:space="preserve">TEXTILES FABRIC  </t>
  </si>
  <si>
    <t>4130 DARK BLUE/BACK WHITE</t>
  </si>
  <si>
    <t>ROLLS</t>
  </si>
  <si>
    <t>MTS</t>
  </si>
  <si>
    <t>CBM</t>
  </si>
  <si>
    <t>KGS</t>
  </si>
  <si>
    <t>4130  BLACK/BACK BLACK</t>
  </si>
  <si>
    <t>TOTAL:</t>
  </si>
  <si>
    <t>TOTAL PACKED IN 458 ROLLS    
G.W.: 26000 KGS
N. W.:  25862 KGS
MEAS: 68 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</si>
</sst>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8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b/>
      <sz val="12"/>
      <color theme="1"/>
      <name val="宋体"/>
      <charset val="134"/>
    </font>
    <font>
      <b/>
      <sz val="14"/>
      <color theme="1"/>
      <name val="宋体"/>
      <charset val="134"/>
    </font>
    <font>
      <b/>
      <sz val="10.5"/>
      <color theme="1"/>
      <name val="宋体"/>
      <charset val="134"/>
    </font>
    <font>
      <b/>
      <sz val="10.5"/>
      <color theme="1"/>
      <name val="宋体"/>
      <charset val="134"/>
      <scheme val="minor"/>
    </font>
    <font>
      <b/>
      <sz val="10.5"/>
      <color theme="1"/>
      <name val="Times New Roman"/>
      <charset val="134"/>
    </font>
    <font>
      <b/>
      <sz val="10"/>
      <color theme="1"/>
      <name val="Times New Roman"/>
      <charset val="134"/>
    </font>
    <font>
      <b/>
      <u/>
      <sz val="10"/>
      <color theme="1"/>
      <name val="Times New Roman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13" applyNumberFormat="0" applyAlignment="0" applyProtection="0">
      <alignment vertical="center"/>
    </xf>
    <xf numFmtId="0" fontId="27" fillId="4" borderId="14" applyNumberFormat="0" applyAlignment="0" applyProtection="0">
      <alignment vertical="center"/>
    </xf>
    <xf numFmtId="0" fontId="28" fillId="4" borderId="13" applyNumberFormat="0" applyAlignment="0" applyProtection="0">
      <alignment vertical="center"/>
    </xf>
    <xf numFmtId="0" fontId="29" fillId="5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0" fillId="0" borderId="1" xfId="0" applyBorder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3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14" fillId="0" borderId="2" xfId="0" applyFont="1" applyBorder="1">
      <alignment vertical="center"/>
    </xf>
    <xf numFmtId="0" fontId="14" fillId="0" borderId="3" xfId="0" applyFont="1" applyBorder="1">
      <alignment vertical="center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76" fontId="14" fillId="0" borderId="7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3" fillId="0" borderId="9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77" fontId="15" fillId="0" borderId="3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0"/>
  <sheetViews>
    <sheetView tabSelected="1" view="pageBreakPreview" zoomScale="70" zoomScaleNormal="100" workbookViewId="0">
      <selection activeCell="R18" sqref="R18"/>
    </sheetView>
  </sheetViews>
  <sheetFormatPr defaultColWidth="9" defaultRowHeight="13.5"/>
  <cols>
    <col min="2" max="2" width="11.6666666666667" customWidth="1"/>
    <col min="3" max="3" width="27.6666666666667" customWidth="1"/>
    <col min="4" max="4" width="5.44166666666667" customWidth="1"/>
    <col min="5" max="5" width="6.33333333333333" customWidth="1"/>
    <col min="6" max="6" width="8.66666666666667" customWidth="1"/>
    <col min="7" max="7" width="6.33333333333333" customWidth="1"/>
    <col min="8" max="8" width="5.33333333333333" customWidth="1"/>
    <col min="9" max="9" width="3.33333333333333" customWidth="1"/>
    <col min="10" max="10" width="3.10833333333333" customWidth="1"/>
    <col min="11" max="11" width="8.33333333333333" customWidth="1"/>
    <col min="12" max="12" width="4.66666666666667" customWidth="1"/>
    <col min="13" max="13" width="8.88333333333333" customWidth="1"/>
    <col min="14" max="14" width="11.6666666666667" customWidth="1"/>
  </cols>
  <sheetData>
    <row r="1" ht="37.9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.7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.75" spans="1:14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2.05" customHeight="1" spans="1:14">
      <c r="B4" s="3"/>
      <c r="C4" s="3"/>
      <c r="D4" s="3"/>
      <c r="E4" s="3" t="s">
        <v>3</v>
      </c>
      <c r="F4" s="4"/>
      <c r="G4" s="3"/>
      <c r="H4" s="3"/>
      <c r="I4" s="3"/>
      <c r="J4" s="3"/>
      <c r="K4" s="3"/>
      <c r="L4" s="3"/>
      <c r="M4" s="3"/>
      <c r="N4" s="3"/>
    </row>
    <row r="5" ht="18" customHeight="1" spans="1:14">
      <c r="A5" s="5" t="s">
        <v>4</v>
      </c>
      <c r="B5" s="5"/>
      <c r="C5" s="5"/>
      <c r="D5" s="6"/>
      <c r="E5" s="6"/>
      <c r="F5" s="6"/>
      <c r="G5" s="6"/>
      <c r="H5" s="6"/>
      <c r="I5" s="6"/>
      <c r="J5" s="7"/>
      <c r="K5" s="7"/>
      <c r="L5" s="7"/>
      <c r="M5" s="7"/>
      <c r="N5" s="7"/>
    </row>
    <row r="6" ht="18" customHeight="1" spans="1:14">
      <c r="A6" s="5"/>
      <c r="B6" s="5"/>
      <c r="C6" s="5"/>
      <c r="D6" s="6"/>
      <c r="E6" s="6"/>
      <c r="F6" s="6"/>
      <c r="G6" s="6"/>
      <c r="H6" s="6"/>
      <c r="I6" s="6"/>
      <c r="J6" s="7" t="s">
        <v>5</v>
      </c>
      <c r="K6" s="7"/>
      <c r="L6" s="7"/>
      <c r="M6" s="7"/>
      <c r="N6" s="7"/>
    </row>
    <row r="7" ht="18" customHeight="1" spans="1:14">
      <c r="A7" s="5"/>
      <c r="B7" s="5"/>
      <c r="C7" s="5"/>
      <c r="D7" s="6"/>
      <c r="E7" s="6"/>
      <c r="F7" s="6"/>
      <c r="G7" s="6"/>
      <c r="H7" s="6"/>
      <c r="I7" s="6"/>
      <c r="J7" s="8" t="s">
        <v>6</v>
      </c>
      <c r="K7" s="8"/>
      <c r="L7" s="8"/>
      <c r="M7" s="8"/>
      <c r="N7" s="8"/>
    </row>
    <row r="8" ht="18" customHeight="1" spans="1:14">
      <c r="A8" s="5"/>
      <c r="B8" s="5"/>
      <c r="C8" s="5"/>
      <c r="D8" s="6"/>
      <c r="E8" s="6"/>
      <c r="F8" s="6"/>
      <c r="G8" s="6"/>
      <c r="H8" s="6"/>
      <c r="I8" s="6"/>
      <c r="J8" s="7" t="s">
        <v>7</v>
      </c>
      <c r="K8" s="7"/>
      <c r="L8" s="7"/>
      <c r="M8" s="7"/>
      <c r="N8" s="7"/>
    </row>
    <row r="9" ht="18" customHeight="1" spans="1:14">
      <c r="A9" s="5"/>
      <c r="B9" s="5"/>
      <c r="C9" s="5"/>
      <c r="D9" s="6"/>
      <c r="E9" s="6"/>
      <c r="F9" s="6"/>
      <c r="G9" s="6"/>
      <c r="H9" s="6"/>
      <c r="I9" s="6"/>
      <c r="J9" s="9" t="s">
        <v>8</v>
      </c>
      <c r="K9" s="9"/>
      <c r="L9" s="9"/>
      <c r="M9" s="9"/>
      <c r="N9" s="9"/>
    </row>
    <row r="10" ht="18" customHeight="1" spans="1:14">
      <c r="A10" s="5"/>
      <c r="B10" s="5"/>
      <c r="C10" s="5"/>
      <c r="D10" s="6"/>
      <c r="E10" s="6"/>
      <c r="F10" s="6"/>
      <c r="G10" s="6"/>
      <c r="H10" s="6"/>
      <c r="I10" s="6"/>
      <c r="J10" s="10"/>
      <c r="K10" s="9"/>
      <c r="L10" s="9"/>
      <c r="M10" s="9"/>
      <c r="N10" s="9"/>
    </row>
    <row r="11" ht="28.05" customHeight="1" spans="1:14">
      <c r="A11" s="5"/>
      <c r="B11" s="5"/>
      <c r="C11" s="5"/>
      <c r="D11" s="6"/>
      <c r="E11" s="6"/>
      <c r="F11" s="6"/>
      <c r="G11" s="6"/>
      <c r="H11" s="6"/>
      <c r="I11" s="6"/>
      <c r="J11" s="11" t="s">
        <v>9</v>
      </c>
      <c r="K11" s="12"/>
      <c r="L11" s="12"/>
      <c r="M11" s="12"/>
      <c r="N11" s="12"/>
    </row>
    <row r="12" ht="39" customHeight="1" spans="1:14">
      <c r="A12" s="5"/>
      <c r="B12" s="5"/>
      <c r="C12" s="5"/>
      <c r="D12" s="6"/>
      <c r="E12" s="6"/>
      <c r="F12" s="6"/>
      <c r="G12" s="6"/>
      <c r="H12" s="6"/>
      <c r="I12" s="6"/>
    </row>
    <row r="13" ht="13.95" customHeight="1" spans="1:14">
      <c r="B13" s="5"/>
      <c r="C13" s="5"/>
      <c r="D13" s="5"/>
      <c r="E13" s="5"/>
      <c r="F13" s="5"/>
      <c r="G13" s="5"/>
      <c r="H13" s="6"/>
      <c r="I13" s="6"/>
      <c r="J13" s="13"/>
      <c r="K13" s="14"/>
      <c r="L13" s="14"/>
      <c r="M13" s="14"/>
      <c r="N13" s="14"/>
    </row>
    <row r="14" ht="27" customHeight="1" spans="1:14">
      <c r="A14" s="15"/>
      <c r="B14" s="16" t="s">
        <v>10</v>
      </c>
      <c r="C14" s="16"/>
      <c r="D14" s="16"/>
      <c r="E14" s="16"/>
      <c r="F14" s="16"/>
      <c r="G14" s="17"/>
      <c r="H14" s="18" t="s">
        <v>11</v>
      </c>
      <c r="I14" s="18"/>
      <c r="J14" s="18"/>
      <c r="K14" s="18"/>
      <c r="L14" s="18"/>
      <c r="M14" s="18"/>
      <c r="N14" s="18"/>
    </row>
    <row r="15" ht="27" customHeight="1" spans="1:14">
      <c r="A15" s="19" t="s">
        <v>12</v>
      </c>
      <c r="B15" s="20" t="s">
        <v>13</v>
      </c>
      <c r="C15" s="20"/>
      <c r="D15" s="20" t="s">
        <v>14</v>
      </c>
      <c r="E15" s="20"/>
      <c r="F15" s="20" t="s">
        <v>15</v>
      </c>
      <c r="G15" s="20"/>
      <c r="H15" s="21" t="s">
        <v>16</v>
      </c>
      <c r="I15" s="21"/>
      <c r="J15" s="21"/>
      <c r="K15" s="20" t="s">
        <v>17</v>
      </c>
      <c r="L15" s="20"/>
      <c r="M15" s="20" t="s">
        <v>18</v>
      </c>
      <c r="N15" s="20"/>
    </row>
    <row r="16" ht="61.05" customHeight="1" spans="1:14">
      <c r="A16" s="22" t="s">
        <v>19</v>
      </c>
      <c r="B16" s="23" t="s">
        <v>20</v>
      </c>
      <c r="C16" s="23"/>
      <c r="D16" s="24"/>
      <c r="E16" s="25"/>
      <c r="F16" s="24"/>
      <c r="G16" s="25"/>
      <c r="H16" s="26"/>
      <c r="I16" s="27"/>
      <c r="J16" s="28"/>
      <c r="K16" s="24"/>
      <c r="L16" s="25"/>
      <c r="M16" s="24"/>
      <c r="N16" s="25"/>
    </row>
    <row r="17" ht="34.95" customHeight="1" spans="1:14">
      <c r="A17" s="22"/>
      <c r="B17" s="29" t="s">
        <v>21</v>
      </c>
      <c r="C17" s="30"/>
      <c r="D17" s="31">
        <v>229</v>
      </c>
      <c r="E17" s="32" t="s">
        <v>22</v>
      </c>
      <c r="F17" s="33">
        <v>25128</v>
      </c>
      <c r="G17" s="32" t="s">
        <v>23</v>
      </c>
      <c r="H17" s="34">
        <v>34</v>
      </c>
      <c r="I17" s="33" t="s">
        <v>24</v>
      </c>
      <c r="J17" s="35"/>
      <c r="K17" s="34">
        <v>13000</v>
      </c>
      <c r="L17" s="32" t="s">
        <v>25</v>
      </c>
      <c r="M17" s="36">
        <f>K17-D17*0.3</f>
        <v>12931.3</v>
      </c>
      <c r="N17" s="32" t="s">
        <v>25</v>
      </c>
    </row>
    <row r="18" ht="34.95" customHeight="1" spans="1:14">
      <c r="A18" s="22"/>
      <c r="B18" s="29" t="s">
        <v>26</v>
      </c>
      <c r="C18" s="37"/>
      <c r="D18" s="33">
        <v>229</v>
      </c>
      <c r="E18" s="32" t="s">
        <v>22</v>
      </c>
      <c r="F18" s="33">
        <v>25128</v>
      </c>
      <c r="G18" s="32" t="s">
        <v>23</v>
      </c>
      <c r="H18" s="34">
        <v>34</v>
      </c>
      <c r="I18" s="33" t="s">
        <v>24</v>
      </c>
      <c r="J18" s="35"/>
      <c r="K18" s="34">
        <v>13000</v>
      </c>
      <c r="L18" s="32" t="s">
        <v>25</v>
      </c>
      <c r="M18" s="36">
        <f>K18-D18*0.3</f>
        <v>12931.3</v>
      </c>
      <c r="N18" s="32" t="s">
        <v>25</v>
      </c>
    </row>
    <row r="19" ht="40.05" customHeight="1" spans="1:14">
      <c r="A19" s="38"/>
      <c r="B19" s="39"/>
      <c r="C19" s="40" t="s">
        <v>27</v>
      </c>
      <c r="D19" s="41">
        <f>SUM(D17:D18)</f>
        <v>458</v>
      </c>
      <c r="E19" s="41" t="s">
        <v>22</v>
      </c>
      <c r="F19" s="42">
        <f>SUM(F17:F18)</f>
        <v>50256</v>
      </c>
      <c r="G19" s="43" t="s">
        <v>23</v>
      </c>
      <c r="H19" s="41">
        <f>SUM(H17:H18)</f>
        <v>68</v>
      </c>
      <c r="I19" s="41" t="s">
        <v>24</v>
      </c>
      <c r="J19" s="41"/>
      <c r="K19" s="41">
        <f>SUM(K17:K18)</f>
        <v>26000</v>
      </c>
      <c r="L19" s="41" t="s">
        <v>25</v>
      </c>
      <c r="M19" s="36">
        <v>25862</v>
      </c>
      <c r="N19" s="44" t="s">
        <v>25</v>
      </c>
    </row>
    <row r="20" ht="69" customHeight="1" spans="1:14">
      <c r="B20" s="45" t="s">
        <v>28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</row>
  </sheetData>
  <mergeCells count="27">
    <mergeCell ref="A1:N1"/>
    <mergeCell ref="A2:N2"/>
    <mergeCell ref="A3:N3"/>
    <mergeCell ref="J5:N5"/>
    <mergeCell ref="J6:N6"/>
    <mergeCell ref="J7:N7"/>
    <mergeCell ref="J8:N8"/>
    <mergeCell ref="J9:N9"/>
    <mergeCell ref="J11:N11"/>
    <mergeCell ref="B13:E13"/>
    <mergeCell ref="B14:E14"/>
    <mergeCell ref="H14:N14"/>
    <mergeCell ref="B15:C15"/>
    <mergeCell ref="D15:E15"/>
    <mergeCell ref="F15:G15"/>
    <mergeCell ref="K15:L15"/>
    <mergeCell ref="M15:N15"/>
    <mergeCell ref="B16:C16"/>
    <mergeCell ref="I16:J16"/>
    <mergeCell ref="B17:C17"/>
    <mergeCell ref="I17:J17"/>
    <mergeCell ref="B18:C18"/>
    <mergeCell ref="I18:J18"/>
    <mergeCell ref="I19:J19"/>
    <mergeCell ref="B20:N20"/>
    <mergeCell ref="D5:H12"/>
    <mergeCell ref="A5:C12"/>
  </mergeCells>
  <pageMargins left="0.751388888888889" right="0.751388888888889" top="1" bottom="1" header="0.5" footer="0.5"/>
  <pageSetup paperSize="9" scale="73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Chelsea Tong</cp:lastModifiedBy>
  <dcterms:created xsi:type="dcterms:W3CDTF">2019-03-31T09:09:00Z</dcterms:created>
  <dcterms:modified xsi:type="dcterms:W3CDTF">2026-04-04T04:05:27Z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1D4DA59915AC41BFB473FE73C3352881_13</vt:lpwstr>
  </property>
  <property fmtid="{D5CDD505-2E9C-101B-9397-08002B2CF9AE}" pid="4" name="CalculationRule">
    <vt:i4>0</vt:i4>
  </property>
</Properties>
</file>