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CCA\Src\Assets\StreamingAssets\Common\Tables\Tables\"/>
    </mc:Choice>
  </mc:AlternateContent>
  <xr:revisionPtr revIDLastSave="0" documentId="13_ncr:1_{F2A9B18D-F055-4849-B520-F9BA192AFE65}" xr6:coauthVersionLast="47" xr6:coauthVersionMax="47" xr10:uidLastSave="{00000000-0000-0000-0000-000000000000}"/>
  <bookViews>
    <workbookView xWindow="-110" yWindow="-110" windowWidth="25820" windowHeight="15500" tabRatio="599" xr2:uid="{00000000-000D-0000-FFFF-FFFF00000000}"/>
  </bookViews>
  <sheets>
    <sheet name="Supply" sheetId="1" r:id="rId1"/>
    <sheet name="Attack" sheetId="2" r:id="rId2"/>
    <sheet name="Defend" sheetId="3" r:id="rId3"/>
    <sheet name="Counter" sheetId="9" r:id="rId4"/>
    <sheet name="Special" sheetId="5" r:id="rId5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<sst xmlns="http://schemas.openxmlformats.org/spreadsheetml/2006/main" count="356" uniqueCount="183">
  <si>
    <t>ID</t>
  </si>
  <si>
    <t>CD</t>
  </si>
  <si>
    <t>Name</t>
  </si>
  <si>
    <t>Description</t>
  </si>
  <si>
    <t>TargetType</t>
  </si>
  <si>
    <t>ItemType</t>
  </si>
  <si>
    <t xml:space="preserve"> 补给</t>
  </si>
  <si>
    <t>获得一颗子弹</t>
  </si>
  <si>
    <t>获得两颗子弹</t>
  </si>
  <si>
    <t>拔剑</t>
  </si>
  <si>
    <t>获得一把剑</t>
  </si>
  <si>
    <t>获得两把剑</t>
  </si>
  <si>
    <t>刺</t>
  </si>
  <si>
    <t>砍</t>
  </si>
  <si>
    <t>光剑</t>
  </si>
  <si>
    <t>光刀</t>
  </si>
  <si>
    <t>给枪</t>
  </si>
  <si>
    <t>双枪</t>
  </si>
  <si>
    <t>激光枪</t>
  </si>
  <si>
    <t>和平</t>
  </si>
  <si>
    <t>挡</t>
  </si>
  <si>
    <t>双挡</t>
  </si>
  <si>
    <t>重挡</t>
  </si>
  <si>
    <t>反弹</t>
  </si>
  <si>
    <t>亮剑</t>
  </si>
  <si>
    <t>缴械</t>
  </si>
  <si>
    <t>镜面反射</t>
  </si>
  <si>
    <t>挑衅</t>
  </si>
  <si>
    <t>Self</t>
    <phoneticPr fontId="13" type="noConversion"/>
  </si>
  <si>
    <t>Enemy</t>
    <phoneticPr fontId="13" type="noConversion"/>
  </si>
  <si>
    <t>Special</t>
    <phoneticPr fontId="13" type="noConversion"/>
  </si>
  <si>
    <t>Key</t>
    <phoneticPr fontId="13" type="noConversion"/>
  </si>
  <si>
    <t>SupplyNumber</t>
    <phoneticPr fontId="13" type="noConversion"/>
  </si>
  <si>
    <t>Level</t>
    <phoneticPr fontId="13" type="noConversion"/>
  </si>
  <si>
    <t>Costs</t>
    <phoneticPr fontId="13" type="noConversion"/>
  </si>
  <si>
    <t>Damage</t>
    <phoneticPr fontId="13" type="noConversion"/>
  </si>
  <si>
    <t>Description</t>
    <phoneticPr fontId="13" type="noConversion"/>
  </si>
  <si>
    <t xml:space="preserve"> 双补</t>
    <phoneticPr fontId="13" type="noConversion"/>
  </si>
  <si>
    <t>双拔</t>
    <phoneticPr fontId="13" type="noConversion"/>
  </si>
  <si>
    <t>对应防御：挡</t>
    <phoneticPr fontId="13" type="noConversion"/>
  </si>
  <si>
    <t>对应防御：挡，双挡</t>
    <phoneticPr fontId="13" type="noConversion"/>
  </si>
  <si>
    <t>对应防御：重挡</t>
    <phoneticPr fontId="13" type="noConversion"/>
  </si>
  <si>
    <t>对应防御：巨盾</t>
    <phoneticPr fontId="13" type="noConversion"/>
  </si>
  <si>
    <t>对应防御：双挡</t>
    <phoneticPr fontId="13" type="noConversion"/>
  </si>
  <si>
    <t>对应防御：任意防御</t>
    <phoneticPr fontId="13" type="noConversion"/>
  </si>
  <si>
    <t>不可以被防御</t>
    <phoneticPr fontId="13" type="noConversion"/>
  </si>
  <si>
    <t>吸收所有场上所有补给和攻击</t>
    <phoneticPr fontId="13" type="noConversion"/>
  </si>
  <si>
    <t>下回合你不打我就掉血</t>
    <phoneticPr fontId="13" type="noConversion"/>
  </si>
  <si>
    <t>bullet</t>
    <phoneticPr fontId="13" type="noConversion"/>
  </si>
  <si>
    <t>double_bullet</t>
    <phoneticPr fontId="13" type="noConversion"/>
  </si>
  <si>
    <t>sword</t>
    <phoneticPr fontId="13" type="noConversion"/>
  </si>
  <si>
    <t>double_sword</t>
    <phoneticPr fontId="13" type="noConversion"/>
  </si>
  <si>
    <t>stab</t>
    <phoneticPr fontId="13" type="noConversion"/>
  </si>
  <si>
    <t>laser_stab</t>
    <phoneticPr fontId="13" type="noConversion"/>
  </si>
  <si>
    <t>cleave</t>
    <phoneticPr fontId="13" type="noConversion"/>
  </si>
  <si>
    <t>laser_cleave</t>
    <phoneticPr fontId="13" type="noConversion"/>
  </si>
  <si>
    <t>shoot</t>
    <phoneticPr fontId="13" type="noConversion"/>
  </si>
  <si>
    <t>double_shoot</t>
    <phoneticPr fontId="13" type="noConversion"/>
  </si>
  <si>
    <t>laser_shoot</t>
    <phoneticPr fontId="13" type="noConversion"/>
  </si>
  <si>
    <t>RPG</t>
    <phoneticPr fontId="13" type="noConversion"/>
  </si>
  <si>
    <t>double_RPG</t>
    <phoneticPr fontId="13" type="noConversion"/>
  </si>
  <si>
    <t>nuclear_bomb</t>
    <phoneticPr fontId="13" type="noConversion"/>
  </si>
  <si>
    <t>鬼斩</t>
    <phoneticPr fontId="13" type="noConversion"/>
  </si>
  <si>
    <t>火箭炮</t>
    <phoneticPr fontId="13" type="noConversion"/>
  </si>
  <si>
    <t>双火箭炮</t>
    <phoneticPr fontId="13" type="noConversion"/>
  </si>
  <si>
    <t>spirit_sever</t>
    <phoneticPr fontId="13" type="noConversion"/>
  </si>
  <si>
    <t>断魂斩</t>
    <phoneticPr fontId="13" type="noConversion"/>
  </si>
  <si>
    <t>ghost_sever</t>
    <phoneticPr fontId="13" type="noConversion"/>
  </si>
  <si>
    <t>block</t>
    <phoneticPr fontId="13" type="noConversion"/>
  </si>
  <si>
    <t>double_block</t>
    <phoneticPr fontId="13" type="noConversion"/>
  </si>
  <si>
    <t>heavy_block</t>
    <phoneticPr fontId="13" type="noConversion"/>
  </si>
  <si>
    <t>rebounce</t>
    <phoneticPr fontId="13" type="noConversion"/>
  </si>
  <si>
    <t>counterblade</t>
    <phoneticPr fontId="13" type="noConversion"/>
  </si>
  <si>
    <t>disarm</t>
    <phoneticPr fontId="13" type="noConversion"/>
  </si>
  <si>
    <t>spectral_reflection</t>
    <phoneticPr fontId="13" type="noConversion"/>
  </si>
  <si>
    <t>provoke</t>
    <phoneticPr fontId="13" type="noConversion"/>
  </si>
  <si>
    <t>万象天引</t>
    <phoneticPr fontId="13" type="noConversion"/>
  </si>
  <si>
    <t>comeon</t>
    <phoneticPr fontId="13" type="noConversion"/>
  </si>
  <si>
    <t>laser_cannon</t>
    <phoneticPr fontId="13" type="noConversion"/>
  </si>
  <si>
    <t>deflect</t>
    <phoneticPr fontId="13" type="noConversion"/>
  </si>
  <si>
    <t>偏折</t>
    <phoneticPr fontId="13" type="noConversion"/>
  </si>
  <si>
    <t>Target</t>
    <phoneticPr fontId="13" type="noConversion"/>
  </si>
  <si>
    <t>isCopy</t>
    <phoneticPr fontId="13" type="noConversion"/>
  </si>
  <si>
    <t>激光炮</t>
    <phoneticPr fontId="13" type="noConversion"/>
  </si>
  <si>
    <t>isBasic</t>
    <phoneticPr fontId="13" type="noConversion"/>
  </si>
  <si>
    <t>powder_keg</t>
    <phoneticPr fontId="13" type="noConversion"/>
  </si>
  <si>
    <t>火药桶</t>
    <phoneticPr fontId="13" type="noConversion"/>
  </si>
  <si>
    <t>获得五颗子弹</t>
    <phoneticPr fontId="13" type="noConversion"/>
  </si>
  <si>
    <t>triple_bullet</t>
    <phoneticPr fontId="13" type="noConversion"/>
  </si>
  <si>
    <t>三补</t>
    <phoneticPr fontId="13" type="noConversion"/>
  </si>
  <si>
    <t>获得三颗子弹</t>
    <phoneticPr fontId="13" type="noConversion"/>
  </si>
  <si>
    <t>triple_sword</t>
    <phoneticPr fontId="13" type="noConversion"/>
  </si>
  <si>
    <t>三拔</t>
    <phoneticPr fontId="13" type="noConversion"/>
  </si>
  <si>
    <t>获得三拔剑</t>
    <phoneticPr fontId="13" type="noConversion"/>
  </si>
  <si>
    <t>EXcalibur</t>
  </si>
  <si>
    <t>大宝剑</t>
    <phoneticPr fontId="13" type="noConversion"/>
  </si>
  <si>
    <t>Excalibur</t>
    <phoneticPr fontId="13" type="noConversion"/>
  </si>
  <si>
    <t>waraxe_dance</t>
    <phoneticPr fontId="13" type="noConversion"/>
  </si>
  <si>
    <t>战斧之舞</t>
    <phoneticPr fontId="13" type="noConversion"/>
  </si>
  <si>
    <t>CD</t>
    <phoneticPr fontId="13" type="noConversion"/>
  </si>
  <si>
    <t>Enemy</t>
  </si>
  <si>
    <t>引灾</t>
    <phoneticPr fontId="16" type="noConversion"/>
  </si>
  <si>
    <t>行动阶段结束后，所有未消耗/移除资源的敌方单位失去1点生命值</t>
  </si>
  <si>
    <t>[0,0,2]</t>
    <phoneticPr fontId="16" type="noConversion"/>
  </si>
  <si>
    <t>Special</t>
    <phoneticPr fontId="13" type="noConversion"/>
  </si>
  <si>
    <t>全军出击我咬死你</t>
  </si>
  <si>
    <t>场上所有虚空兽本回合追击一次无消耗的“刺”</t>
  </si>
  <si>
    <t>attract_misfortune</t>
    <phoneticPr fontId="13" type="noConversion"/>
  </si>
  <si>
    <t>bite_you_to_death</t>
    <phoneticPr fontId="13" type="noConversion"/>
  </si>
  <si>
    <t>裁决法</t>
    <phoneticPr fontId="16" type="noConversion"/>
  </si>
  <si>
    <t>adjudication</t>
    <phoneticPr fontId="13" type="noConversion"/>
  </si>
  <si>
    <t>审断法</t>
    <phoneticPr fontId="16" type="noConversion"/>
  </si>
  <si>
    <t>judgment</t>
    <phoneticPr fontId="13" type="noConversion"/>
  </si>
  <si>
    <t>避水咒言</t>
    <phoneticPr fontId="16" type="noConversion"/>
  </si>
  <si>
    <t>water_warding_incantation</t>
    <phoneticPr fontId="13" type="noConversion"/>
  </si>
  <si>
    <t>下一回合开始，我方所有单位发动所有行动消耗+1，进攻行动攻击力+1，不受到任何伤害，受到“挑衅”后解除此状态且免疫“挑衅”本身效果</t>
    <phoneticPr fontId="16" type="noConversion"/>
  </si>
  <si>
    <t>集结</t>
  </si>
  <si>
    <t>assemble</t>
    <phoneticPr fontId="13" type="noConversion"/>
  </si>
  <si>
    <t>本回合结束阶段，召唤2名炮兵</t>
  </si>
  <si>
    <t>装填炮弹</t>
    <phoneticPr fontId="16" type="noConversion"/>
  </si>
  <si>
    <t>load_shells</t>
    <phoneticPr fontId="13" type="noConversion"/>
  </si>
  <si>
    <t>回合结束阶段为“古斯塔夫轨道炮”装填2发炮弹。当你在使用此技能回合战败，击败你的单位获得3点子弹且本次装填炮弹失败。</t>
  </si>
  <si>
    <r>
      <t>选定一名敌方目标，令其下一次技能无效。</t>
    </r>
    <r>
      <rPr>
        <b/>
        <sz val="11"/>
        <color rgb="FFFF0000"/>
        <rFont val="宋体"/>
        <family val="3"/>
        <charset val="134"/>
      </rPr>
      <t>为该目标叠加1层“晶化”</t>
    </r>
    <phoneticPr fontId="13" type="noConversion"/>
  </si>
  <si>
    <r>
      <t>选定一名敌方目标，令其下一回合无法使用进攻行动。</t>
    </r>
    <r>
      <rPr>
        <b/>
        <sz val="11"/>
        <color rgb="FFFF0000"/>
        <rFont val="宋体"/>
        <family val="3"/>
        <charset val="134"/>
      </rPr>
      <t>为该目标叠加1层“晶化”</t>
    </r>
    <phoneticPr fontId="16" type="noConversion"/>
  </si>
  <si>
    <t>黑魂翼</t>
    <phoneticPr fontId="16" type="noConversion"/>
  </si>
  <si>
    <t>守护之荫</t>
  </si>
  <si>
    <t>红莲怒焰</t>
  </si>
  <si>
    <t>燃舞</t>
  </si>
  <si>
    <t>fx-5式霰弹炮</t>
  </si>
  <si>
    <t>造物</t>
  </si>
  <si>
    <t>鞭笞宇内</t>
  </si>
  <si>
    <t>black_specters_wing</t>
    <phoneticPr fontId="13" type="noConversion"/>
  </si>
  <si>
    <t>guardian_shade</t>
    <phoneticPr fontId="13" type="noConversion"/>
  </si>
  <si>
    <t>raging_lotus_flame</t>
    <phoneticPr fontId="13" type="noConversion"/>
  </si>
  <si>
    <t>dance_of_combustion</t>
    <phoneticPr fontId="13" type="noConversion"/>
  </si>
  <si>
    <t>creation</t>
    <phoneticPr fontId="13" type="noConversion"/>
  </si>
  <si>
    <t>lash_the_universe</t>
    <phoneticPr fontId="13" type="noConversion"/>
  </si>
  <si>
    <t>FX5_shotgun</t>
    <phoneticPr fontId="13" type="noConversion"/>
  </si>
  <si>
    <t>“未破壳的圣灵”与“未熄灭的薪火”生命值与生命上限+2。本场战斗余下时间内，当你存活时，两友方单位受到的所有攻击行动与攻击技能攻击力-1</t>
  </si>
  <si>
    <t>带有“灼烧”效果的单位移除所有“灼烧”层数，每移除3点“灼烧”，失去1点体力</t>
  </si>
  <si>
    <t>选定一名带有灼烧效果的目标，使其灼烧层数翻倍，翻倍每超出最大上限2层，目标立刻损失1点随机可用资源（不足2层不计）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</si>
  <si>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</si>
  <si>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除你之外的所有单位下一次技能生效时令其无效（不可叠加）</t>
  </si>
  <si>
    <r>
      <t>选定一名敌方单位，对其发动一次攻击力为6，伤害为2的攻击。此攻击可被“挡”防御，被“反弹”反制</t>
    </r>
    <r>
      <rPr>
        <b/>
        <sz val="10"/>
        <color rgb="FFFF0000"/>
        <rFont val="宋体"/>
        <family val="3"/>
        <charset val="134"/>
      </rPr>
      <t>（实际上就是RPG）</t>
    </r>
    <phoneticPr fontId="16" type="noConversion"/>
  </si>
  <si>
    <t>[0,0,0]</t>
  </si>
  <si>
    <t>[0,1,2]</t>
  </si>
  <si>
    <t>[0,0,3]</t>
  </si>
  <si>
    <t>[0,2,0]</t>
  </si>
  <si>
    <t>[0,2,3]</t>
  </si>
  <si>
    <t>[0,3,0]</t>
  </si>
  <si>
    <t>[4,3,3]</t>
  </si>
  <si>
    <t>[0,8,8]</t>
  </si>
  <si>
    <t>[0,0,6]</t>
  </si>
  <si>
    <t>[1,3,0]</t>
  </si>
  <si>
    <t>[1,0,0]</t>
  </si>
  <si>
    <t>[0,0,2]</t>
  </si>
  <si>
    <t>[0,0,0]</t>
    <phoneticPr fontId="13" type="noConversion"/>
  </si>
  <si>
    <t>[0,0,5]</t>
  </si>
  <si>
    <t>Friend</t>
  </si>
  <si>
    <t>MaxTarget</t>
    <phoneticPr fontId="13" type="noConversion"/>
  </si>
  <si>
    <r>
      <rPr>
        <b/>
        <sz val="10"/>
        <color theme="1"/>
        <rFont val="宋体"/>
        <family val="3"/>
        <charset val="134"/>
      </rPr>
      <t xml:space="preserve">你每次使用技能依次执行以下三种效果：                                                                                                             </t>
    </r>
    <r>
      <rPr>
        <sz val="10"/>
        <color theme="1"/>
        <rFont val="宋体"/>
        <family val="3"/>
        <charset val="134"/>
      </rPr>
      <t>①消耗1点“灵魂碎片”、1点生命值，随机召唤1只普通怪物。                                                                                                       ②消耗4点“灵魂碎片”、2点生命值，随机召唤1只精英与一只普通怪物。                                                                              ③消耗8点“灵魂碎片”、4点生命值，随机召唤1只领袖怪物。</t>
    </r>
    <phoneticPr fontId="16" type="noConversion"/>
  </si>
  <si>
    <t>[0,1,0]</t>
  </si>
  <si>
    <t>[0,1,0]</t>
    <phoneticPr fontId="13" type="noConversion"/>
  </si>
  <si>
    <t>[0,2,0]</t>
    <phoneticPr fontId="13" type="noConversion"/>
  </si>
  <si>
    <t>[0,0,1]</t>
  </si>
  <si>
    <t>[0,0,1]</t>
    <phoneticPr fontId="13" type="noConversion"/>
  </si>
  <si>
    <t>[0,0,2]</t>
    <phoneticPr fontId="13" type="noConversion"/>
  </si>
  <si>
    <t>[0,5,0]</t>
  </si>
  <si>
    <t>[0,5,0]</t>
    <phoneticPr fontId="13" type="noConversion"/>
  </si>
  <si>
    <t>[0,3,0]</t>
    <phoneticPr fontId="13" type="noConversion"/>
  </si>
  <si>
    <t>[0,0,3]</t>
    <phoneticPr fontId="13" type="noConversion"/>
  </si>
  <si>
    <t>[0,0,10]</t>
  </si>
  <si>
    <t>[0,6,0]</t>
  </si>
  <si>
    <t>[0,0,4]</t>
    <phoneticPr fontId="13" type="noConversion"/>
  </si>
  <si>
    <r>
      <t>可以反弹</t>
    </r>
    <r>
      <rPr>
        <b/>
        <u/>
        <sz val="11"/>
        <rFont val="宋体"/>
        <family val="3"/>
        <charset val="134"/>
      </rPr>
      <t>刺类进攻</t>
    </r>
    <phoneticPr fontId="13" type="noConversion"/>
  </si>
  <si>
    <r>
      <t>可以反弹为单挡防御的子弹进攻，可以防御</t>
    </r>
    <r>
      <rPr>
        <b/>
        <u/>
        <sz val="11"/>
        <color theme="1"/>
        <rFont val="宋体"/>
        <family val="3"/>
        <charset val="134"/>
      </rPr>
      <t>刺</t>
    </r>
    <phoneticPr fontId="13" type="noConversion"/>
  </si>
  <si>
    <r>
      <t>可以反弹</t>
    </r>
    <r>
      <rPr>
        <b/>
        <u/>
        <sz val="11"/>
        <rFont val="宋体"/>
        <family val="3"/>
        <charset val="134"/>
      </rPr>
      <t>光属性进攻</t>
    </r>
    <phoneticPr fontId="13" type="noConversion"/>
  </si>
  <si>
    <r>
      <t>可以防御鬼斩以下的</t>
    </r>
    <r>
      <rPr>
        <b/>
        <u/>
        <sz val="11"/>
        <rFont val="宋体"/>
        <family val="3"/>
        <charset val="134"/>
      </rPr>
      <t>刀剑进攻</t>
    </r>
    <r>
      <rPr>
        <sz val="11"/>
        <rFont val="宋体"/>
        <family val="3"/>
        <charset val="134"/>
      </rPr>
      <t>，生效时使得攻击方所有剑进入不可用状态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</si>
  <si>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刺类进攻</t>
    </r>
    <r>
      <rPr>
        <sz val="11"/>
        <rFont val="宋体"/>
        <family val="3"/>
        <charset val="134"/>
      </rPr>
      <t>和单发子弹类攻击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</si>
  <si>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双发子弹类攻击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</si>
  <si>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刀类进攻</t>
    </r>
    <phoneticPr fontId="13" type="noConversion"/>
  </si>
  <si>
    <r>
      <t>可以挡住</t>
    </r>
    <r>
      <rPr>
        <b/>
        <u/>
        <sz val="11"/>
        <rFont val="宋体"/>
        <family val="3"/>
        <charset val="134"/>
      </rPr>
      <t>斩类攻击</t>
    </r>
    <phoneticPr fontId="13" type="noConversion"/>
  </si>
  <si>
    <t>Self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</si>
</sst>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"/>
  </numFmts>
  <fonts count="24">
    <font>
      <sz val="11"/>
      <name val="Calibri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color theme="1"/>
      <name val="Calibri"/>
      <family val="3"/>
      <charset val="134"/>
      <scheme val="minor"/>
    </font>
    <font>
      <sz val="11"/>
      <color theme="0"/>
      <name val="Calibri"/>
      <family val="3"/>
      <charset val="134"/>
      <scheme val="minor"/>
    </font>
    <font>
      <sz val="11"/>
      <color rgb="FF9C0006"/>
      <name val="Calibri"/>
      <family val="3"/>
      <charset val="134"/>
      <scheme val="minor"/>
    </font>
    <font>
      <sz val="12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Tahoma"/>
      <family val="2"/>
    </font>
    <font>
      <sz val="11"/>
      <color rgb="FF006100"/>
      <name val="Calibri"/>
      <family val="3"/>
      <charset val="134"/>
      <scheme val="minor"/>
    </font>
    <font>
      <sz val="11"/>
      <color rgb="FF9C6500"/>
      <name val="Calibri"/>
      <family val="3"/>
      <charset val="134"/>
      <scheme val="minor"/>
    </font>
    <font>
      <sz val="11"/>
      <name val="Calibri"/>
      <family val="2"/>
    </font>
    <font>
      <sz val="9"/>
      <name val="Calibri"/>
      <family val="2"/>
    </font>
    <font>
      <b/>
      <sz val="11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sz val="9"/>
      <name val="Calibri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0"/>
      <color rgb="FFFF0000"/>
      <name val="宋体"/>
      <family val="3"/>
      <charset val="134"/>
    </font>
    <font>
      <b/>
      <sz val="10"/>
      <color theme="1"/>
      <name val="宋体"/>
      <family val="3"/>
      <charset val="134"/>
    </font>
    <font>
      <b/>
      <sz val="11"/>
      <color rgb="FFFF0000"/>
      <name val="宋体"/>
      <family val="3"/>
      <charset val="134"/>
    </font>
    <font>
      <b/>
      <sz val="11"/>
      <name val="宋体"/>
      <family val="3"/>
      <charset val="134"/>
    </font>
    <font>
      <b/>
      <u/>
      <sz val="11"/>
      <color theme="1"/>
      <name val="宋体"/>
      <family val="3"/>
      <charset val="134"/>
    </font>
    <font>
      <b/>
      <u/>
      <sz val="11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 style="thin">
        <color indexed="64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4">
    <xf numFmtId="0" fontId="0" fillId="0" borderId="0"/>
    <xf numFmtId="0" fontId="4" fillId="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2" fillId="0" borderId="0"/>
    <xf numFmtId="0" fontId="6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8" fillId="0" borderId="0">
      <alignment vertical="center"/>
    </xf>
    <xf numFmtId="0" fontId="9" fillId="0" borderId="0"/>
    <xf numFmtId="0" fontId="6" fillId="0" borderId="0"/>
    <xf numFmtId="0" fontId="10" fillId="2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3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2" fillId="0" borderId="0" xfId="0" applyNumberFormat="1" applyFont="1" applyFill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4" fillId="6" borderId="4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49" fontId="2" fillId="0" borderId="7" xfId="8" applyNumberFormat="1" applyFont="1" applyFill="1" applyBorder="1" applyAlignment="1">
      <alignment horizontal="center" vertical="center" wrapText="1"/>
    </xf>
    <xf numFmtId="0" fontId="2" fillId="0" borderId="7" xfId="8" applyNumberFormat="1" applyFont="1" applyFill="1" applyBorder="1" applyAlignment="1">
      <alignment horizontal="center" vertical="center" wrapText="1"/>
    </xf>
    <xf numFmtId="0" fontId="2" fillId="10" borderId="7" xfId="8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49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10" borderId="7" xfId="13" applyFont="1" applyFill="1" applyBorder="1" applyAlignment="1">
      <alignment horizontal="center" vertical="center" wrapText="1"/>
    </xf>
    <xf numFmtId="0" fontId="2" fillId="0" borderId="7" xfId="13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1" fillId="0" borderId="0" xfId="0" applyFont="1" applyFill="1" applyAlignment="1">
      <alignment horizontal="center" vertical="center"/>
    </xf>
    <xf numFmtId="0" fontId="21" fillId="0" borderId="0" xfId="0" applyFont="1" applyFill="1" applyAlignment="1">
      <alignment horizontal="center" vertical="center" wrapText="1"/>
    </xf>
    <xf numFmtId="0" fontId="14" fillId="0" borderId="10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7" fillId="13" borderId="3" xfId="0" applyFont="1" applyFill="1" applyBorder="1" applyAlignment="1">
      <alignment horizontal="center" vertical="center" wrapText="1"/>
    </xf>
    <xf numFmtId="0" fontId="17" fillId="13" borderId="7" xfId="0" applyFont="1" applyFill="1" applyBorder="1" applyAlignment="1">
      <alignment horizontal="center" vertical="center" wrapText="1"/>
    </xf>
    <xf numFmtId="0" fontId="17" fillId="13" borderId="7" xfId="0" applyFont="1" applyFill="1" applyBorder="1" applyAlignment="1">
      <alignment horizontal="center" vertical="center"/>
    </xf>
    <xf numFmtId="0" fontId="21" fillId="13" borderId="7" xfId="0" applyFont="1" applyFill="1" applyBorder="1" applyAlignment="1">
      <alignment horizontal="center" vertical="center"/>
    </xf>
    <xf numFmtId="0" fontId="21" fillId="13" borderId="9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1" fillId="9" borderId="7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7" fillId="13" borderId="9" xfId="0" applyFont="1" applyFill="1" applyBorder="1" applyAlignment="1">
      <alignment horizontal="center" vertical="center" wrapText="1"/>
    </xf>
    <xf numFmtId="0" fontId="17" fillId="13" borderId="13" xfId="0" applyFont="1" applyFill="1" applyBorder="1" applyAlignment="1">
      <alignment horizontal="center"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21" fillId="13" borderId="14" xfId="0" applyFont="1" applyFill="1" applyBorder="1" applyAlignment="1">
      <alignment horizontal="center" vertical="center"/>
    </xf>
    <xf numFmtId="0" fontId="17" fillId="13" borderId="15" xfId="0" applyFont="1" applyFill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164" fontId="2" fillId="0" borderId="7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64" fontId="2" fillId="8" borderId="3" xfId="0" applyNumberFormat="1" applyFont="1" applyFill="1" applyBorder="1" applyAlignment="1">
      <alignment horizontal="center" vertical="center" wrapText="1"/>
    </xf>
    <xf numFmtId="164" fontId="2" fillId="8" borderId="7" xfId="0" applyNumberFormat="1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1" fillId="8" borderId="7" xfId="0" applyFont="1" applyFill="1" applyBorder="1" applyAlignment="1">
      <alignment horizontal="center" vertical="center" wrapText="1"/>
    </xf>
    <xf numFmtId="0" fontId="1" fillId="8" borderId="9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7" fillId="13" borderId="8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17" fillId="13" borderId="8" xfId="0" applyFont="1" applyFill="1" applyBorder="1" applyAlignment="1">
      <alignment horizontal="center" vertical="center" wrapText="1"/>
    </xf>
    <xf numFmtId="0" fontId="17" fillId="13" borderId="17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0" borderId="8" xfId="8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10" borderId="8" xfId="13" applyFont="1" applyFill="1" applyBorder="1" applyAlignment="1">
      <alignment horizontal="center" vertical="center" wrapText="1"/>
    </xf>
    <xf numFmtId="0" fontId="2" fillId="0" borderId="8" xfId="13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</cellXfs>
  <cellStyles count="14">
    <cellStyle name="60% - 强调文字颜色 1 2" xfId="1" xr:uid="{00000000-0005-0000-0000-000031000000}"/>
    <cellStyle name="差 2" xfId="2" xr:uid="{00000000-0005-0000-0000-000032000000}"/>
    <cellStyle name="常规" xfId="0" builtinId="0"/>
    <cellStyle name="常规 10" xfId="3" xr:uid="{00000000-0005-0000-0000-000033000000}"/>
    <cellStyle name="常规 11" xfId="4" xr:uid="{00000000-0005-0000-0000-000034000000}"/>
    <cellStyle name="常规 13" xfId="5" xr:uid="{00000000-0005-0000-0000-000035000000}"/>
    <cellStyle name="常规 2" xfId="13" xr:uid="{AC40AEE2-0C24-45CD-A3CF-5C3927FEDBF9}"/>
    <cellStyle name="常规 2 2" xfId="6" xr:uid="{00000000-0005-0000-0000-000036000000}"/>
    <cellStyle name="常规 2 2 5" xfId="7" xr:uid="{00000000-0005-0000-0000-000037000000}"/>
    <cellStyle name="常规 3" xfId="8" xr:uid="{00000000-0005-0000-0000-000038000000}"/>
    <cellStyle name="常规 7" xfId="9" xr:uid="{00000000-0005-0000-0000-000039000000}"/>
    <cellStyle name="常规 8" xfId="10" xr:uid="{00000000-0005-0000-0000-00003A000000}"/>
    <cellStyle name="好 2" xfId="11" xr:uid="{00000000-0005-0000-0000-00003B000000}"/>
    <cellStyle name="适中 2" xfId="12" xr:uid="{00000000-0005-0000-0000-00003C000000}"/>
  </cellStyles>
  <dxfs count="82"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solid">
          <bgColor theme="0" tint="-4.992828150273141E-2"/>
        </patternFill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fill>
        <patternFill patternType="solid">
          <bgColor theme="0" tint="-4.992828150273141E-2"/>
        </patternFill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wrapText="1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wrapText="1" indent="0" justifyLastLine="0" shrinkToFit="0" readingOrder="0"/>
    </dxf>
    <dxf>
      <fill>
        <patternFill>
          <bgColor rgb="FFFFC000"/>
        </patternFill>
      </fill>
    </dxf>
    <dxf>
      <font>
        <color theme="1"/>
      </font>
      <fill>
        <patternFill>
          <bgColor theme="0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30" formatCode="@"/>
      <fill>
        <patternFill patternType="none"/>
      </fill>
      <alignment horizontal="center" vertical="center" textRotation="0" indent="0" justifyLastLine="0" shrinkToFit="0" readingOrder="0"/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ck">
          <color auto="1"/>
        </left>
        <right style="thick">
          <color auto="1"/>
        </right>
        <top style="thick">
          <color auto="1"/>
        </top>
        <bottom style="thick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border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fill>
        <patternFill patternType="solid">
          <bgColor theme="0" tint="-4.992828150273141E-2"/>
        </patternFill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theme="8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宋体"/>
        <family val="3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宋体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宋体"/>
        <charset val="134"/>
        <scheme val="none"/>
      </font>
      <numFmt numFmtId="0" formatCode="General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164" formatCode="0_ 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numFmt numFmtId="164" formatCode="0_ "/>
      <fill>
        <patternFill patternType="none"/>
      </fill>
      <alignment horizontal="center" vertical="center" textRotation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宋体"/>
        <charset val="134"/>
        <scheme val="none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A1:L9" totalsRowShown="0" headerRowDxfId="81" dataDxfId="80">
  <autoFilter ref="A1:L9" xr:uid="{00000000-0009-0000-0100-000001000000}"/>
  <tableColumns count="12">
    <tableColumn id="1" xr3:uid="{00000000-0010-0000-0000-000001000000}" name="Key" dataDxfId="79"/>
    <tableColumn id="3" xr3:uid="{00000000-0010-0000-0000-000003000000}" name="ID" dataDxfId="78"/>
    <tableColumn id="5" xr3:uid="{00000000-0010-0000-0000-000005000000}" name="Name" dataDxfId="77"/>
    <tableColumn id="24" xr3:uid="{00000000-0010-0000-0000-000018000000}" name="Description" dataDxfId="76"/>
    <tableColumn id="6" xr3:uid="{D2B0378F-2AC7-48BB-B226-76242E6C2C82}" name="Costs" dataDxfId="75"/>
    <tableColumn id="11" xr3:uid="{00000000-0010-0000-0000-00000B000000}" name="TargetType" dataDxfId="74"/>
    <tableColumn id="10" xr3:uid="{7105893E-2D7A-40B1-8109-D04FFB860064}" name="MaxTarget" dataDxfId="73"/>
    <tableColumn id="4" xr3:uid="{D39F3B12-7181-4342-830A-9DA34F8EF285}" name="CD" dataDxfId="72"/>
    <tableColumn id="2" xr3:uid="{B346CB5C-591C-4832-AA88-E75EBEBACD7E}" name="SupplyNumber" dataDxfId="71"/>
    <tableColumn id="7" xr3:uid="{19483CEF-26D9-45EB-902B-73AF0CD7D822}" name="Target" dataDxfId="70"/>
    <tableColumn id="8" xr3:uid="{C1E521C5-2F45-4AF1-A7CA-5C0C319A0BA4}" name="isCopy" dataDxfId="69"/>
    <tableColumn id="9" xr3:uid="{9FDE5295-D11E-43B2-A44D-C11A54483AC1}" name="isBasic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AE696F-C7CE-4533-8F63-E9BDB46E5712}" name="表1_3" displayName="表1_3" ref="A1:M16" totalsRowShown="0" headerRowDxfId="64" dataDxfId="63">
  <autoFilter ref="A1:M16" xr:uid="{6AAE696F-C7CE-4533-8F63-E9BDB46E5712}"/>
  <tableColumns count="13">
    <tableColumn id="1" xr3:uid="{F3120D7C-A45E-4FA2-B5BE-40DA2E6B527D}" name="Key" dataDxfId="62"/>
    <tableColumn id="3" xr3:uid="{DACBB893-CA05-4D02-85D5-4BD88763CDC8}" name="ID" dataDxfId="61"/>
    <tableColumn id="5" xr3:uid="{E05E1824-9A14-47F2-A1F4-06305E7C3F01}" name="Name" dataDxfId="60"/>
    <tableColumn id="24" xr3:uid="{05C56AEC-8EEB-4DC5-90D4-589693695F9F}" name="Description" dataDxfId="59"/>
    <tableColumn id="2" xr3:uid="{ECB0F01F-2D12-43FF-88D0-8932B311B9C3}" name="Costs" dataDxfId="58"/>
    <tableColumn id="11" xr3:uid="{8738C2BC-B1DC-4B88-A546-C9264D49325B}" name="TargetType" dataDxfId="57"/>
    <tableColumn id="10" xr3:uid="{55C5A8E3-225D-4A22-AFA7-96012E72D824}" name="MaxTarget"/>
    <tableColumn id="6" xr3:uid="{A4A2D2D8-BA27-47D8-82A1-4708B0912A01}" name="CD" dataDxfId="56"/>
    <tableColumn id="27" xr3:uid="{C523F30B-8528-475C-AB56-584489F12893}" name="Level" dataDxfId="55"/>
    <tableColumn id="4" xr3:uid="{9F4863C8-14DF-490F-AAED-DA9CA6CCA3A6}" name="Damage" dataDxfId="54"/>
    <tableColumn id="7" xr3:uid="{BB9F36B2-6C79-4196-AF6D-E44CF2743583}" name="Target" dataDxfId="53"/>
    <tableColumn id="8" xr3:uid="{900D3857-3743-4154-8A5A-A6F00B9A5F63}" name="isCopy" dataDxfId="52"/>
    <tableColumn id="9" xr3:uid="{02DAE644-A845-4C22-A687-D868D5A5B60F}" name="isBasic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DA416B-0922-4AAF-A799-D524740B3D14}" name="表1_4" displayName="表1_4" ref="A1:K5" totalsRowShown="0" headerRowDxfId="50" dataDxfId="48" headerRowBorderDxfId="49" tableBorderDxfId="47" totalsRowBorderDxfId="46">
  <autoFilter ref="A1:K5" xr:uid="{BBDA416B-0922-4AAF-A799-D524740B3D14}"/>
  <tableColumns count="11">
    <tableColumn id="1" xr3:uid="{BE94463F-5F58-4AE5-8D3C-9ED629948C9E}" name="Key" dataDxfId="45"/>
    <tableColumn id="3" xr3:uid="{65052D3C-90DB-42DF-8C3A-74AA612BEF48}" name="ID" dataDxfId="44"/>
    <tableColumn id="5" xr3:uid="{2510B181-E22D-4568-AC36-382E43DA1F65}" name="Name" dataDxfId="43"/>
    <tableColumn id="24" xr3:uid="{4BE18853-2496-4AA4-942D-324B9DDFB7C9}" name="Description" dataDxfId="42"/>
    <tableColumn id="2" xr3:uid="{002F1A29-9EEC-44DB-A228-41BEF0AE2B11}" name="Costs" dataDxfId="41"/>
    <tableColumn id="11" xr3:uid="{45609FCE-4413-4353-9C89-BD89EFDE4C5D}" name="TargetType" dataDxfId="40"/>
    <tableColumn id="9" xr3:uid="{6D1B6310-C25B-469A-842A-FC1A462917F7}" name="MaxTarget" dataDxfId="39"/>
    <tableColumn id="4" xr3:uid="{3D0100FB-1F43-427C-8534-CDC24303D7E6}" name="CD" dataDxfId="38"/>
    <tableColumn id="6" xr3:uid="{734D322F-5955-4217-B185-B14B145BEC2D}" name="Target" dataDxfId="37"/>
    <tableColumn id="7" xr3:uid="{D2799729-A837-4530-BC5D-075F4F0C2481}" name="isCopy" dataDxfId="36"/>
    <tableColumn id="8" xr3:uid="{2A54B557-3CDD-4506-B6E3-5A3D296C44C8}" name="isBasic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B3284A1-AA19-4A39-984C-72F0ECC55A5D}" name="表1_45" displayName="表1_45" ref="A1:K5" totalsRowShown="0" headerRowDxfId="34" dataDxfId="32" headerRowBorderDxfId="33" tableBorderDxfId="31" totalsRowBorderDxfId="30">
  <autoFilter ref="A1:K5" xr:uid="{8B3284A1-AA19-4A39-984C-72F0ECC55A5D}"/>
  <tableColumns count="11">
    <tableColumn id="1" xr3:uid="{A1AF415F-7938-4DF8-BACD-2F3931097179}" name="Key" dataDxfId="29"/>
    <tableColumn id="3" xr3:uid="{0F312E1F-9C3E-4D2C-9F68-C6E87C1EE718}" name="ID" dataDxfId="28"/>
    <tableColumn id="5" xr3:uid="{B5C76171-0265-42F6-8D5B-4662AAE7F83A}" name="Name" dataDxfId="27"/>
    <tableColumn id="24" xr3:uid="{25AD89C3-2F76-4593-98BE-A3775460F142}" name="Description" dataDxfId="26"/>
    <tableColumn id="2" xr3:uid="{00DA4CE3-ED05-49B6-9190-58A0333EB78C}" name="Costs" dataDxfId="25"/>
    <tableColumn id="11" xr3:uid="{E2FEB15A-3782-40F3-A1CA-89D1DDC325AD}" name="TargetType" dataDxfId="24"/>
    <tableColumn id="9" xr3:uid="{982F3B82-7376-4A31-A185-A61F3926CFC6}" name="MaxTarget" dataDxfId="23"/>
    <tableColumn id="4" xr3:uid="{688FFF09-C71B-441C-B52A-14B5A669665E}" name="CD" dataDxfId="22"/>
    <tableColumn id="6" xr3:uid="{98986103-0D74-481E-9EA2-26D93ECAF330}" name="Target" dataDxfId="21"/>
    <tableColumn id="7" xr3:uid="{E9536439-71EB-48E6-A500-A711FD55C3A4}" name="isCopy" dataDxfId="20"/>
    <tableColumn id="8" xr3:uid="{A6F03304-4F13-4C9E-AD7B-C635338D9070}" name="isBasic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E1C72CE-D78A-4387-BD89-90EB97964EC3}" name="表1_6" displayName="表1_6" ref="A1:L15" totalsRowShown="0" headerRowDxfId="16" dataDxfId="14" headerRowBorderDxfId="15" tableBorderDxfId="13" totalsRowBorderDxfId="12">
  <autoFilter ref="A1:L15" xr:uid="{CE1C72CE-D78A-4387-BD89-90EB97964EC3}"/>
  <tableColumns count="12">
    <tableColumn id="1" xr3:uid="{18D4AA6C-FD21-4782-A770-E2A7E552A9B6}" name="Key" dataDxfId="11"/>
    <tableColumn id="3" xr3:uid="{851BEEEC-EFAC-48C5-98CB-946D8978B5CF}" name="ID" dataDxfId="10"/>
    <tableColumn id="5" xr3:uid="{9BAC052E-D5DE-43D9-917B-63EC0ABA7487}" name="Name" dataDxfId="9"/>
    <tableColumn id="24" xr3:uid="{1FC82ABF-F7E7-4151-BE48-531952D84F64}" name="Description" dataDxfId="8"/>
    <tableColumn id="4" xr3:uid="{8B51D4EE-CB38-4B13-AF2A-6B841C4BBE98}" name="Costs" dataDxfId="7"/>
    <tableColumn id="11" xr3:uid="{5A33598E-528B-42B6-9450-35112F1912EB}" name="TargetType" dataDxfId="6"/>
    <tableColumn id="9" xr3:uid="{99A155FC-5FA9-4247-8F3B-B9DE69167028}" name="MaxTarget" dataDxfId="5"/>
    <tableColumn id="25" xr3:uid="{F4682446-58E1-4CA5-A48B-3BFAAE53764B}" name="ItemType" dataDxfId="4"/>
    <tableColumn id="12" xr3:uid="{0088744F-16F9-49C6-BB37-951ECCA67027}" name="CD" dataDxfId="3"/>
    <tableColumn id="2" xr3:uid="{C97EB513-D794-47F8-B80D-94506BD82E97}" name="Target" dataDxfId="2"/>
    <tableColumn id="6" xr3:uid="{47C97BCD-31D5-47E8-A5C1-ECCF343A6E95}" name="isCopy" dataDxfId="1"/>
    <tableColumn id="7" xr3:uid="{5E821AA2-8A35-4458-97FB-1D07F3AAB840}" name="isBasic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12"/>
  <sheetViews>
    <sheetView showGridLines="0" tabSelected="1" zoomScale="115" zoomScaleNormal="115" workbookViewId="0">
      <selection activeCell="E10" sqref="E10"/>
    </sheetView>
  </sheetViews>
  <sheetFormatPr defaultColWidth="16.1796875" defaultRowHeight="14"/>
  <cols>
    <col min="1" max="1" width="19" style="1" customWidth="1"/>
    <col min="2" max="2" width="22.08984375" style="1" customWidth="1"/>
    <col min="3" max="3" width="12.90625" style="1" customWidth="1"/>
    <col min="4" max="5" width="14.36328125" style="1" customWidth="1"/>
    <col min="6" max="6" width="11.81640625" style="1" customWidth="1"/>
    <col min="7" max="7" width="18.54296875" style="1" bestFit="1" customWidth="1"/>
    <col min="8" max="9" width="16.1796875" style="2"/>
    <col min="10" max="10" width="16.1796875" style="1"/>
    <col min="11" max="16384" width="16.1796875" style="2"/>
  </cols>
  <sheetData>
    <row r="1" spans="1:12" ht="14.5" thickTop="1">
      <c r="A1" s="31" t="s">
        <v>31</v>
      </c>
      <c r="B1" s="32" t="s">
        <v>0</v>
      </c>
      <c r="C1" s="32" t="s">
        <v>2</v>
      </c>
      <c r="D1" s="32" t="s">
        <v>3</v>
      </c>
      <c r="E1" s="32" t="s">
        <v>34</v>
      </c>
      <c r="F1" s="32" t="s">
        <v>4</v>
      </c>
      <c r="G1" s="32" t="s">
        <v>159</v>
      </c>
      <c r="H1" s="33" t="s">
        <v>99</v>
      </c>
      <c r="I1" s="34" t="s">
        <v>32</v>
      </c>
      <c r="J1" s="32" t="s">
        <v>81</v>
      </c>
      <c r="K1" s="32" t="s">
        <v>82</v>
      </c>
      <c r="L1" s="35" t="s">
        <v>84</v>
      </c>
    </row>
    <row r="2" spans="1:12">
      <c r="A2" s="53" t="s">
        <v>48</v>
      </c>
      <c r="B2" s="54" t="s">
        <v>48</v>
      </c>
      <c r="C2" s="25" t="s">
        <v>6</v>
      </c>
      <c r="D2" s="25" t="s">
        <v>7</v>
      </c>
      <c r="E2" s="25" t="s">
        <v>144</v>
      </c>
      <c r="F2" s="26" t="s">
        <v>28</v>
      </c>
      <c r="G2" s="26">
        <v>1</v>
      </c>
      <c r="H2" s="25">
        <v>0</v>
      </c>
      <c r="I2" s="55" t="s">
        <v>162</v>
      </c>
      <c r="J2" s="25">
        <v>0</v>
      </c>
      <c r="K2" s="25" t="b">
        <v>0</v>
      </c>
      <c r="L2" s="37" t="b">
        <v>1</v>
      </c>
    </row>
    <row r="3" spans="1:12">
      <c r="A3" s="53" t="s">
        <v>49</v>
      </c>
      <c r="B3" s="54" t="s">
        <v>49</v>
      </c>
      <c r="C3" s="25" t="s">
        <v>37</v>
      </c>
      <c r="D3" s="25" t="s">
        <v>8</v>
      </c>
      <c r="E3" s="25" t="s">
        <v>144</v>
      </c>
      <c r="F3" s="26" t="s">
        <v>28</v>
      </c>
      <c r="G3" s="26">
        <v>1</v>
      </c>
      <c r="H3" s="25">
        <v>0</v>
      </c>
      <c r="I3" s="55" t="s">
        <v>163</v>
      </c>
      <c r="J3" s="25">
        <v>0</v>
      </c>
      <c r="K3" s="25" t="b">
        <v>0</v>
      </c>
      <c r="L3" s="37" t="b">
        <v>1</v>
      </c>
    </row>
    <row r="4" spans="1:12">
      <c r="A4" s="53" t="s">
        <v>50</v>
      </c>
      <c r="B4" s="54" t="s">
        <v>50</v>
      </c>
      <c r="C4" s="25" t="s">
        <v>9</v>
      </c>
      <c r="D4" s="25" t="s">
        <v>10</v>
      </c>
      <c r="E4" s="25" t="s">
        <v>144</v>
      </c>
      <c r="F4" s="26" t="s">
        <v>28</v>
      </c>
      <c r="G4" s="26">
        <v>1</v>
      </c>
      <c r="H4" s="25">
        <v>0</v>
      </c>
      <c r="I4" s="55" t="s">
        <v>165</v>
      </c>
      <c r="J4" s="25">
        <v>0</v>
      </c>
      <c r="K4" s="25" t="b">
        <v>0</v>
      </c>
      <c r="L4" s="37" t="b">
        <v>1</v>
      </c>
    </row>
    <row r="5" spans="1:12">
      <c r="A5" s="53" t="s">
        <v>51</v>
      </c>
      <c r="B5" s="54" t="s">
        <v>51</v>
      </c>
      <c r="C5" s="25" t="s">
        <v>38</v>
      </c>
      <c r="D5" s="25" t="s">
        <v>11</v>
      </c>
      <c r="E5" s="25" t="s">
        <v>144</v>
      </c>
      <c r="F5" s="26" t="s">
        <v>28</v>
      </c>
      <c r="G5" s="26">
        <v>1</v>
      </c>
      <c r="H5" s="25">
        <v>0</v>
      </c>
      <c r="I5" s="55" t="s">
        <v>166</v>
      </c>
      <c r="J5" s="25">
        <v>0</v>
      </c>
      <c r="K5" s="25" t="b">
        <v>0</v>
      </c>
      <c r="L5" s="37" t="b">
        <v>1</v>
      </c>
    </row>
    <row r="6" spans="1:12">
      <c r="A6" s="56" t="s">
        <v>85</v>
      </c>
      <c r="B6" s="57" t="s">
        <v>85</v>
      </c>
      <c r="C6" s="58" t="s">
        <v>86</v>
      </c>
      <c r="D6" s="58" t="s">
        <v>87</v>
      </c>
      <c r="E6" s="58" t="s">
        <v>144</v>
      </c>
      <c r="F6" s="59" t="s">
        <v>28</v>
      </c>
      <c r="G6" s="59">
        <v>1</v>
      </c>
      <c r="H6" s="58">
        <v>0</v>
      </c>
      <c r="I6" s="60" t="s">
        <v>168</v>
      </c>
      <c r="J6" s="58">
        <v>0</v>
      </c>
      <c r="K6" s="58" t="b">
        <v>0</v>
      </c>
      <c r="L6" s="61" t="b">
        <v>0</v>
      </c>
    </row>
    <row r="7" spans="1:12">
      <c r="A7" s="53" t="s">
        <v>88</v>
      </c>
      <c r="B7" s="54" t="s">
        <v>88</v>
      </c>
      <c r="C7" s="25" t="s">
        <v>89</v>
      </c>
      <c r="D7" s="25" t="s">
        <v>90</v>
      </c>
      <c r="E7" s="25" t="s">
        <v>144</v>
      </c>
      <c r="F7" s="26" t="s">
        <v>28</v>
      </c>
      <c r="G7" s="26">
        <v>1</v>
      </c>
      <c r="H7" s="25">
        <v>0</v>
      </c>
      <c r="I7" s="55" t="s">
        <v>169</v>
      </c>
      <c r="J7" s="25">
        <v>0</v>
      </c>
      <c r="K7" s="25" t="b">
        <v>0</v>
      </c>
      <c r="L7" s="37" t="b">
        <v>0</v>
      </c>
    </row>
    <row r="8" spans="1:12">
      <c r="A8" s="53" t="s">
        <v>91</v>
      </c>
      <c r="B8" s="54" t="s">
        <v>91</v>
      </c>
      <c r="C8" s="25" t="s">
        <v>92</v>
      </c>
      <c r="D8" s="25" t="s">
        <v>93</v>
      </c>
      <c r="E8" s="25" t="s">
        <v>144</v>
      </c>
      <c r="F8" s="26" t="s">
        <v>28</v>
      </c>
      <c r="G8" s="26">
        <v>1</v>
      </c>
      <c r="H8" s="25">
        <v>0</v>
      </c>
      <c r="I8" s="55" t="s">
        <v>170</v>
      </c>
      <c r="J8" s="25">
        <v>0</v>
      </c>
      <c r="K8" s="25" t="b">
        <v>0</v>
      </c>
      <c r="L8" s="37" t="b">
        <v>0</v>
      </c>
    </row>
    <row r="9" spans="1:12">
      <c r="A9" s="62"/>
      <c r="B9" s="25"/>
      <c r="C9" s="25"/>
      <c r="D9" s="25"/>
      <c r="E9" s="25"/>
      <c r="F9" s="26"/>
      <c r="G9" s="26"/>
      <c r="H9" s="25"/>
      <c r="I9" s="55"/>
      <c r="J9" s="25"/>
      <c r="K9" s="25"/>
      <c r="L9" s="37"/>
    </row>
    <row r="10" spans="1:12">
      <c r="A10" s="62"/>
      <c r="B10" s="25"/>
      <c r="C10" s="25"/>
      <c r="D10" s="25"/>
      <c r="E10" s="25"/>
      <c r="F10" s="25"/>
      <c r="G10" s="25"/>
      <c r="H10" s="55"/>
      <c r="I10" s="55"/>
      <c r="J10" s="25"/>
      <c r="K10" s="55"/>
      <c r="L10" s="63"/>
    </row>
    <row r="11" spans="1:12" ht="14.5" thickBot="1">
      <c r="A11" s="64"/>
      <c r="B11" s="65"/>
      <c r="C11" s="65"/>
      <c r="D11" s="65"/>
      <c r="E11" s="65"/>
      <c r="F11" s="65"/>
      <c r="G11" s="65"/>
      <c r="H11" s="66"/>
      <c r="I11" s="66"/>
      <c r="J11" s="65"/>
      <c r="K11" s="66"/>
      <c r="L11" s="67"/>
    </row>
    <row r="12" spans="1:12" ht="14.5" thickTop="1"/>
  </sheetData>
  <phoneticPr fontId="1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CECD7-19E1-4627-A931-18B44035B88A}">
  <dimension ref="A1:M19"/>
  <sheetViews>
    <sheetView showGridLines="0" topLeftCell="E1" zoomScale="115" zoomScaleNormal="115" workbookViewId="0">
      <selection activeCell="D20" sqref="D20"/>
    </sheetView>
  </sheetViews>
  <sheetFormatPr defaultColWidth="8.90625" defaultRowHeight="14"/>
  <cols>
    <col min="1" max="1" width="26.54296875" style="1" customWidth="1"/>
    <col min="2" max="2" width="26.81640625" style="1" customWidth="1"/>
    <col min="3" max="3" width="15.81640625" style="1" customWidth="1"/>
    <col min="4" max="4" width="96.81640625" style="1" customWidth="1"/>
    <col min="5" max="5" width="18.1796875" style="1" customWidth="1"/>
    <col min="6" max="6" width="19.08984375" style="1" bestFit="1" customWidth="1"/>
    <col min="7" max="7" width="17.81640625" style="1" bestFit="1" customWidth="1"/>
    <col min="8" max="8" width="8.90625" style="1"/>
    <col min="9" max="9" width="9.54296875" style="1" customWidth="1"/>
    <col min="10" max="12" width="8.90625" style="1"/>
    <col min="13" max="13" width="15.1796875" style="1" bestFit="1" customWidth="1"/>
    <col min="14" max="16384" width="8.90625" style="1"/>
  </cols>
  <sheetData>
    <row r="1" spans="1:13" s="2" customFormat="1" ht="14.5" thickTop="1">
      <c r="A1" s="31" t="s">
        <v>31</v>
      </c>
      <c r="B1" s="32" t="s">
        <v>0</v>
      </c>
      <c r="C1" s="32" t="s">
        <v>2</v>
      </c>
      <c r="D1" s="68" t="s">
        <v>3</v>
      </c>
      <c r="E1" s="32" t="s">
        <v>34</v>
      </c>
      <c r="F1" s="32" t="s">
        <v>4</v>
      </c>
      <c r="G1" s="32" t="s">
        <v>159</v>
      </c>
      <c r="H1" s="33" t="s">
        <v>99</v>
      </c>
      <c r="I1" s="32" t="s">
        <v>33</v>
      </c>
      <c r="J1" s="34" t="s">
        <v>35</v>
      </c>
      <c r="K1" s="32" t="s">
        <v>81</v>
      </c>
      <c r="L1" s="32" t="s">
        <v>82</v>
      </c>
      <c r="M1" s="35" t="s">
        <v>84</v>
      </c>
    </row>
    <row r="2" spans="1:13">
      <c r="A2" s="36" t="s">
        <v>52</v>
      </c>
      <c r="B2" s="16" t="s">
        <v>52</v>
      </c>
      <c r="C2" s="25" t="s">
        <v>12</v>
      </c>
      <c r="D2" s="69" t="s">
        <v>40</v>
      </c>
      <c r="E2" s="25" t="s">
        <v>164</v>
      </c>
      <c r="F2" s="26" t="s">
        <v>29</v>
      </c>
      <c r="G2" s="26">
        <v>1</v>
      </c>
      <c r="H2" s="25">
        <v>0</v>
      </c>
      <c r="I2" s="25">
        <v>2</v>
      </c>
      <c r="J2" s="25">
        <v>1</v>
      </c>
      <c r="K2" s="25">
        <v>0</v>
      </c>
      <c r="L2" s="25" t="b">
        <v>0</v>
      </c>
      <c r="M2" s="37" t="b">
        <v>1</v>
      </c>
    </row>
    <row r="3" spans="1:13">
      <c r="A3" s="36" t="s">
        <v>54</v>
      </c>
      <c r="B3" s="16" t="s">
        <v>54</v>
      </c>
      <c r="C3" s="25" t="s">
        <v>13</v>
      </c>
      <c r="D3" s="69" t="s">
        <v>41</v>
      </c>
      <c r="E3" s="25" t="s">
        <v>155</v>
      </c>
      <c r="F3" s="26" t="s">
        <v>29</v>
      </c>
      <c r="G3" s="26">
        <v>1</v>
      </c>
      <c r="H3" s="25">
        <v>0</v>
      </c>
      <c r="I3" s="25">
        <v>3</v>
      </c>
      <c r="J3" s="25">
        <v>1</v>
      </c>
      <c r="K3" s="25">
        <v>0</v>
      </c>
      <c r="L3" s="25" t="b">
        <v>0</v>
      </c>
      <c r="M3" s="37" t="b">
        <v>1</v>
      </c>
    </row>
    <row r="4" spans="1:13">
      <c r="A4" s="36" t="s">
        <v>53</v>
      </c>
      <c r="B4" s="16" t="s">
        <v>53</v>
      </c>
      <c r="C4" s="25" t="s">
        <v>14</v>
      </c>
      <c r="D4" s="69" t="s">
        <v>40</v>
      </c>
      <c r="E4" s="25" t="s">
        <v>146</v>
      </c>
      <c r="F4" s="26" t="s">
        <v>29</v>
      </c>
      <c r="G4" s="26">
        <v>1</v>
      </c>
      <c r="H4" s="25">
        <v>0</v>
      </c>
      <c r="I4" s="25">
        <v>2</v>
      </c>
      <c r="J4" s="25">
        <v>2</v>
      </c>
      <c r="K4" s="25">
        <v>0</v>
      </c>
      <c r="L4" s="25" t="b">
        <v>0</v>
      </c>
      <c r="M4" s="37" t="b">
        <v>1</v>
      </c>
    </row>
    <row r="5" spans="1:13">
      <c r="A5" s="36" t="s">
        <v>55</v>
      </c>
      <c r="B5" s="16" t="s">
        <v>55</v>
      </c>
      <c r="C5" s="25" t="s">
        <v>15</v>
      </c>
      <c r="D5" s="69" t="s">
        <v>41</v>
      </c>
      <c r="E5" s="25" t="s">
        <v>157</v>
      </c>
      <c r="F5" s="26" t="s">
        <v>29</v>
      </c>
      <c r="G5" s="26">
        <v>1</v>
      </c>
      <c r="H5" s="25">
        <v>0</v>
      </c>
      <c r="I5" s="25">
        <v>3</v>
      </c>
      <c r="J5" s="25">
        <v>2</v>
      </c>
      <c r="K5" s="25">
        <v>0</v>
      </c>
      <c r="L5" s="25" t="b">
        <v>0</v>
      </c>
      <c r="M5" s="37" t="b">
        <v>1</v>
      </c>
    </row>
    <row r="6" spans="1:13">
      <c r="A6" s="36" t="s">
        <v>67</v>
      </c>
      <c r="B6" s="16" t="s">
        <v>67</v>
      </c>
      <c r="C6" s="25" t="s">
        <v>62</v>
      </c>
      <c r="D6" s="69" t="s">
        <v>42</v>
      </c>
      <c r="E6" s="25" t="s">
        <v>152</v>
      </c>
      <c r="F6" s="26" t="s">
        <v>29</v>
      </c>
      <c r="G6" s="26">
        <v>1</v>
      </c>
      <c r="H6" s="25">
        <v>0</v>
      </c>
      <c r="I6" s="25">
        <v>5</v>
      </c>
      <c r="J6" s="25">
        <v>1</v>
      </c>
      <c r="K6" s="25">
        <v>0</v>
      </c>
      <c r="L6" s="25" t="b">
        <v>0</v>
      </c>
      <c r="M6" s="37" t="b">
        <v>1</v>
      </c>
    </row>
    <row r="7" spans="1:13">
      <c r="A7" s="36" t="s">
        <v>65</v>
      </c>
      <c r="B7" s="16" t="s">
        <v>65</v>
      </c>
      <c r="C7" s="25" t="s">
        <v>66</v>
      </c>
      <c r="D7" s="69" t="s">
        <v>42</v>
      </c>
      <c r="E7" s="25" t="s">
        <v>171</v>
      </c>
      <c r="F7" s="26" t="s">
        <v>29</v>
      </c>
      <c r="G7" s="26">
        <v>1</v>
      </c>
      <c r="H7" s="25">
        <v>0</v>
      </c>
      <c r="I7" s="25">
        <v>5</v>
      </c>
      <c r="J7" s="25">
        <v>2</v>
      </c>
      <c r="K7" s="25">
        <v>0</v>
      </c>
      <c r="L7" s="25" t="b">
        <v>0</v>
      </c>
      <c r="M7" s="37" t="b">
        <v>1</v>
      </c>
    </row>
    <row r="8" spans="1:13" s="29" customFormat="1">
      <c r="A8" s="38" t="s">
        <v>96</v>
      </c>
      <c r="B8" s="39" t="s">
        <v>94</v>
      </c>
      <c r="C8" s="40" t="s">
        <v>95</v>
      </c>
      <c r="D8" s="70" t="s">
        <v>45</v>
      </c>
      <c r="E8" s="41" t="s">
        <v>144</v>
      </c>
      <c r="F8" s="40" t="s">
        <v>29</v>
      </c>
      <c r="G8" s="40">
        <v>1</v>
      </c>
      <c r="H8" s="41">
        <v>0</v>
      </c>
      <c r="I8" s="41">
        <v>7</v>
      </c>
      <c r="J8" s="41">
        <v>3</v>
      </c>
      <c r="K8" s="41">
        <v>0</v>
      </c>
      <c r="L8" s="41" t="b">
        <v>0</v>
      </c>
      <c r="M8" s="42" t="b">
        <v>0</v>
      </c>
    </row>
    <row r="9" spans="1:13">
      <c r="A9" s="36" t="s">
        <v>56</v>
      </c>
      <c r="B9" s="16" t="s">
        <v>56</v>
      </c>
      <c r="C9" s="25" t="s">
        <v>16</v>
      </c>
      <c r="D9" s="69" t="s">
        <v>39</v>
      </c>
      <c r="E9" s="25" t="s">
        <v>161</v>
      </c>
      <c r="F9" s="26" t="s">
        <v>29</v>
      </c>
      <c r="G9" s="26">
        <v>1</v>
      </c>
      <c r="H9" s="25">
        <v>0</v>
      </c>
      <c r="I9" s="25">
        <v>4</v>
      </c>
      <c r="J9" s="25">
        <v>1</v>
      </c>
      <c r="K9" s="25">
        <v>0</v>
      </c>
      <c r="L9" s="25" t="b">
        <v>0</v>
      </c>
      <c r="M9" s="37" t="b">
        <v>1</v>
      </c>
    </row>
    <row r="10" spans="1:13">
      <c r="A10" s="43" t="s">
        <v>57</v>
      </c>
      <c r="B10" s="44" t="s">
        <v>57</v>
      </c>
      <c r="C10" s="45" t="s">
        <v>17</v>
      </c>
      <c r="D10" s="71" t="s">
        <v>43</v>
      </c>
      <c r="E10" s="46" t="s">
        <v>147</v>
      </c>
      <c r="F10" s="45" t="s">
        <v>29</v>
      </c>
      <c r="G10" s="45">
        <v>1</v>
      </c>
      <c r="H10" s="46">
        <v>0</v>
      </c>
      <c r="I10" s="46">
        <v>4</v>
      </c>
      <c r="J10" s="46">
        <v>1</v>
      </c>
      <c r="K10" s="46">
        <v>0</v>
      </c>
      <c r="L10" s="46" t="b">
        <v>0</v>
      </c>
      <c r="M10" s="47" t="b">
        <v>1</v>
      </c>
    </row>
    <row r="11" spans="1:13">
      <c r="A11" s="36" t="s">
        <v>58</v>
      </c>
      <c r="B11" s="16" t="s">
        <v>58</v>
      </c>
      <c r="C11" s="25" t="s">
        <v>18</v>
      </c>
      <c r="D11" s="69" t="s">
        <v>39</v>
      </c>
      <c r="E11" s="25" t="s">
        <v>147</v>
      </c>
      <c r="F11" s="26" t="s">
        <v>29</v>
      </c>
      <c r="G11" s="26">
        <v>1</v>
      </c>
      <c r="H11" s="25">
        <v>0</v>
      </c>
      <c r="I11" s="25">
        <v>4</v>
      </c>
      <c r="J11" s="25">
        <v>2</v>
      </c>
      <c r="K11" s="25">
        <v>0</v>
      </c>
      <c r="L11" s="25" t="b">
        <v>0</v>
      </c>
      <c r="M11" s="37" t="b">
        <v>1</v>
      </c>
    </row>
    <row r="12" spans="1:13">
      <c r="A12" s="43" t="s">
        <v>78</v>
      </c>
      <c r="B12" s="44" t="s">
        <v>78</v>
      </c>
      <c r="C12" s="45" t="s">
        <v>83</v>
      </c>
      <c r="D12" s="71" t="s">
        <v>44</v>
      </c>
      <c r="E12" s="46" t="s">
        <v>144</v>
      </c>
      <c r="F12" s="45" t="s">
        <v>29</v>
      </c>
      <c r="G12" s="45">
        <v>1</v>
      </c>
      <c r="H12" s="46">
        <v>0</v>
      </c>
      <c r="I12" s="46">
        <v>1</v>
      </c>
      <c r="J12" s="46"/>
      <c r="K12" s="46">
        <v>0</v>
      </c>
      <c r="L12" s="46" t="b">
        <v>0</v>
      </c>
      <c r="M12" s="47" t="b">
        <v>1</v>
      </c>
    </row>
    <row r="13" spans="1:13">
      <c r="A13" s="36" t="s">
        <v>59</v>
      </c>
      <c r="B13" s="16" t="s">
        <v>59</v>
      </c>
      <c r="C13" s="25" t="s">
        <v>63</v>
      </c>
      <c r="D13" s="69" t="s">
        <v>39</v>
      </c>
      <c r="E13" s="25" t="s">
        <v>149</v>
      </c>
      <c r="F13" s="26" t="s">
        <v>29</v>
      </c>
      <c r="G13" s="26">
        <v>1</v>
      </c>
      <c r="H13" s="25">
        <v>0</v>
      </c>
      <c r="I13" s="25">
        <v>6</v>
      </c>
      <c r="J13" s="25">
        <v>2</v>
      </c>
      <c r="K13" s="25">
        <v>0</v>
      </c>
      <c r="L13" s="25" t="b">
        <v>0</v>
      </c>
      <c r="M13" s="37" t="b">
        <v>1</v>
      </c>
    </row>
    <row r="14" spans="1:13">
      <c r="A14" s="43" t="s">
        <v>60</v>
      </c>
      <c r="B14" s="44" t="s">
        <v>60</v>
      </c>
      <c r="C14" s="45" t="s">
        <v>64</v>
      </c>
      <c r="D14" s="71" t="s">
        <v>43</v>
      </c>
      <c r="E14" s="46" t="s">
        <v>172</v>
      </c>
      <c r="F14" s="45" t="s">
        <v>29</v>
      </c>
      <c r="G14" s="45">
        <v>1</v>
      </c>
      <c r="H14" s="46">
        <v>0</v>
      </c>
      <c r="I14" s="46">
        <v>6</v>
      </c>
      <c r="J14" s="46">
        <v>3</v>
      </c>
      <c r="K14" s="46">
        <v>0</v>
      </c>
      <c r="L14" s="46" t="b">
        <v>0</v>
      </c>
      <c r="M14" s="47" t="b">
        <v>1</v>
      </c>
    </row>
    <row r="15" spans="1:13">
      <c r="A15" s="36" t="s">
        <v>61</v>
      </c>
      <c r="B15" s="16" t="s">
        <v>61</v>
      </c>
      <c r="C15" s="25" t="s">
        <v>19</v>
      </c>
      <c r="D15" s="69" t="s">
        <v>45</v>
      </c>
      <c r="E15" s="25" t="s">
        <v>167</v>
      </c>
      <c r="F15" s="26" t="s">
        <v>29</v>
      </c>
      <c r="G15" s="26">
        <v>1</v>
      </c>
      <c r="H15" s="25">
        <v>0</v>
      </c>
      <c r="I15" s="25">
        <v>7</v>
      </c>
      <c r="J15" s="25">
        <v>3</v>
      </c>
      <c r="K15" s="25">
        <v>0</v>
      </c>
      <c r="L15" s="25" t="b">
        <v>0</v>
      </c>
      <c r="M15" s="37" t="b">
        <v>1</v>
      </c>
    </row>
    <row r="16" spans="1:13" s="29" customFormat="1">
      <c r="A16" s="38" t="s">
        <v>97</v>
      </c>
      <c r="B16" s="39" t="s">
        <v>97</v>
      </c>
      <c r="C16" s="40" t="s">
        <v>98</v>
      </c>
      <c r="D16" s="70" t="s">
        <v>41</v>
      </c>
      <c r="E16" s="41" t="s">
        <v>157</v>
      </c>
      <c r="F16" s="41" t="s">
        <v>29</v>
      </c>
      <c r="G16" s="41">
        <v>1</v>
      </c>
      <c r="H16" s="41">
        <v>5</v>
      </c>
      <c r="I16" s="41">
        <v>4</v>
      </c>
      <c r="J16" s="41">
        <v>1</v>
      </c>
      <c r="K16" s="41">
        <v>0</v>
      </c>
      <c r="L16" s="41" t="b">
        <v>0</v>
      </c>
      <c r="M16" s="42" t="b">
        <v>0</v>
      </c>
    </row>
    <row r="17" spans="1:13" s="30" customFormat="1" ht="28">
      <c r="A17" s="38" t="s">
        <v>137</v>
      </c>
      <c r="B17" s="39" t="s">
        <v>137</v>
      </c>
      <c r="C17" s="39" t="s">
        <v>128</v>
      </c>
      <c r="D17" s="72" t="s">
        <v>141</v>
      </c>
      <c r="E17" s="39" t="s">
        <v>153</v>
      </c>
      <c r="F17" s="39" t="s">
        <v>100</v>
      </c>
      <c r="G17" s="39">
        <v>3</v>
      </c>
      <c r="H17" s="39">
        <v>3</v>
      </c>
      <c r="I17" s="39">
        <v>3</v>
      </c>
      <c r="J17" s="39">
        <v>1</v>
      </c>
      <c r="K17" s="39">
        <v>0</v>
      </c>
      <c r="L17" s="39" t="b">
        <v>0</v>
      </c>
      <c r="M17" s="48" t="b">
        <v>0</v>
      </c>
    </row>
    <row r="18" spans="1:13" s="29" customFormat="1" ht="31.25" customHeight="1" thickBot="1">
      <c r="A18" s="49" t="s">
        <v>131</v>
      </c>
      <c r="B18" s="50" t="s">
        <v>131</v>
      </c>
      <c r="C18" s="50" t="s">
        <v>124</v>
      </c>
      <c r="D18" s="73" t="s">
        <v>143</v>
      </c>
      <c r="E18" s="51" t="s">
        <v>147</v>
      </c>
      <c r="F18" s="50" t="s">
        <v>100</v>
      </c>
      <c r="G18" s="50">
        <v>1</v>
      </c>
      <c r="H18" s="51">
        <v>0</v>
      </c>
      <c r="I18" s="51">
        <v>6</v>
      </c>
      <c r="J18" s="51">
        <v>2</v>
      </c>
      <c r="K18" s="51">
        <v>0</v>
      </c>
      <c r="L18" s="50" t="b">
        <v>0</v>
      </c>
      <c r="M18" s="52" t="b">
        <v>0</v>
      </c>
    </row>
    <row r="19" spans="1:13" ht="14.5" thickTop="1"/>
  </sheetData>
  <phoneticPr fontId="13" type="noConversion"/>
  <conditionalFormatting sqref="F2:F18 F19:G59">
    <cfRule type="expression" dxfId="67" priority="2">
      <formula>$F2="Enemy"</formula>
    </cfRule>
  </conditionalFormatting>
  <conditionalFormatting sqref="F17:F18">
    <cfRule type="expression" dxfId="66" priority="3">
      <formula>$F17="Self"</formula>
    </cfRule>
  </conditionalFormatting>
  <conditionalFormatting sqref="M2:M78">
    <cfRule type="expression" dxfId="65" priority="1">
      <formula>$M2="False"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6CEDB-A2BB-4C5C-B7C0-8A8D819EC72C}">
  <dimension ref="A1:K5"/>
  <sheetViews>
    <sheetView showGridLines="0" zoomScale="130" zoomScaleNormal="130" workbookViewId="0">
      <selection activeCell="E14" sqref="E14"/>
    </sheetView>
  </sheetViews>
  <sheetFormatPr defaultColWidth="8.90625" defaultRowHeight="14"/>
  <cols>
    <col min="1" max="1" width="20" style="1" customWidth="1"/>
    <col min="2" max="2" width="17.81640625" style="1" customWidth="1"/>
    <col min="3" max="3" width="8.90625" style="1"/>
    <col min="4" max="4" width="48.453125" style="1" customWidth="1"/>
    <col min="5" max="5" width="8.90625" style="1"/>
    <col min="6" max="6" width="17.36328125" style="1" bestFit="1" customWidth="1"/>
    <col min="7" max="7" width="17.36328125" style="1" customWidth="1"/>
    <col min="8" max="8" width="8.90625" style="1"/>
    <col min="9" max="9" width="12.08984375" style="1" customWidth="1"/>
    <col min="10" max="10" width="13.453125" style="1" customWidth="1"/>
    <col min="11" max="16384" width="8.90625" style="1"/>
  </cols>
  <sheetData>
    <row r="1" spans="1:11">
      <c r="A1" s="23" t="s">
        <v>31</v>
      </c>
      <c r="B1" s="23" t="s">
        <v>0</v>
      </c>
      <c r="C1" s="23" t="s">
        <v>2</v>
      </c>
      <c r="D1" s="23" t="s">
        <v>3</v>
      </c>
      <c r="E1" s="23" t="s">
        <v>34</v>
      </c>
      <c r="F1" s="23" t="s">
        <v>4</v>
      </c>
      <c r="G1" s="23" t="s">
        <v>159</v>
      </c>
      <c r="H1" s="24" t="s">
        <v>99</v>
      </c>
      <c r="I1" s="3" t="s">
        <v>81</v>
      </c>
      <c r="J1" s="3" t="s">
        <v>82</v>
      </c>
      <c r="K1" s="9" t="s">
        <v>84</v>
      </c>
    </row>
    <row r="2" spans="1:11">
      <c r="A2" s="16" t="s">
        <v>68</v>
      </c>
      <c r="B2" s="16" t="s">
        <v>68</v>
      </c>
      <c r="C2" s="25" t="s">
        <v>20</v>
      </c>
      <c r="D2" s="69" t="s">
        <v>178</v>
      </c>
      <c r="E2" s="25" t="s">
        <v>156</v>
      </c>
      <c r="F2" s="26" t="s">
        <v>28</v>
      </c>
      <c r="G2" s="26">
        <v>1</v>
      </c>
      <c r="H2" s="25">
        <v>0</v>
      </c>
      <c r="I2" s="25">
        <v>0</v>
      </c>
      <c r="J2" s="25" t="b">
        <v>0</v>
      </c>
      <c r="K2" s="25" t="b">
        <v>1</v>
      </c>
    </row>
    <row r="3" spans="1:11">
      <c r="A3" s="16" t="s">
        <v>69</v>
      </c>
      <c r="B3" s="16" t="s">
        <v>69</v>
      </c>
      <c r="C3" s="25" t="s">
        <v>21</v>
      </c>
      <c r="D3" s="69" t="s">
        <v>179</v>
      </c>
      <c r="E3" s="25" t="s">
        <v>156</v>
      </c>
      <c r="F3" s="26" t="s">
        <v>28</v>
      </c>
      <c r="G3" s="26">
        <v>1</v>
      </c>
      <c r="H3" s="25">
        <v>0</v>
      </c>
      <c r="I3" s="25">
        <v>0</v>
      </c>
      <c r="J3" s="25" t="b">
        <v>0</v>
      </c>
      <c r="K3" s="25" t="b">
        <v>1</v>
      </c>
    </row>
    <row r="4" spans="1:11">
      <c r="A4" s="16" t="s">
        <v>70</v>
      </c>
      <c r="B4" s="16" t="s">
        <v>70</v>
      </c>
      <c r="C4" s="25" t="s">
        <v>22</v>
      </c>
      <c r="D4" s="69" t="s">
        <v>180</v>
      </c>
      <c r="E4" s="25" t="s">
        <v>156</v>
      </c>
      <c r="F4" s="26" t="s">
        <v>28</v>
      </c>
      <c r="G4" s="26">
        <v>1</v>
      </c>
      <c r="H4" s="25">
        <v>0</v>
      </c>
      <c r="I4" s="25">
        <v>0</v>
      </c>
      <c r="J4" s="25" t="b">
        <v>0</v>
      </c>
      <c r="K4" s="25" t="b">
        <v>1</v>
      </c>
    </row>
    <row r="5" spans="1:11">
      <c r="A5" s="22" t="s">
        <v>79</v>
      </c>
      <c r="B5" s="22" t="s">
        <v>79</v>
      </c>
      <c r="C5" s="27" t="s">
        <v>80</v>
      </c>
      <c r="D5" s="74" t="s">
        <v>181</v>
      </c>
      <c r="E5" s="27" t="s">
        <v>156</v>
      </c>
      <c r="F5" s="28" t="s">
        <v>28</v>
      </c>
      <c r="G5" s="28">
        <v>1</v>
      </c>
      <c r="H5" s="27">
        <v>0</v>
      </c>
      <c r="I5" s="27">
        <v>0</v>
      </c>
      <c r="J5" s="27" t="b">
        <v>0</v>
      </c>
      <c r="K5" s="27" t="b">
        <v>1</v>
      </c>
    </row>
  </sheetData>
  <phoneticPr fontId="1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6B873-DDE4-475A-AF60-FACC4E0D297A}">
  <dimension ref="A1:K5"/>
  <sheetViews>
    <sheetView showGridLines="0" topLeftCell="C1" zoomScale="145" zoomScaleNormal="145" workbookViewId="0">
      <selection activeCell="D7" sqref="D7"/>
    </sheetView>
  </sheetViews>
  <sheetFormatPr defaultColWidth="8.90625" defaultRowHeight="14"/>
  <cols>
    <col min="1" max="1" width="28.08984375" style="1" customWidth="1"/>
    <col min="2" max="2" width="29" style="1" customWidth="1"/>
    <col min="3" max="3" width="8.90625" style="1"/>
    <col min="4" max="4" width="71.81640625" style="1" bestFit="1" customWidth="1"/>
    <col min="5" max="5" width="10.90625" style="1" customWidth="1"/>
    <col min="6" max="6" width="8.90625" style="1"/>
    <col min="7" max="7" width="16.08984375" style="1" bestFit="1" customWidth="1"/>
    <col min="8" max="16384" width="8.90625" style="1"/>
  </cols>
  <sheetData>
    <row r="1" spans="1:11">
      <c r="A1" s="23" t="s">
        <v>31</v>
      </c>
      <c r="B1" s="23" t="s">
        <v>0</v>
      </c>
      <c r="C1" s="23" t="s">
        <v>2</v>
      </c>
      <c r="D1" s="75" t="s">
        <v>3</v>
      </c>
      <c r="E1" s="23" t="s">
        <v>34</v>
      </c>
      <c r="F1" s="23" t="s">
        <v>4</v>
      </c>
      <c r="G1" s="23" t="s">
        <v>159</v>
      </c>
      <c r="H1" s="24" t="s">
        <v>99</v>
      </c>
      <c r="I1" s="3" t="s">
        <v>81</v>
      </c>
      <c r="J1" s="3" t="s">
        <v>82</v>
      </c>
      <c r="K1" s="9" t="s">
        <v>84</v>
      </c>
    </row>
    <row r="2" spans="1:11">
      <c r="A2" s="16" t="s">
        <v>71</v>
      </c>
      <c r="B2" s="16" t="s">
        <v>71</v>
      </c>
      <c r="C2" s="25" t="s">
        <v>23</v>
      </c>
      <c r="D2" s="76" t="s">
        <v>175</v>
      </c>
      <c r="E2" s="25" t="s">
        <v>162</v>
      </c>
      <c r="F2" s="26" t="s">
        <v>28</v>
      </c>
      <c r="G2" s="26">
        <v>1</v>
      </c>
      <c r="H2" s="25">
        <v>0</v>
      </c>
      <c r="I2" s="25">
        <v>0</v>
      </c>
      <c r="J2" s="25" t="b">
        <v>0</v>
      </c>
      <c r="K2" s="25" t="b">
        <v>1</v>
      </c>
    </row>
    <row r="3" spans="1:11">
      <c r="A3" s="16" t="s">
        <v>72</v>
      </c>
      <c r="B3" s="16" t="s">
        <v>72</v>
      </c>
      <c r="C3" s="25" t="s">
        <v>24</v>
      </c>
      <c r="D3" s="69" t="s">
        <v>174</v>
      </c>
      <c r="E3" s="25" t="s">
        <v>165</v>
      </c>
      <c r="F3" s="26" t="s">
        <v>28</v>
      </c>
      <c r="G3" s="26">
        <v>1</v>
      </c>
      <c r="H3" s="25">
        <v>0</v>
      </c>
      <c r="I3" s="25">
        <v>0</v>
      </c>
      <c r="J3" s="25" t="b">
        <v>0</v>
      </c>
      <c r="K3" s="25" t="b">
        <v>1</v>
      </c>
    </row>
    <row r="4" spans="1:11">
      <c r="A4" s="16" t="s">
        <v>73</v>
      </c>
      <c r="B4" s="16" t="s">
        <v>73</v>
      </c>
      <c r="C4" s="25" t="s">
        <v>25</v>
      </c>
      <c r="D4" s="69" t="s">
        <v>177</v>
      </c>
      <c r="E4" s="25" t="s">
        <v>173</v>
      </c>
      <c r="F4" s="26" t="s">
        <v>28</v>
      </c>
      <c r="G4" s="26">
        <v>1</v>
      </c>
      <c r="H4" s="25">
        <v>0</v>
      </c>
      <c r="I4" s="25">
        <v>0</v>
      </c>
      <c r="J4" s="25" t="b">
        <v>0</v>
      </c>
      <c r="K4" s="25" t="b">
        <v>1</v>
      </c>
    </row>
    <row r="5" spans="1:11">
      <c r="A5" s="22" t="s">
        <v>74</v>
      </c>
      <c r="B5" s="22" t="s">
        <v>74</v>
      </c>
      <c r="C5" s="27" t="s">
        <v>26</v>
      </c>
      <c r="D5" s="74" t="s">
        <v>176</v>
      </c>
      <c r="E5" s="27" t="s">
        <v>170</v>
      </c>
      <c r="F5" s="28" t="s">
        <v>28</v>
      </c>
      <c r="G5" s="28">
        <v>1</v>
      </c>
      <c r="H5" s="27">
        <v>0</v>
      </c>
      <c r="I5" s="27">
        <v>0</v>
      </c>
      <c r="J5" s="27" t="b">
        <v>0</v>
      </c>
      <c r="K5" s="27" t="b">
        <v>1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D825F-9D60-45E2-BB99-D449EDBAE2E8}">
  <dimension ref="A1:L32"/>
  <sheetViews>
    <sheetView showGridLines="0" zoomScaleNormal="100" workbookViewId="0">
      <selection activeCell="F16" sqref="F16"/>
    </sheetView>
  </sheetViews>
  <sheetFormatPr defaultColWidth="8.90625" defaultRowHeight="14"/>
  <cols>
    <col min="1" max="2" width="28.08984375" style="2" bestFit="1" customWidth="1"/>
    <col min="3" max="3" width="18.36328125" style="2" bestFit="1" customWidth="1"/>
    <col min="4" max="4" width="114.1796875" style="2" customWidth="1"/>
    <col min="5" max="5" width="11.54296875" style="2" bestFit="1" customWidth="1"/>
    <col min="6" max="6" width="17.36328125" style="2" bestFit="1" customWidth="1"/>
    <col min="7" max="7" width="14.90625" style="2" customWidth="1"/>
    <col min="8" max="8" width="14.90625" style="2" bestFit="1" customWidth="1"/>
    <col min="9" max="9" width="8.1796875" style="2" bestFit="1" customWidth="1"/>
    <col min="10" max="11" width="12.6328125" style="2" bestFit="1" customWidth="1"/>
    <col min="12" max="12" width="13.81640625" style="2" bestFit="1" customWidth="1"/>
    <col min="13" max="16384" width="8.90625" style="2"/>
  </cols>
  <sheetData>
    <row r="1" spans="1:12">
      <c r="A1" s="8" t="s">
        <v>31</v>
      </c>
      <c r="B1" s="8" t="s">
        <v>0</v>
      </c>
      <c r="C1" s="8" t="s">
        <v>2</v>
      </c>
      <c r="D1" s="77" t="s">
        <v>36</v>
      </c>
      <c r="E1" s="9" t="s">
        <v>34</v>
      </c>
      <c r="F1" s="8" t="s">
        <v>4</v>
      </c>
      <c r="G1" s="8" t="s">
        <v>159</v>
      </c>
      <c r="H1" s="8" t="s">
        <v>5</v>
      </c>
      <c r="I1" s="5" t="s">
        <v>1</v>
      </c>
      <c r="J1" s="5" t="s">
        <v>81</v>
      </c>
      <c r="K1" s="5" t="s">
        <v>82</v>
      </c>
      <c r="L1" s="10" t="s">
        <v>84</v>
      </c>
    </row>
    <row r="2" spans="1:12">
      <c r="A2" s="11" t="s">
        <v>77</v>
      </c>
      <c r="B2" s="11" t="s">
        <v>77</v>
      </c>
      <c r="C2" s="11" t="s">
        <v>76</v>
      </c>
      <c r="D2" s="78" t="s">
        <v>46</v>
      </c>
      <c r="E2" s="11" t="s">
        <v>156</v>
      </c>
      <c r="F2" s="11" t="s">
        <v>28</v>
      </c>
      <c r="G2" s="11">
        <v>1</v>
      </c>
      <c r="H2" s="11" t="s">
        <v>30</v>
      </c>
      <c r="I2" s="11">
        <v>1</v>
      </c>
      <c r="J2" s="11">
        <v>0</v>
      </c>
      <c r="K2" s="11" t="b">
        <v>0</v>
      </c>
      <c r="L2" s="12" t="b">
        <v>1</v>
      </c>
    </row>
    <row r="3" spans="1:12">
      <c r="A3" s="11" t="s">
        <v>75</v>
      </c>
      <c r="B3" s="11" t="s">
        <v>75</v>
      </c>
      <c r="C3" s="11" t="s">
        <v>27</v>
      </c>
      <c r="D3" s="78" t="s">
        <v>47</v>
      </c>
      <c r="E3" s="11" t="s">
        <v>156</v>
      </c>
      <c r="F3" s="11" t="s">
        <v>29</v>
      </c>
      <c r="G3" s="11">
        <v>1</v>
      </c>
      <c r="H3" s="11" t="s">
        <v>30</v>
      </c>
      <c r="I3" s="11">
        <v>1</v>
      </c>
      <c r="J3" s="11">
        <v>0</v>
      </c>
      <c r="K3" s="11" t="b">
        <v>0</v>
      </c>
      <c r="L3" s="11" t="b">
        <v>1</v>
      </c>
    </row>
    <row r="4" spans="1:12">
      <c r="A4" s="13" t="s">
        <v>107</v>
      </c>
      <c r="B4" s="13" t="s">
        <v>107</v>
      </c>
      <c r="C4" s="14" t="s">
        <v>101</v>
      </c>
      <c r="D4" s="79" t="s">
        <v>102</v>
      </c>
      <c r="E4" s="15" t="s">
        <v>103</v>
      </c>
      <c r="F4" s="16" t="s">
        <v>182</v>
      </c>
      <c r="G4" s="16">
        <v>0</v>
      </c>
      <c r="H4" s="16" t="s">
        <v>104</v>
      </c>
      <c r="I4" s="16">
        <v>0</v>
      </c>
      <c r="J4" s="16">
        <v>0</v>
      </c>
      <c r="K4" s="16" t="b">
        <v>0</v>
      </c>
      <c r="L4" s="17" t="b">
        <v>1</v>
      </c>
    </row>
    <row r="5" spans="1:12">
      <c r="A5" s="18" t="s">
        <v>108</v>
      </c>
      <c r="B5" s="18" t="s">
        <v>108</v>
      </c>
      <c r="C5" s="19" t="s">
        <v>105</v>
      </c>
      <c r="D5" s="80" t="s">
        <v>106</v>
      </c>
      <c r="E5" s="16" t="s">
        <v>145</v>
      </c>
      <c r="F5" s="16" t="s">
        <v>182</v>
      </c>
      <c r="G5" s="16">
        <v>0</v>
      </c>
      <c r="H5" s="16" t="s">
        <v>104</v>
      </c>
      <c r="I5" s="16">
        <v>4</v>
      </c>
      <c r="J5" s="16">
        <v>0</v>
      </c>
      <c r="K5" s="16" t="b">
        <v>0</v>
      </c>
      <c r="L5" s="16" t="b">
        <v>1</v>
      </c>
    </row>
    <row r="6" spans="1:12">
      <c r="A6" s="20" t="s">
        <v>110</v>
      </c>
      <c r="B6" s="20" t="s">
        <v>110</v>
      </c>
      <c r="C6" s="20" t="s">
        <v>109</v>
      </c>
      <c r="D6" s="81" t="s">
        <v>122</v>
      </c>
      <c r="E6" s="16" t="s">
        <v>146</v>
      </c>
      <c r="F6" s="16" t="s">
        <v>100</v>
      </c>
      <c r="G6" s="16">
        <v>1</v>
      </c>
      <c r="H6" s="16" t="s">
        <v>104</v>
      </c>
      <c r="I6" s="16">
        <v>2</v>
      </c>
      <c r="J6" s="16">
        <v>0</v>
      </c>
      <c r="K6" s="16" t="b">
        <v>0</v>
      </c>
      <c r="L6" s="16" t="b">
        <v>1</v>
      </c>
    </row>
    <row r="7" spans="1:12">
      <c r="A7" s="21" t="s">
        <v>112</v>
      </c>
      <c r="B7" s="21" t="s">
        <v>112</v>
      </c>
      <c r="C7" s="21" t="s">
        <v>111</v>
      </c>
      <c r="D7" s="82" t="s">
        <v>123</v>
      </c>
      <c r="E7" s="16" t="s">
        <v>147</v>
      </c>
      <c r="F7" s="16" t="s">
        <v>100</v>
      </c>
      <c r="G7" s="16">
        <v>1</v>
      </c>
      <c r="H7" s="16" t="s">
        <v>104</v>
      </c>
      <c r="I7" s="16">
        <v>2</v>
      </c>
      <c r="J7" s="16">
        <v>0</v>
      </c>
      <c r="K7" s="16" t="b">
        <v>0</v>
      </c>
      <c r="L7" s="16" t="b">
        <v>1</v>
      </c>
    </row>
    <row r="8" spans="1:12" ht="28">
      <c r="A8" s="20" t="s">
        <v>114</v>
      </c>
      <c r="B8" s="20" t="s">
        <v>114</v>
      </c>
      <c r="C8" s="20" t="s">
        <v>113</v>
      </c>
      <c r="D8" s="81" t="s">
        <v>115</v>
      </c>
      <c r="E8" s="16" t="s">
        <v>148</v>
      </c>
      <c r="F8" s="16" t="s">
        <v>182</v>
      </c>
      <c r="G8" s="16">
        <v>0</v>
      </c>
      <c r="H8" s="16" t="s">
        <v>104</v>
      </c>
      <c r="I8" s="16">
        <v>3</v>
      </c>
      <c r="J8" s="16">
        <v>0</v>
      </c>
      <c r="K8" s="16" t="b">
        <v>0</v>
      </c>
      <c r="L8" s="16" t="b">
        <v>1</v>
      </c>
    </row>
    <row r="9" spans="1:12">
      <c r="A9" s="18" t="s">
        <v>117</v>
      </c>
      <c r="B9" s="18" t="s">
        <v>117</v>
      </c>
      <c r="C9" s="19" t="s">
        <v>116</v>
      </c>
      <c r="D9" s="80" t="s">
        <v>118</v>
      </c>
      <c r="E9" s="16" t="s">
        <v>144</v>
      </c>
      <c r="F9" s="16" t="s">
        <v>182</v>
      </c>
      <c r="G9" s="16">
        <v>0</v>
      </c>
      <c r="H9" s="16" t="s">
        <v>104</v>
      </c>
      <c r="I9" s="16">
        <v>3</v>
      </c>
      <c r="J9" s="16">
        <v>0</v>
      </c>
      <c r="K9" s="16" t="b">
        <v>0</v>
      </c>
      <c r="L9" s="16" t="b">
        <v>1</v>
      </c>
    </row>
    <row r="10" spans="1:12" ht="28">
      <c r="A10" s="21" t="s">
        <v>120</v>
      </c>
      <c r="B10" s="21" t="s">
        <v>120</v>
      </c>
      <c r="C10" s="21" t="s">
        <v>119</v>
      </c>
      <c r="D10" s="80" t="s">
        <v>121</v>
      </c>
      <c r="E10" s="16" t="s">
        <v>149</v>
      </c>
      <c r="F10" s="16" t="s">
        <v>158</v>
      </c>
      <c r="G10" s="16">
        <v>1</v>
      </c>
      <c r="H10" s="16" t="s">
        <v>104</v>
      </c>
      <c r="I10" s="16">
        <v>0</v>
      </c>
      <c r="J10" s="16">
        <v>0</v>
      </c>
      <c r="K10" s="16" t="b">
        <v>0</v>
      </c>
      <c r="L10" s="16" t="b">
        <v>1</v>
      </c>
    </row>
    <row r="11" spans="1:12" ht="28">
      <c r="A11" s="16" t="s">
        <v>132</v>
      </c>
      <c r="B11" s="16" t="s">
        <v>132</v>
      </c>
      <c r="C11" s="16" t="s">
        <v>125</v>
      </c>
      <c r="D11" s="80" t="s">
        <v>138</v>
      </c>
      <c r="E11" s="16" t="s">
        <v>150</v>
      </c>
      <c r="F11" s="16" t="s">
        <v>158</v>
      </c>
      <c r="G11" s="16">
        <v>2</v>
      </c>
      <c r="H11" s="16" t="s">
        <v>104</v>
      </c>
      <c r="I11" s="16">
        <v>0</v>
      </c>
      <c r="J11" s="16">
        <v>0</v>
      </c>
      <c r="K11" s="16" t="b">
        <v>0</v>
      </c>
      <c r="L11" s="16" t="b">
        <v>1</v>
      </c>
    </row>
    <row r="12" spans="1:12">
      <c r="A12" s="16" t="s">
        <v>133</v>
      </c>
      <c r="B12" s="16" t="s">
        <v>133</v>
      </c>
      <c r="C12" s="16" t="s">
        <v>126</v>
      </c>
      <c r="D12" s="80" t="s">
        <v>139</v>
      </c>
      <c r="E12" s="16" t="s">
        <v>151</v>
      </c>
      <c r="F12" s="16" t="s">
        <v>182</v>
      </c>
      <c r="G12" s="16">
        <v>0</v>
      </c>
      <c r="H12" s="16" t="s">
        <v>104</v>
      </c>
      <c r="I12" s="16">
        <v>8</v>
      </c>
      <c r="J12" s="16">
        <v>0</v>
      </c>
      <c r="K12" s="16" t="b">
        <v>0</v>
      </c>
      <c r="L12" s="16" t="b">
        <v>1</v>
      </c>
    </row>
    <row r="13" spans="1:12">
      <c r="A13" s="16" t="s">
        <v>134</v>
      </c>
      <c r="B13" s="16" t="s">
        <v>134</v>
      </c>
      <c r="C13" s="16" t="s">
        <v>127</v>
      </c>
      <c r="D13" s="80" t="s">
        <v>140</v>
      </c>
      <c r="E13" s="16" t="s">
        <v>152</v>
      </c>
      <c r="F13" s="16" t="s">
        <v>100</v>
      </c>
      <c r="G13" s="16">
        <v>1</v>
      </c>
      <c r="H13" s="16" t="s">
        <v>104</v>
      </c>
      <c r="I13" s="16">
        <v>5</v>
      </c>
      <c r="J13" s="16">
        <v>0</v>
      </c>
      <c r="K13" s="16" t="b">
        <v>0</v>
      </c>
      <c r="L13" s="16" t="b">
        <v>1</v>
      </c>
    </row>
    <row r="14" spans="1:12" ht="52">
      <c r="A14" s="16" t="s">
        <v>135</v>
      </c>
      <c r="B14" s="16" t="s">
        <v>135</v>
      </c>
      <c r="C14" s="16" t="s">
        <v>129</v>
      </c>
      <c r="D14" s="84" t="s">
        <v>160</v>
      </c>
      <c r="E14" s="16" t="s">
        <v>144</v>
      </c>
      <c r="F14" s="16" t="s">
        <v>182</v>
      </c>
      <c r="G14" s="16">
        <v>0</v>
      </c>
      <c r="H14" s="16" t="s">
        <v>104</v>
      </c>
      <c r="I14" s="16">
        <v>0</v>
      </c>
      <c r="J14" s="16">
        <v>0</v>
      </c>
      <c r="K14" s="16" t="b">
        <v>0</v>
      </c>
      <c r="L14" s="16" t="b">
        <v>1</v>
      </c>
    </row>
    <row r="15" spans="1:12">
      <c r="A15" s="22" t="s">
        <v>136</v>
      </c>
      <c r="B15" s="22" t="s">
        <v>136</v>
      </c>
      <c r="C15" s="22" t="s">
        <v>130</v>
      </c>
      <c r="D15" s="83" t="s">
        <v>142</v>
      </c>
      <c r="E15" s="22" t="s">
        <v>154</v>
      </c>
      <c r="F15" s="22" t="s">
        <v>182</v>
      </c>
      <c r="G15" s="16">
        <v>0</v>
      </c>
      <c r="H15" s="22" t="s">
        <v>104</v>
      </c>
      <c r="I15" s="22">
        <v>3</v>
      </c>
      <c r="J15" s="22">
        <v>0</v>
      </c>
      <c r="K15" s="22" t="b">
        <v>0</v>
      </c>
      <c r="L15" s="22" t="b">
        <v>1</v>
      </c>
    </row>
    <row r="16" spans="1:12">
      <c r="A16" s="7"/>
      <c r="B16" s="7"/>
      <c r="C16" s="6"/>
      <c r="D16" s="4"/>
    </row>
    <row r="17" spans="1:4">
      <c r="A17" s="7"/>
      <c r="B17" s="7"/>
      <c r="C17" s="6"/>
      <c r="D17" s="4"/>
    </row>
    <row r="18" spans="1:4">
      <c r="A18" s="7"/>
      <c r="B18" s="7"/>
      <c r="C18" s="6"/>
      <c r="D18" s="4"/>
    </row>
    <row r="19" spans="1:4">
      <c r="A19" s="7"/>
      <c r="B19" s="7"/>
      <c r="C19" s="6"/>
      <c r="D19" s="4"/>
    </row>
    <row r="20" spans="1:4">
      <c r="A20" s="7"/>
      <c r="B20" s="7"/>
      <c r="C20" s="6"/>
      <c r="D20" s="4"/>
    </row>
    <row r="21" spans="1:4">
      <c r="A21" s="7"/>
      <c r="B21" s="7"/>
      <c r="C21" s="6"/>
      <c r="D21" s="4"/>
    </row>
    <row r="22" spans="1:4">
      <c r="A22" s="7"/>
      <c r="B22" s="7"/>
      <c r="C22" s="6"/>
      <c r="D22" s="4"/>
    </row>
    <row r="23" spans="1:4">
      <c r="A23" s="7"/>
      <c r="B23" s="7"/>
      <c r="C23" s="6"/>
      <c r="D23" s="4"/>
    </row>
    <row r="24" spans="1:4">
      <c r="A24" s="7"/>
      <c r="B24" s="7"/>
      <c r="C24" s="6"/>
      <c r="D24" s="4"/>
    </row>
    <row r="25" spans="1:4">
      <c r="A25" s="7"/>
      <c r="B25" s="7"/>
      <c r="C25" s="6"/>
      <c r="D25" s="4"/>
    </row>
    <row r="26" spans="1:4">
      <c r="A26" s="7"/>
      <c r="B26" s="7"/>
      <c r="C26" s="6"/>
      <c r="D26" s="4"/>
    </row>
    <row r="27" spans="1:4">
      <c r="A27" s="7"/>
      <c r="B27" s="7"/>
      <c r="C27" s="6"/>
      <c r="D27" s="4"/>
    </row>
    <row r="28" spans="1:4">
      <c r="A28" s="7"/>
      <c r="B28" s="7"/>
      <c r="C28" s="6"/>
      <c r="D28" s="4"/>
    </row>
    <row r="29" spans="1:4">
      <c r="A29" s="7"/>
      <c r="B29" s="7"/>
      <c r="C29" s="6"/>
      <c r="D29" s="4"/>
    </row>
    <row r="30" spans="1:4">
      <c r="A30" s="7"/>
      <c r="B30" s="7"/>
      <c r="C30" s="6"/>
      <c r="D30" s="4"/>
    </row>
    <row r="31" spans="1:4">
      <c r="A31" s="7"/>
      <c r="B31" s="7"/>
      <c r="C31" s="6"/>
      <c r="D31" s="4"/>
    </row>
    <row r="32" spans="1:4">
      <c r="A32" s="7"/>
      <c r="B32" s="7"/>
      <c r="C32" s="6"/>
      <c r="D32" s="4"/>
    </row>
  </sheetData>
  <phoneticPr fontId="13" type="noConversion"/>
  <conditionalFormatting sqref="F2:F15">
    <cfRule type="expression" dxfId="18" priority="1">
      <formula>$F2="Null"</formula>
    </cfRule>
  </conditionalFormatting>
  <conditionalFormatting sqref="F2:F36">
    <cfRule type="expression" dxfId="17" priority="2">
      <formula>$F2="Self"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Supply</vt:lpstr>
      <vt:lpstr>Attack</vt:lpstr>
      <vt:lpstr>Defend</vt:lpstr>
      <vt:lpstr>Counter</vt:lpstr>
      <vt:lpstr>Special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瓯楠 黄</cp:lastModifiedBy>
  <cp:lastPrinted>2017-03-27T08:28:00Z</cp:lastPrinted>
  <dcterms:created xsi:type="dcterms:W3CDTF">2015-11-26T05:51:00Z</dcterms:created>
  <dcterms:modified xsi:type="dcterms:W3CDTF">2025-12-08T13:03:10Z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64BBAEB17AA742DE9AF9D22240D17B7C_12</vt:lpwstr>
  </property>
  <property fmtid="{D5CDD505-2E9C-101B-9397-08002B2CF9AE}" pid="3" name="KSOProductBuildVer">
    <vt:lpwstr>2052-12.1.0.20784</vt:lpwstr>
  </property>
</Properties>
</file>