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projects\github\lambda-sample\docs\"/>
    </mc:Choice>
  </mc:AlternateContent>
  <xr:revisionPtr revIDLastSave="0" documentId="13_ncr:1_{473491A8-D80B-48DC-8F32-F6A2B096A34E}" xr6:coauthVersionLast="47" xr6:coauthVersionMax="47" xr10:uidLastSave="{00000000-0000-0000-0000-000000000000}"/>
  <bookViews>
    <workbookView xWindow="-60" yWindow="-60" windowWidth="20640" windowHeight="13080" activeTab="1" xr2:uid="{00000000-000D-0000-FFFF-FFFF00000000}"/>
  </bookViews>
  <sheets>
    <sheet name="CDKの実装方針" sheetId="3" r:id="rId1"/>
    <sheet name="CloudFormationベストプラクティス" sheetId="1" r:id="rId2"/>
    <sheet name="CloudFormation_Securitベストプラクティス"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35" i="1"/>
  <c r="A30" i="1"/>
  <c r="A27" i="1"/>
  <c r="A23" i="1"/>
  <c r="A24" i="1"/>
  <c r="A25" i="1"/>
  <c r="A18" i="1"/>
  <c r="A13" i="1"/>
  <c r="A8" i="1"/>
  <c r="A9" i="1"/>
  <c r="A11" i="1"/>
  <c r="A5" i="1"/>
  <c r="A6" i="1"/>
  <c r="A31" i="1"/>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3" i="1"/>
  <c r="A4" i="1"/>
  <c r="A7" i="1"/>
  <c r="A12" i="1"/>
  <c r="A14" i="1"/>
  <c r="A15" i="1"/>
  <c r="A16" i="1"/>
  <c r="A17" i="1"/>
  <c r="A19" i="1"/>
  <c r="A20" i="1"/>
  <c r="A21" i="1"/>
  <c r="A22" i="1"/>
  <c r="A26" i="1"/>
  <c r="A28" i="1"/>
  <c r="A29" i="1"/>
  <c r="A32" i="1"/>
  <c r="A33" i="1"/>
  <c r="A34" i="1"/>
  <c r="A36" i="1"/>
  <c r="A37" i="1"/>
  <c r="A38" i="1"/>
  <c r="A39" i="1"/>
  <c r="A40" i="1"/>
  <c r="A41" i="1"/>
  <c r="A42" i="1"/>
  <c r="A43" i="1"/>
  <c r="A44" i="1"/>
  <c r="A45" i="1"/>
  <c r="A46" i="1"/>
  <c r="A47" i="1"/>
  <c r="A48" i="1"/>
  <c r="A49" i="1"/>
  <c r="A50" i="1"/>
</calcChain>
</file>

<file path=xl/sharedStrings.xml><?xml version="1.0" encoding="utf-8"?>
<sst xmlns="http://schemas.openxmlformats.org/spreadsheetml/2006/main" count="241" uniqueCount="192">
  <si>
    <t>https://docs.aws.amazon.com/AWSCloudFormation/latest/UserGuide/best-practices.html</t>
    <phoneticPr fontId="1"/>
  </si>
  <si>
    <t>No.</t>
    <phoneticPr fontId="1"/>
  </si>
  <si>
    <t>タイトル（英語）</t>
    <rPh sb="5" eb="7">
      <t>エイゴ</t>
    </rPh>
    <phoneticPr fontId="1"/>
  </si>
  <si>
    <t>タイトル（日本語）</t>
    <rPh sb="5" eb="8">
      <t>ニホンゴ</t>
    </rPh>
    <phoneticPr fontId="1"/>
  </si>
  <si>
    <t>内容（英語）</t>
    <rPh sb="0" eb="2">
      <t>ナイヨウ</t>
    </rPh>
    <rPh sb="3" eb="5">
      <t>エイゴ</t>
    </rPh>
    <phoneticPr fontId="1"/>
  </si>
  <si>
    <t>内容（日本語）</t>
    <rPh sb="0" eb="2">
      <t>ナイヨウ</t>
    </rPh>
    <rPh sb="3" eb="6">
      <t>ニホンゴ</t>
    </rPh>
    <phoneticPr fontId="1"/>
  </si>
  <si>
    <t>サマリ</t>
    <phoneticPr fontId="1"/>
  </si>
  <si>
    <t>Planning and organizing</t>
    <phoneticPr fontId="1"/>
  </si>
  <si>
    <t>カテゴリ（英語）</t>
    <rPh sb="5" eb="7">
      <t>エイゴ</t>
    </rPh>
    <phoneticPr fontId="1"/>
  </si>
  <si>
    <t>カテゴリ（日本語）</t>
    <rPh sb="5" eb="8">
      <t>ニホンゴ</t>
    </rPh>
    <phoneticPr fontId="1"/>
  </si>
  <si>
    <t>Shorten the feedback loop to improve delivery velocity</t>
  </si>
  <si>
    <t>Organize your stacks by lifecycle and ownership</t>
  </si>
  <si>
    <t>Use cross-stack references to export shared resources</t>
  </si>
  <si>
    <t>Use IAM to control access</t>
  </si>
  <si>
    <t>Reuse templates to replicate stacks in multiple environments</t>
  </si>
  <si>
    <t>Verify quotas for all resource types</t>
  </si>
  <si>
    <t>Use modules to reuse resource configurations</t>
  </si>
  <si>
    <t>Creating templates</t>
  </si>
  <si>
    <t>Do not embed credentials in your templates</t>
  </si>
  <si>
    <t>Use AWS-specific parameter types</t>
  </si>
  <si>
    <t>Use parameter constraints</t>
  </si>
  <si>
    <t>Use pseudo parameters to promote portability</t>
  </si>
  <si>
    <t>Use AWS::CloudFormation::Init to deploy software applications on Amazon EC2 instances</t>
  </si>
  <si>
    <t>Use the latest helper scripts</t>
  </si>
  <si>
    <t>Validate templates before using them</t>
  </si>
  <si>
    <t>Managing stacks</t>
  </si>
  <si>
    <t>Manage all stack resources through AWS CloudFormation</t>
  </si>
  <si>
    <t>Create change sets before updating your stacks</t>
  </si>
  <si>
    <t>Use stack policies</t>
  </si>
  <si>
    <t>Use AWS CloudTrail to log CloudFormation calls</t>
  </si>
  <si>
    <t>Use code reviews and revision controls to manage your templates</t>
  </si>
  <si>
    <t>Update your Amazon EC2 instances regularly</t>
  </si>
  <si>
    <t>フィードバックループを短縮してデリバリー速度を向上させる</t>
  </si>
  <si>
    <t>スタックをライフサイクルと所有権別に整理する</t>
  </si>
  <si>
    <t>クロススタック参照を使用して共有リソースをエクスポートする</t>
  </si>
  <si>
    <t>IAMを使用してアクセスを制御する</t>
  </si>
  <si>
    <t>テンプレートを再利用して複数の環境にスタックを複製する</t>
  </si>
  <si>
    <t>すべてのリソースタイプのクォータを確認する</t>
  </si>
  <si>
    <t>モジュールを使用してリソース設定を再利用する</t>
  </si>
  <si>
    <t>テンプレートに認証情報を埋め込まない</t>
  </si>
  <si>
    <t>AWS固有のパラメータタイプを使用する</t>
  </si>
  <si>
    <t>パラメータ制約を使用する</t>
  </si>
  <si>
    <t>擬似パラメータを使用して移植性を高める</t>
  </si>
  <si>
    <t>AWS::CloudFormation::Initを使用してAmazon EC2インスタンスにソフトウェアアプリケーションをデプロイする</t>
  </si>
  <si>
    <t>最新のヘルパースクリプトを使用する</t>
  </si>
  <si>
    <t>テンプレートを使用する前に検証する</t>
  </si>
  <si>
    <t>すべてのスタックリソースをAWS CloudFormationで管理する</t>
  </si>
  <si>
    <t>スタックを更新する前に変更セットを作成する</t>
  </si>
  <si>
    <t>スタックポリシーを使用する</t>
  </si>
  <si>
    <t>AWS CloudTrailを使用してCloudFormation呼び出しをログに記録する</t>
  </si>
  <si>
    <t>コードレビューとリビジョンコントロールを使用してテンプレートを管理する</t>
  </si>
  <si>
    <t>Amazon EC2インスタンスを定期的に更新する</t>
  </si>
  <si>
    <t>計画と整理</t>
  </si>
  <si>
    <t>テンプレートの作成</t>
  </si>
  <si>
    <t>スタックの管理</t>
  </si>
  <si>
    <t xml:space="preserve">Best practices are recommendations that can help you use AWS CloudFormation more effectively and securely throughout its entire workflow. Learn how to plan and organize your stacks, create templates that describe your resources and the software applications that run on them, and manage your stacks and their resources. The following best practices are based on real-world experience from current CloudFormation customers.
</t>
    <phoneticPr fontId="1"/>
  </si>
  <si>
    <t xml:space="preserve">Before launching a stack, ensure that you can create all the resources that you want without hitting your AWS account limits. If you hit a limit, CloudFormation won't create your stack successfully until you increase your quota or delete extra resources. Each service can have various limits that you should be aware of before launching a stack. For example, by default, you can only launch 2000 CloudFormation stacks per Region in your AWS account. For more information about limits and how to increase the default limits, see AWS service quotas in the AWS General Reference.
</t>
    <phoneticPr fontId="1"/>
  </si>
  <si>
    <t xml:space="preserve">After you have your stacks and resources set up, you can reuse your templates to replicate your infrastructure in multiple environments. For example, you can create environments for development, testing, and production so that you can test changes before implementing them into production. To make templates reusable, use the parameters, mappings, and conditions sections so that you can customize your stacks when you create them. For example, for your development environments, you can specify a lower-cost instance type compared to your production environment, but all other configurations and settings remain the same. For more information about parameters, mappings, and conditions, see CloudFormation template sections.
</t>
    <phoneticPr fontId="1"/>
  </si>
  <si>
    <t>AWS CloudFormation のベストプラクティス</t>
    <phoneticPr fontId="1"/>
  </si>
  <si>
    <t>Security best practices for CloudFormation</t>
    <phoneticPr fontId="1"/>
  </si>
  <si>
    <t>https://docs.aws.amazon.com/AWSCloudFormation/latest/UserGuide/security-best-practices.html</t>
  </si>
  <si>
    <t>IAM を使用してアクセスを制御する</t>
  </si>
  <si>
    <t>AWS CloudTrail を使用して CloudFormation 呼び出しをログに記録する</t>
  </si>
  <si>
    <t>CloudFormation のセキュリティのベストプラクティス</t>
    <phoneticPr fontId="1"/>
  </si>
  <si>
    <t xml:space="preserve">AWS CloudFormation provides a number of security features to consider as you develop and implement your own security policies. The following best practices are general guidelines and don’t represent a complete security solution. Because these best practices might not be appropriate or sufficient for your environment, treat them as helpful considerations rather than prescriptions.
</t>
    <phoneticPr fontId="1"/>
  </si>
  <si>
    <t xml:space="preserve">IAM is an AWS service that you can use to manage users and their permissions in AWS. You can use IAM with CloudFormation to specify what CloudFormation actions users can perform, such as viewing stack templates, creating stacks, or deleting stacks. Furthermore, anyone managing CloudFormation stacks will require permissions to resources within those stacks. For example, if users want to use CloudFormation to launch, update, or terminate Amazon EC2 instances, they must have permission to call the relevant Amazon EC2 actions.
In most cases, users require full access to manage all of the resources in a template. CloudFormation makes calls to create, modify, and delete those resources on their behalf. To separate permissions between a user and the CloudFormation service, use a service role. CloudFormation uses the service role's policy to make calls instead of the user's policy. For more information, see AWS CloudFormation service role.
</t>
    <phoneticPr fontId="1"/>
  </si>
  <si>
    <t xml:space="preserve">Rather than embedding sensitive information in your CloudFormation templates, we recommend you use dynamic references in your stack template.
Dynamic references provide a compact, powerful way for you to reference external values that are stored and managed in other services, such as the AWS Systems Manager Parameter Store or AWS Secrets Manager. When you use a dynamic reference, CloudFormation retrieves the value of the specified reference when necessary during stack and change set operations, and passes the value to the appropriate resource. However, CloudFormation never stores the actual reference value. For more information, see Get values stored in other services using dynamic references.
AWS Secrets Manager helps you to securely encrypt, store, and retrieve credentials for your databases and other services. The AWS Systems Manager Parameter Store provides secure, hierarchical storage for configuration data management.
For more information on defining template parameters, see CloudFormation template Parameters syntax.
</t>
    <phoneticPr fontId="1"/>
  </si>
  <si>
    <t xml:space="preserve">AWS CloudTrail tracks anyone making CloudFormation API calls in your AWS account. API calls are logged whenever anyone uses the CloudFormation API, the CloudFormation console, a back-end console, or CloudFormation AWS CLI commands. Enable logging and specify an Amazon S3 bucket to store the logs. That way, if you ever need to, you can audit who made what CloudFormation call in your account. For more information, see Logging AWS CloudFormation API calls with AWS CloudTrail.
</t>
    <phoneticPr fontId="1"/>
  </si>
  <si>
    <t>IAM は、AWS でユーザーとその権限を管理できる AWS のサービスです。IAM を CloudFormation と併用することで、スタックテンプレートの表示、スタックの作成、スタックの削除など、ユーザーが実行できる CloudFormation アクションを指定できます。さらに、CloudFormation スタックを管理するすべてのユーザーには、スタック内のリソースへの権限が必要です。たとえば、ユーザーが CloudFormation を使用して Amazon EC2 インスタンスを起動、更新、または終了する場合、関連する Amazon EC2 アクションを呼び出す権限が必要です。
ほとんどの場合、ユーザーにはテンプレート内のすべてのリソースを管理するためのフルアクセス権限が必要です。CloudFormation は、ユーザーに代わってこれらのリソースの作成、変更、削除を呼び出します。ユーザーと CloudFormation サービスの間で権限を分離するには、サービスロールを使用します。CloudFormation は、ユーザーのポリシーではなく、サービスロールのポリシーを使用して呼び出しを行います。詳細については、「AWS CloudFormation サービスロール」を参照してください。</t>
    <phoneticPr fontId="1"/>
  </si>
  <si>
    <t>CloudFormation テンプレートに機密情報を埋め込むのではなく、スタックテンプレートで動的参照を使用することをお勧めします。
動的参照は、AWS Systems Manager パラメータストアや AWS Secrets Manager などの他のサービスで保存および管理されている外部値を参照するための、コンパクトで強力な手段を提供します。動的参照を使用すると、CloudFormation はスタックおよび変更セットの操作中に必要に応じて指定された参照の値を取得し、適切なリソースに渡します。ただし、CloudFormation が実際の参照値を保存することはありません。詳細については、「動的参照を使用して他のサービスに保存されている値を取得する」を参照してください。
AWS Secrets Manager は、データベースやその他のサービスの認証情報を安全に暗号化、保存、取得するのに役立ちます。AWS Systems Manager パラメータストアは、設定データ管理のための安全な階層型ストレージを提供します。
テンプレートパラメータの定義の詳細については、「CloudFormation テンプレートのパラメータ構文」を参照してください。</t>
    <phoneticPr fontId="1"/>
  </si>
  <si>
    <t>AWS CloudFormation は、独自のセキュリティポリシーを策定および実装する際に考慮すべきセキュリティ機能を多数提供しています。以下のベストプラクティスは一般的なガイドラインであり、完全なセキュリティソリューションを示すものではありません。これらのベストプラクティスは、お客様の環境に適切または十分ではない可能性がありますので、規定ではなく、参考としてご活用ください。</t>
    <phoneticPr fontId="1"/>
  </si>
  <si>
    <t>AWS CloudTrail は、AWS アカウントで CloudFormation API 呼び出しを行うすべてのユーザーを追跡します。CloudFormation API、CloudFormation コンソール、バックエンドコンソール、または CloudFormation AWS CLI コマンドを使用するたびに、API 呼び出しがログに記録されます。ログ記録を有効にし、ログを保存する Amazon S3 バケットを指定してください。これにより、必要に応じて、アカウントで誰がどの CloudFormation 呼び出しを行ったかを監査できます。詳細については、「AWS CloudTrail を使用した AWS CloudFormation API 呼び出しのログ記録」をご覧ください。</t>
    <phoneticPr fontId="1"/>
  </si>
  <si>
    <t>リンク</t>
    <phoneticPr fontId="1"/>
  </si>
  <si>
    <t>AWS CloudFormation service role.
https://docs.aws.amazon.com/AWSCloudFormation/latest/UserGuide/using-iam-servicerole.html</t>
    <phoneticPr fontId="1"/>
  </si>
  <si>
    <t xml:space="preserve">・機密情報は、動的参照を使用する
・動的参照は、AWS Systems Manager パラメータストアや AWS Secrets Manager などの他のサービスで保存および管理されている外部値を参照する
</t>
    <phoneticPr fontId="1"/>
  </si>
  <si>
    <t xml:space="preserve">Get values stored in other services using dynamic references
https://docs.aws.amazon.com/AWSCloudFormation/latest/UserGuide/dynamic-references.html
AWS Secrets Manager
https://docs.aws.amazon.com/secretsmanager/latest/userguide/intro.html
AWS Systems Manager Parameter Store
https://docs.aws.amazon.com/systems-manager/latest/userguide/systems-manager-parameter-store.html
CloudFormation template Parameters syntax
https://docs.aws.amazon.com/AWSCloudFormation/latest/UserGuide/parameters-section-structure.html
</t>
    <phoneticPr fontId="1"/>
  </si>
  <si>
    <t>・AWS CloudTrail は、AWS アカウントで CloudFormation API 呼び出しを行うすべてのユーザーを追跡します。
・ログ記録を有効にし、ログを保存する Amazon S3 バケットを指定してください。
・アカウントで誰がどの CloudFormation 呼び出しを行ったかを監査できます。</t>
    <phoneticPr fontId="1"/>
  </si>
  <si>
    <t>Logging AWS CloudFormation API calls with AWS CloudTrail
https://docs.aws.amazon.com/AWSCloudFormation/latest/UserGuide/cfn-api-logging-cloudtrail.html</t>
    <phoneticPr fontId="1"/>
  </si>
  <si>
    <t>シート：CloudFormation_Securitベストプラクティス</t>
    <phoneticPr fontId="1"/>
  </si>
  <si>
    <t xml:space="preserve">If your template requires inputs for existing AWS-specific values, such as existing Amazon Virtual Private Cloud IDs or an Amazon EC2 key pair name, use AWS-specific parameter types. For example, you can specify a parameter as type AWS::EC2::KeyPair::KeyName, which takes an existing key pair name that's in your AWS account and in the Region where you are creating the stack. AWS CloudFormation can quickly validate values for AWS-specific parameter types before creating your stack. Also, if you use the CloudFormation console, CloudFormation shows a drop down list of valid values, so you don't have to look up or memorize the correct VPC IDs or key pair names. For more information, see Specify existing resources at runtime with CloudFormation-supplied parameter types.
</t>
    <phoneticPr fontId="1"/>
  </si>
  <si>
    <t xml:space="preserve">With constraints, you can describe allowed input values so that CloudFormation catches any not valid values before creating a stack. You can set constraints such as a minimum length, maximum length, and allowed patterns. For example, you can set constraints on a database user name value so that it must be a minimum length of eight character and contain only alphanumeric characters. For more information, see CloudFormation template Parameters syntax.
</t>
    <phoneticPr fontId="1"/>
  </si>
  <si>
    <t>You can also validate your template for compliance to organization policy guidelines. AWS CloudFormation Guard (cfn-guard) is an open-source command line interface (CLI) tool that provides a policy-as-code language to define rules that can check for both required and prohibited resource configurations. It then enables you to validate your templates against those rules. For example, administrators can create rules to ensure that users always create encrypted Amazon S3 buckets.
You can use cfn-guard either locally, while editing templates, or automatically as part of a CI/CD pipeline to stop deployment of non-compliant resources.
Additionally, cfn-guard includes a feature, rulegen, that enables you to extract rules from existing compliant CloudFormation templates.
For more information, see the cfn-guard repository on GitHub.</t>
    <phoneticPr fontId="1"/>
  </si>
  <si>
    <t>Validate templates for organization policy compliance</t>
    <phoneticPr fontId="1"/>
  </si>
  <si>
    <t xml:space="preserve">Change sets allow you to see how proposed changes to a stack might impact your running resources before you implement them. CloudFormation doesn't make any changes to your stack until you run the change set, allowing you to decide whether to proceed with your proposed changes or create another change set.
Use change sets to check how your changes might impact your running resources, especially for critical resources. For example, if you change the name of an Amazon RDS database instance, CloudFormation will create a new database and delete the old one; you will lose the data in the old database unless you've already backed it up. If you generate a change set, you will see that your change will replace your database. This can help you plan before you update your stack. For more information, see Update CloudFormation stacks using change sets.
</t>
    <phoneticPr fontId="1"/>
  </si>
  <si>
    <t>・IAM を CloudFormation と併用する
・テンプレート内のすべてのリソースを管理するためのフルアクセス権限が必要
・ユーザーと CloudFormation サービスの間で権限を分離するには、サービスロールを使用
・CloudFormation は、サービスロールのポリシーを使用して呼び出す</t>
    <phoneticPr fontId="1"/>
  </si>
  <si>
    <t>組織のポリシーコンプライアンスのテンプレートを検証する</t>
    <phoneticPr fontId="1"/>
  </si>
  <si>
    <t>ベストプラクティスとは、AWS CloudFormation をワークフロー全体を通してより効果的かつ安全にご利用いただくための推奨事項です。スタックを計画・整理する方法、リソースとその上で実行されるソフトウェアアプリケーションを記述するテンプレートを作成する方法、そしてスタックとそのリソースを管理する方法を学びましょう。以下のベストプラクティスは、現在 CloudFormation をご利用いただいているお客様の実際の経験に基づいています。</t>
    <phoneticPr fontId="1"/>
  </si>
  <si>
    <t>CloudFormation テンプレートで記述したインフラストラクチャのフィードバックループを短縮するのに役立つプラクティスとツールを導入しましょう。これには、ワークステーションでテンプレートの早期リンティングとテストを実行することが含まれます。これにより、ソースコードリポジトリにコントリビューションを送信する前に、潜在的な構文や設定の問題を発見する機会が得られます。こうした問題を早期に発見することで、開発、品質保証、本番環境などの正式なライフサイクル環境への影響を防ぐことができます。この早期テストとフェイルファストのアプローチは、手戻りの待ち時間を短縮し、影響範囲を縮小し、プロビジョニング操作の成功に対する信頼度を高めるというメリットをもたらします。</t>
    <phoneticPr fontId="1"/>
  </si>
  <si>
    <t xml:space="preserve">Adopt practices and tools that help you shorten the feedback loop for your infrastructure you describe with CloudFormation templates. This includes performing early linting and testing of your templates in your workstation; when you do, you have the opportunity to discover potential syntax and configuration issues even before you submit your contributions to a source code repository. Early discovery of such issues helps with preventing them from reaching formal lifecycle environments, such as development, quality assurance, and production. This early-testing, fail-fast approach gives you the benefits of reducing rework wait time, reducing potential areas of impact, and increasing your level of confidence in having successful provisioning operations.
</t>
    <phoneticPr fontId="1"/>
  </si>
  <si>
    <t xml:space="preserve">Tooling choices that help you achieve fail-fast practices include the AWS CloudFormation Linter (cfn-lint) and TaskCat command line tools. The cfn-lint tool gives you the ability to validate your CloudFormation templates against the AWS CloudFormation Resource Specification. This includes checking valid values for resource properties, as well as best practices. Plugins for cfn-lint are available for a number of code editors; this gives you the ability to visualize issues within your editor and to get direct linter feedback. You can also choose to integrate cfn-lint in your source code repository’s configuration, so that you can perform template validation when you commit your contributions. For more information, see Git pre-commit validation of AWS CloudFormation templates with cfn-lint. Once you have performed your initial linting—and fixed any issues cfn-lint might have raised—you can use TaskCat to test your templates by programmatically creating stacks in AWS Regions you choose. TaskCat also generates a report with a pass/fail grades for each Region you chose.
</t>
    <phoneticPr fontId="1"/>
  </si>
  <si>
    <t>For a step-by-step, hands-on walkthrough on how to use both tools to shorten the feedback loop, follow the Linting and Testing lab of the AWS CloudFormation Workshop</t>
    <phoneticPr fontId="1"/>
  </si>
  <si>
    <t>フェイルファストプラクティスの実現に役立つツールの選択肢には、AWS CloudFormation Linter (cfn-lint) と TaskCat コマンドラインツールがあります。cfn-lint ツールを使用すると、CloudFormation テンプレートを AWS CloudFormation リソース仕様に照らして検証できます。これには、リソースプロパティの有効な値とベストプラクティスのチェックが含まれます。cfn-lint のプラグインは、いくつかのコードエディタで使用できます。これにより、エディタ内で問題を視覚化し、linter のフィードバックを直接取得できます。また、ソースコードリポジトリの設定に cfn-lint を統合して、貢献をコミットするときにテンプレート検証を実行することもできます。詳細については、「Git による AWS CloudFormation テンプレートの cfn-lint によるコミット前検証」を参照してください。最初のリンティングを実行し、cfn-lint によって発生した問題を修正したら、TaskCat を使用して、選択した AWS リージョンにプログラムでスタックを作成し、テンプレートをテストできます。 TaskCat は、選択した地域ごとに合格/不合格の成績を含むレポートも生成します。</t>
    <phoneticPr fontId="1"/>
  </si>
  <si>
    <t>両方のツールを使用してフィードバックループを短縮する方法についてのステップバイステップの実践的なウォークスルーについては、AWS CloudFormationワークショップのLinting and Testingラボをご覧ください。</t>
    <phoneticPr fontId="1"/>
  </si>
  <si>
    <t xml:space="preserve">Use the lifecycle and ownership of your AWS resources to help you decide what resources should go in each stack. Initially, you might put all your resources in one stack, but as your stack grows in scale and broadens in scope, managing a single stack can be cumbersome and time consuming. By grouping resources with common lifecycles and ownership, owners can make changes to their set of resources by using their own process and schedule without affecting other resources.
</t>
    <phoneticPr fontId="1"/>
  </si>
  <si>
    <t xml:space="preserve">For example, imagine a team of developers and engineers who own a website that's hosted on Amazon EC2 Auto Scaling instances behind a load balancer. Because the website has its own lifecycle and is maintained by the website team, you can create a stack for the website and its resources. Now imagine that the website also uses back-end databases, where the databases are in a separate stack that are owned and maintained by database administrators. Whenever the website team or database team needs to update their resources, they can do so without affecting each other's stack. If all resources were in a single stack, coordinating, and communicating updates can be difficult.
</t>
    <phoneticPr fontId="1"/>
  </si>
  <si>
    <t>With a service-oriented architecture, you can organize big business problems into manageable parts. Each of these parts is a service that has a clearly defined purpose and represents a self-contained unit of functionality. You can map these services to a stack, where each stack has its own lifecycle and owners. These services (stacks) can be wired together so that they can interact with one another.</t>
    <phoneticPr fontId="1"/>
  </si>
  <si>
    <t xml:space="preserve">When you organize your AWS resources based on lifecycle and ownership, you might want to build a stack that uses resources that are in another stack. You can hardcode values or use input parameters to pass resource names and IDs. However, these methods can make templates difficult to reuse or can increase the overhead to get a stack running. Instead, use cross-stack references to export resources from a stack so that other stacks can use them. Stacks can use the exported resources by calling them using the Fn::ImportValue function.
</t>
    <phoneticPr fontId="1"/>
  </si>
  <si>
    <t>For example, you might have a network stack that includes a VPC, a security group, and a subnet. You want all public web applications to use these resources. By exporting the resources, you allow all stacks with public web applications to use them. For more information, see Get exported outputs from a deployed CloudFormation stack.</t>
    <phoneticPr fontId="1"/>
  </si>
  <si>
    <t xml:space="preserve">As your infrastructure grows, common patterns can emerge in which you declare the same components in each of your templates. Modules are a way for you to package resource configurations for inclusion across stack templates, in a transparent, manageable, and repeatable way. Modules can encapsulate common service configurations and best practices as modular, customizable building blocks for you to include in your stack templates.
</t>
    <phoneticPr fontId="1"/>
  </si>
  <si>
    <t>These building blocks can be for a single resource, like best practices for defining an Amazon Elastic Compute Cloud (Amazon EC2) instance, or they can be for multiple resources, to define common patterns of application architecture. These building blocks can be nested into other modules, so you can stack your best practices into higher-level building blocks. CloudFormation modules are available in the CloudFormation registry, so you can use them just like a native resource. When you use a CloudFormation module, the module template is expanded into the consuming template, which makes it possible for you to access the resources inside the module using a Ref or Fn::GetAtt. For more information, see Create reusable resource configurations that can be included across templates with CloudFormation modules.</t>
    <phoneticPr fontId="1"/>
  </si>
  <si>
    <t xml:space="preserve">You can use pseudo parameters in your templates as arguments for intrinsic functions, such as Ref and Fn::Sub. Pseudo parameters are parameters that are predefined by CloudFormation. You don't declare them in your template. Using pseudo parameters in intrinsic functions increases the portability of your stack templates across Regions and accounts.
</t>
    <phoneticPr fontId="1"/>
  </si>
  <si>
    <t xml:space="preserve">For example, imagine you wanted to create a template where, for a given resource property, you need to specify the Amazon Resource Name (ARN) of another existing resource. In this case, the existing resource is an AWS Systems Manager Parameter Store resource with the following ARN: arn:aws:ssm:us-east-1:123456789012:parameter/MySampleParameter. You will need to adapt the ARN format to your target AWS partition, Region, and account ID. Instead of hard-coding these values, you can use AWS::Partition, AWS::Region, and AWS::AccountId pseudo parameters to make your template more portable. In this case, the following example shows you how to concatenate elements in an ARN with CloudFormation: !Sub 'arn:${AWS::Partition}:ssm:${AWS::Region}:${AWS::AccountId}:parameter/MySampleParameter.
</t>
    <phoneticPr fontId="1"/>
  </si>
  <si>
    <t xml:space="preserve">For another example, assume you want to share resources or configurations across multiple stacks. In this example, assume you have created a subnet for your VPC, and then exported its ID for use with other stacks in the same AWS account and Region. In another stack, you reference the exported value of the subnet ID when describing an Amazon EC2 instance. For a detailed example of using the Export output field and Fn::ImportValue intrinsic function, see Refer to resource outputs in another CloudFormation stack.
</t>
    <phoneticPr fontId="1"/>
  </si>
  <si>
    <t xml:space="preserve">Stack exports must be unique per account and Region. So, in this case, you can use the AWS::StackName pseudo parameter to create a prefix for your export. Since stack names must also be unique per account and Region, the usage of this pseudo parameter as a prefix increases the possibility of having a unique export name while also promoting a reusable approach across stacks from where you export values. Alternatively, you can use a prefix of your own choice.
</t>
    <phoneticPr fontId="1"/>
  </si>
  <si>
    <t xml:space="preserve">When you launch stacks, you can install and configure software applications on Amazon EC2 instances by using the cfn-init helper script and the AWS::CloudFormation::Init resource. By using AWS::CloudFormation::Init, you can describe the configurations that you want rather than scripting procedural steps. You can also update configurations without recreating instances. And if anything goes wrong with your configuration, CloudFormation generates logs that you can use to investigate issues.
</t>
    <phoneticPr fontId="1"/>
  </si>
  <si>
    <t>In your template, specify installation and configuration states in the AWS::CloudFormation::Init resource. For a walkthrough that shows how to use cfn-init and AWS::CloudFormation::Init, see Deploy applications on Amazon EC2.</t>
    <phoneticPr fontId="1"/>
  </si>
  <si>
    <t xml:space="preserve">The helper scripts are updated periodically. Be sure you include the following command in the UserData property of your template before you call the helper scripts to ensure that your launched instances get the latest helper scripts:
yum install -y aws-cfn-bootstrap
For more information about getting the latest helper scripts, see the CloudFormation helper scripts reference.
</t>
    <phoneticPr fontId="1"/>
  </si>
  <si>
    <t xml:space="preserve">Before you use a template to create or update a stack, you can use CloudFormation to validate it. Validating a template can help you catch syntax and some semantic errors, such as circular dependencies, before CloudFormation creates any resources. If you use the CloudFormation console, the console automatically validates the template after you specify input parameters. For the AWS CLI or CloudFormation API, use the validate-template CLI command or ValidateTemplate API operation.
</t>
    <phoneticPr fontId="1"/>
  </si>
  <si>
    <t>During validation, CloudFormation first checks if the template is valid JSON. If it isn't, CloudFormation checks if the template is valid YAML. If both checks fail, CloudFormation returns a template validation error.</t>
    <phoneticPr fontId="1"/>
  </si>
  <si>
    <t xml:space="preserve">After you launch a stack, use the CloudFormation console, API, or AWS CLI to update resources in your stack. Don't make changes to stack resources outside of CloudFormation. Doing so can create a mismatch between your stack's template and the current state of your stack resources, which can cause errors if you update or delete the stack. This is known as drift. If a change is made to a resource outside of the CloudFormation template and you update the stack, the changes made directly to the resource will be discarded, and the resource configuration will revert to the configuration in the template.
For more information on drift, see What is drift?.
For more information on updating stacks, see Updating a stack.
</t>
    <phoneticPr fontId="1"/>
  </si>
  <si>
    <t xml:space="preserve">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
    <phoneticPr fontId="1"/>
  </si>
  <si>
    <t xml:space="preserve">On all your Amazon EC2 Windows instances and Amazon EC2 Linux instances created with CloudFormation, regularly run the yum update command to update the RPM package. This ensures that you get the latest fixes and security updates.
</t>
    <phoneticPr fontId="1"/>
  </si>
  <si>
    <t xml:space="preserve">Stack policies help protect critical stack resources from unintentional updates that could cause resources to be interrupted or even replaced. A stack policy is a JSON document that describes what update actions can be performed on designated resources. Specify a stack policy whenever you create a stack that has critical resources.
</t>
    <phoneticPr fontId="1"/>
  </si>
  <si>
    <t xml:space="preserve">During a stack update, you must explicitly specify the protected resources that you want to update; otherwise, no changes are made to protected resources. For more information, see Prevent updates to stack resources.
</t>
    <phoneticPr fontId="1"/>
  </si>
  <si>
    <t>AWS リソースのライフサイクルと所有権を参考に、各スタックにどのリソースを配置するかを決定します。最初はすべてのリソースを 1 つのスタックに配置するかもしれませんが、スタックの規模が大きくなり、対象範囲が広がるにつれて、単一のスタックの管理は煩雑になり、時間がかかるようになります。共通のライフサイクルと所有権を持つリソースをグループ化することで、所有者は独自のプロセスとスケジュールを使用して、他のリソースに影響を与えることなく、リソースセットに変更を加えることができます。</t>
    <phoneticPr fontId="1"/>
  </si>
  <si>
    <t>例えば、開発者とエンジニアのチームが、ロードバランサーの背後にある Amazon EC2 Auto Scaling インスタンスでホストされているウェブサイトを所有しているとします。ウェブサイトには独自のライフサイクルがあり、ウェブサイトチームによってメンテナンスされているため、ウェブサイトとそのリソース用のスタックを作成できます。さらに、ウェブサイトがバックエンドデータベースも使用しており、データベースはデータベース管理者が所有およびメンテナンスする別のスタックに配置されているとします。ウェブサイトチームまたはデータベースチームがリソースを更新する必要がある場合は、お互いのスタックに影響を与えることなく更新できます。すべてのリソースが単一のスタックにある場合、更新の調整と伝達が困難になる可能性があります。</t>
    <phoneticPr fontId="1"/>
  </si>
  <si>
    <t>AWSリソースをライフサイクルと所有権に基づいて整理する場合、別のスタックにあるリソースを使用するスタックを構築したい場合があります。値をハードコードしたり、入力パラメータを使用してリソース名とIDを渡したりすることも可能です。ただし、これらの方法ではテンプレートの再利用が難しくなったり、スタック実行時のオーバーヘッドが増加したりする可能性があります。代わりに、スタック間参照を使用してスタックからリソースをエクスポートし、他のスタックで使用できるようにします。スタックは、Fn::ImportValue関数を使用してエクスポートされたリソースを呼び出すことで使用できます。</t>
    <phoneticPr fontId="1"/>
  </si>
  <si>
    <t>例えば、VPC、セキュリティグループ、サブネットを含むネットワークスタックがあるとします。これらのリソースをすべてのパブリックウェブアプリケーションで使用したいとします。リソースをエクスポートすることで、パブリックウェブアプリケーションを含むすべてのスタックで使用できるようになります。詳細については、「デプロイされた CloudFormation スタックからエクスポートされた出力を取得する」をご覧ください。</t>
    <phoneticPr fontId="1"/>
  </si>
  <si>
    <t>スタックとリソースを設定したら、テンプレートを再利用して複数の環境にインフラストラクチャを複製できます。例えば、開発、テスト、本番環境用の環境を作成し、変更を本番環境に実装する前にテストすることができます。テンプレートを再利用可能にするには、パラメータ、マッピング、条件セクションを使用して、スタック作成時にカスタマイズできるようにします。例えば、開発環境では本番環境よりも低コストのインスタンスタイプを指定できますが、その他の構成と設定はすべて同じままです。パラメータ、マッピング、条件の詳細については、CloudFormation テンプレートのセクションを参照してください。</t>
    <phoneticPr fontId="1"/>
  </si>
  <si>
    <t>スタックを起動する前に、AWS アカウントの制限に達することなく必要なリソースをすべて作成できることを確認してください。制限に達した場合、クォータを増やすか余分なリソースを削除するまで、CloudFormation はスタックを正常に作成できません。各サービスにはさまざまな制限があるため、スタックを起動する前に注意する必要があります。たとえば、デフォルトでは、AWS アカウントのリージョンごとに 2,000 個の CloudFormation スタックしか起動できません。制限の詳細とデフォルトの制限を引き上げる方法については、AWS 全般のリファレンスの「AWS のサービスクォータ」を参照してください。</t>
    <phoneticPr fontId="1"/>
  </si>
  <si>
    <t>インフラストラクチャが拡大するにつれて、各テンプレートで同じコンポーネントを宣言する共通パターンが出現することがあります。モジュールは、リソース構成をパッケージ化し、透過的かつ管理しやすく、繰り返し可能な方法でスタックテンプレート全体に含めることができる手段です。モジュールは、一般的なサービス構成とベストプラクティスをモジュール化されたカスタマイズ可能なビルディングブロックとしてカプセル化し、スタックテンプレートに組み込むことができます。</t>
    <phoneticPr fontId="1"/>
  </si>
  <si>
    <t xml:space="preserve">これらのビルディングブロックは、Amazon Elastic Compute Cloud (Amazon EC2) インスタンスを定義するためのベストプラクティスのように単一のリソース用にも、複数のリソース用にもなり、アプリケーションアーキテクチャの共通パターンを定義することができます。これらのビルディングブロックは他のモジュールにネストできるため、ベストプラクティスをより高いレベルのビルディングブロックに積み重ねることができます。CloudFormation モジュールは CloudFormation レジストリで利用できるため、ネイティブリソースと同じように使用できます。CloudFormation モジュールを使用すると、モジュールテンプレートがコンシューマーテンプレートに展開され、Ref または Fn::GetAtt を使用してモジュール内のリソースにアクセスできるようになります。詳細については、「CloudFormation モジュールを使用して、テンプレート全体に含めることができる再利用可能なリソース設定を作成する」を参照してください。
</t>
    <phoneticPr fontId="1"/>
  </si>
  <si>
    <t xml:space="preserve">テンプレートで既存の AWS 固有の値（既存の Amazon Virtual Private Cloud ID や Amazon EC2 キーペア名など）の入力が必要な場合は、AWS 固有のパラメータタイプを使用します。たとえば、AWS::EC2::KeyPair::KeyName というタイプでパラメータを指定できます。このパラメータは、スタックを作成するリージョン内の AWS アカウントにある既存のキーペア名を受け取ります。AWS CloudFormation は、スタックを作成する前に、AWS 固有のパラメータタイプの値を迅速に検証できます。また、CloudFormation コンソールを使用する場合、CloudFormation は有効な値のドロップダウンリストを表示するため、正しい VPC ID やキーペア名を検索したり記憶したりする必要はありません。詳細については、「CloudFormation が提供するパラメータタイプを使用して実行時に既存のリソースを指定する」を参照してください。
</t>
    <phoneticPr fontId="1"/>
  </si>
  <si>
    <t>制約を使用すると、許可される入力値を記述することで、CloudFormation がスタックを作成する前に無効な値をキャッチできるようになります。最小文字数、最大文字数、許可されるパターンなどの制約を設定できます。例えば、データベースユーザー名の値に、最小文字数が 8 文字で、英数字のみを含むという制約を設定できます。詳細については、CloudFormation テンプレートのパラメータ構文をご覧ください。</t>
    <phoneticPr fontId="1"/>
  </si>
  <si>
    <t>テンプレートでは、Ref や Fn::Sub などの組み込み関数の引数として疑似パラメータを使用できます。疑似パラメータは、CloudFormation によって事前定義されたパラメータです。テンプレートでは宣言する必要はありません。組み込み関数で疑似パラメータを使用すると、リージョンやアカウント間でのスタックテンプレートの移植性が向上します。</t>
    <phoneticPr fontId="1"/>
  </si>
  <si>
    <t>別の例として、複数のスタック間でリソースや設定を共有したいとします。この例では、VPC のサブネットを作成し、その ID をエクスポートして、同じ AWS アカウントとリージョン内の他のスタックで使用できるようにしたとします。別のスタックでは、Amazon EC2 インスタンスを記述する際に、エクスポートされたサブネット ID の値を参照します。Export 出力フィールドと Fn::ImportValue 組み込み関数の詳細な使用例については、「別の CloudFormation スタックのリソース出力を参照する」を参照してください。</t>
    <phoneticPr fontId="1"/>
  </si>
  <si>
    <t>スタックのエクスポートは、アカウントとリージョンごとに一意である必要があります。そのため、AWS::StackName 疑似パラメータを使用してエクスポートのプレフィックスを作成できます。スタック名もアカウントとリージョンごとに一意である必要があるため、この疑似パラメータをプレフィックスとして使用することで、エクスポート名が一意になる可能性が高まるだけでなく、値をエクスポートするスタック間で再利用性が向上します。また、任意のプレフィックスを使用することもできます。</t>
    <phoneticPr fontId="1"/>
  </si>
  <si>
    <t>スタックを起動すると、cfn-init ヘルパースクリプトと AWS::CloudFormation::Init リソースを使用して、Amazon EC2 インスタンスにソフトウェアアプリケーションをインストールおよび設定できます。AWS::CloudFormation::Init を使用すると、スクリプトで手順を記述するのではなく、必要な設定を記述できます。また、インスタンスを再作成せずに設定を更新することもできます。設定に問題が発生した場合、CloudFormation は問題の調査に使用できるログを生成します。</t>
    <phoneticPr fontId="1"/>
  </si>
  <si>
    <t>テンプレートの AWS::CloudFormation::Init リソースでインストール状態と設定状態を指定します。cfn-init と AWS::CloudFormation::Init の使用方法については、「Amazon EC2 へのアプリケーションのデプロイ」をご覧ください。</t>
    <phoneticPr fontId="1"/>
  </si>
  <si>
    <t xml:space="preserve">ヘルパースクリプトは定期的に更新されます。起動したインスタンスに最新のヘルパースクリプトが適用されるように、ヘルパースクリプトを呼び出す前に、テンプレートの UserData プロパティに次のコマンドを追加してください。
yum install -y aws-cfn-bootstrap
最新のヘルパースクリプトの取得方法の詳細については、CloudFormation ヘルパースクリプトリファレンスをご覧ください。
</t>
    <phoneticPr fontId="1"/>
  </si>
  <si>
    <t>テンプレートを使用してスタックを作成または更新する前に、CloudFormation を使用して検証できます。テンプレートを検証することで、CloudFormation がリソースを作成する前に、構文エラーや循環依存関係などのセマンティックエラーを検出できます。CloudFormation コンソールを使用する場合は、入力パラメータを指定すると、コンソールが自動的にテンプレートを検証します。AWS CLI または CloudFormation API の場合は、validate-template CLI コマンドまたは ValidateTemplate API オペレーションを使用します。</t>
    <phoneticPr fontId="1"/>
  </si>
  <si>
    <t>検証中、CloudFormation はまずテンプレートが有効な JSON かどうかを確認します。JSON でない場合は、テンプレートが有効な YAML かどうかを確認します。両方のチェックに失敗した場合、CloudFormation はテンプレート検証エラーを返します。</t>
    <phoneticPr fontId="1"/>
  </si>
  <si>
    <t xml:space="preserve">テンプレートが組織のポリシーガイドラインに準拠しているかどうかを検証することもできます。AWS CloudFormation Guard (cfn-guard) は、ポリシーアズコード言語を使用して、必須のリソース設定と禁止されているリソース設定の両方をチェックできるルールを定義するオープンソースのコマンドラインインターフェイス (CLI) ツールです。これにより、テンプレートをこれらのルールに照らして検証できます。たとえば、管理者は、ユーザーが常に暗号化された Amazon S3 バケットを作成するようにルールを作成できます。
cfn-guard は、テンプレートの編集時にローカルで使用することも、CI/CD パイプラインの一部として自動的に使用して、非準拠のリソースのデプロイを停止することもできます。
さらに、cfn-guard には、既存の準拠している CloudFormation テンプレートからルールを抽出できる機能である rulegen が含まれています。
詳細については、GitHub の cfn-guard リポジトリをご覧ください。
</t>
    <phoneticPr fontId="1"/>
  </si>
  <si>
    <t>スタックを起動したら、CloudFormation コンソール、API、または AWS CLI を使用してスタック内のリソースを更新します。CloudFormation の外部でスタックリソースを変更しないでください。変更すると、スタックのテンプレートとスタックリソースの現在の状態との間に不一致が生じ、スタックを更新または削除したときにエラーが発生する可能性があります。これはドリフトと呼ばれます。CloudFormation テンプレートの外部でリソースに変更を加えた後にスタックを更新すると、リソースに直接行われた変更は破棄され、リソース設定はテンプレートの設定に戻ります。
ドリフトの詳細については、「ドリフトとは」を参照してください。
スタックの更新の詳細については、「スタックの更新」を参照してください。</t>
    <phoneticPr fontId="1"/>
  </si>
  <si>
    <t xml:space="preserve">変更セットを使用すると、スタックへの変更案を実装する前に、その変更が実行中のリソースにどのような影響を与えるかを確認できます。CloudFormation は変更セットを実行するまでスタックに変更を加えないため、提案された変更を続行するか、別の変更セットを作成するかを決定できます。
変更セットを使用すると、特に重要なリソースの場合、変更が実行中のリソースにどのような影響を与えるかを確認できます。たとえば、Amazon RDS データベースインスタンスの名前を変更すると、CloudFormation は新しいデータベースを作成し、古いデータベースを削除します。古いデータベースのデータは、バックアップしていない限り失われます。変更セットを生成すると、変更によってデータベースが置き換えられることがわかります。これは、スタックを更新する前に計画を立てるのに役立ちます。詳細については、「変更セットを使用した CloudFormation スタックの更新」を参照してください。
</t>
    <phoneticPr fontId="1"/>
  </si>
  <si>
    <t>スタックポリシーは、リソースの中断や置き換えにつながる可能性のある意図しない更新から、重要なスタックリソースを保護するのに役立ちます。スタックポリシーは、指定されたリソースに対して実行可能な更新アクションを記述したJSONドキュメントです。重要なリソースを含むスタックを作成する際は、必ずスタックポリシーを指定してください。</t>
    <phoneticPr fontId="1"/>
  </si>
  <si>
    <t>スタックの更新時には、更新する保護対象リソースを明示的に指定する必要があります。指定しない場合、保護対象リソースには変更が加えられません。詳しくは、スタックリソースの更新を防止するをご覧ください。</t>
    <phoneticPr fontId="1"/>
  </si>
  <si>
    <t>スタックテンプレートは、AWSリソースの設定（プロパティ値など）を記述します。変更を確認し、リソースの正確な履歴を保持するには、コードレビューとリビジョン管理を使用します。これらの方法は、テンプレートの異なるバージョン間の変更を追跡するのに役立ち、スタックリソースの変更を追跡するのに役立ちます。また、履歴を保持することで、いつでもスタックを特定のバージョンのテンプレートに戻すことができます。</t>
    <phoneticPr fontId="1"/>
  </si>
  <si>
    <t>CloudFormation で作成されたすべての Amazon EC2 Windows インスタンスと Amazon EC2 Linux インスタンスで、定期的に yum update コマンドを実行して RPM パッケージを更新してください。これにより、最新の修正プログラムとセキュリティアップデートを確実に入手できます。</t>
    <phoneticPr fontId="1"/>
  </si>
  <si>
    <t xml:space="preserve">・CloudFormation テンプレートで記述したインフラストラクチャのフィードバックループを短縮する
・ワークステーションでテンプレートの早期リンティングとテストを実行する
・早期テストとフェイルファストのアプローチは、手戻りの待ち時間を短縮し、影響範囲を縮小し、プロビジョニング操作の成功に対する信頼度を高める
</t>
    <phoneticPr fontId="1"/>
  </si>
  <si>
    <t xml:space="preserve">・cfn-lint ツールを使用すると、CloudFormation テンプレートを AWS CloudFormation リソース仕様に照らして検証できます。これには、リソースプロパティの有効な値とベストプラクティスのチェックが含まれます。
・TaskCat を使用して、選択した AWS リージョンにプログラムでスタックを作成し、テンプレートをテストできます。
</t>
    <phoneticPr fontId="1"/>
  </si>
  <si>
    <t xml:space="preserve">Linting and Testing lab
https://catalog.workshops.aws/cfn101/en-US/basics/templates/linting-and-testing
AWS CloudFormation Workshop
https://catalog.workshops.aws/cfn101/en-US
</t>
    <phoneticPr fontId="1"/>
  </si>
  <si>
    <t xml:space="preserve"> AWS CloudFormation Linter
https://github.com/aws-cloudformation/cfn-lint
TaskCat
https://github.com/aws-ia/taskcat
AWS CloudFormation Resource Specification
https://docs.aws.amazon.com/AWSCloudFormation/latest/UserGuide/cfn-resource-specification.html
available for a number of code editors
https://github.com/aws-cloudformation/cfn-lint#editor-plugins
Git pre-commit validation of AWS CloudFormation templates with cfn-lint
https://aws.amazon.com/blogs/mt/git-pre-commit-validation-of-aws-cloudformation-templates-with-cfn-lint/
</t>
    <phoneticPr fontId="1"/>
  </si>
  <si>
    <t xml:space="preserve">・AWS リソースのライフサイクルと所有権を参考に、各スタックにどのリソースを配置するかを決定します。
・共通のライフサイクルと所有権を持つリソースをグループ化することで、所有者は独自のプロセスとスケジュールを使用して、他のリソースに影響を与えることなく、リソースセットに変更を加えることができます。
</t>
    <phoneticPr fontId="1"/>
  </si>
  <si>
    <t xml:space="preserve">For additional guidance about organizing your stacks, you can use two common frameworks: a multi-layered architecture and service-oriented architecture (SOA).
</t>
    <phoneticPr fontId="1"/>
  </si>
  <si>
    <t xml:space="preserve">A layered architecture organizes stacks into multiple horizontal layers that build on top of one another, where each layer has a dependency on the layer directly below it. You can have one or more stacks in each layer, but within each layer, your stacks should have AWS resources with similar lifecycles and ownership.
</t>
    <phoneticPr fontId="1"/>
  </si>
  <si>
    <t xml:space="preserve">スタックの整理に関する詳細なガイダンスとして、2つの一般的なフレームワーク、つまり多層アーキテクチャとサービス指向アーキテクチャ（SOA）が挙げられます。
</t>
    <phoneticPr fontId="1"/>
  </si>
  <si>
    <t>階層型アーキテクチャでは、スタックを複数の水平レイヤーに編成し、各レイヤーは互いに重なり合うように構築されます。各レイヤーは直下のレイヤーに依存します。各レイヤーには1つ以上のスタックを含めることができますが、各レイヤー内では、スタックのライフサイクルと所有権が類似したAWSリソースを使用する必要があります。</t>
    <phoneticPr fontId="1"/>
  </si>
  <si>
    <t xml:space="preserve">サービス指向アーキテクチャ（SOA）を用いることで、大規模なビジネス課題を管理しやすい単位に分割することができます。これらの各要素は、明確に定義された目的を持ち、自己完結的な機能単位を表すサービスです。これらのサービスをスタックにマッピングすることができ、各スタックには独自のライフサイクルとオーナーが存在します。これらのサービス（スタック）は相互に連携できるよう接続することができます。
</t>
    <phoneticPr fontId="1"/>
  </si>
  <si>
    <t xml:space="preserve">サービス指向アーキテクチャ（SOA）を用いることで、明確に定義された目的を持ち、自己完結的な機能単位を表すサービスを、単位として分割する
</t>
    <phoneticPr fontId="1"/>
  </si>
  <si>
    <t xml:space="preserve">・階層型アーキテクチャでは、スタックを複数の水平レイヤーに編成し、各レイヤーは互いに重なり合うように構築する。
・各レイヤーは直下のレイヤーに依存する。
・各レイヤーには1つ以上のスタックを含め、各レイヤー内では、スタックのライフサイクルと所有権が類似したAWSリソースを使用する
</t>
    <phoneticPr fontId="1"/>
  </si>
  <si>
    <t>・別のスタックにあるリソースを使用するスタックを構築したい場合、スタック間参照を使用してスタックからリソースをエクスポートし、他のスタックで使用できるようにします。
・エクスポートされたリソースを呼び出すには、Fn::ImportValue関数を使用する</t>
    <phoneticPr fontId="1"/>
  </si>
  <si>
    <t>Get exported outputs from a deployed CloudFormation stack
https://docs.aws.amazon.com/AWSCloudFormation/latest/UserGuide/using-cfn-stack-exports.html</t>
    <phoneticPr fontId="1"/>
  </si>
  <si>
    <t>AWS service quotas
https://docs.aws.amazon.com/general/latest/gr/aws_service_limits.html</t>
    <phoneticPr fontId="1"/>
  </si>
  <si>
    <t>CloudFormation template sections
https://docs.aws.amazon.com/AWSCloudFormation/latest/UserGuide/template-anatomy.html</t>
    <phoneticPr fontId="1"/>
  </si>
  <si>
    <t xml:space="preserve">スタックとリソースを設定したら、テンプレートを再利用して複数の環境にインフラストラクチャを複製できます。
</t>
    <phoneticPr fontId="1"/>
  </si>
  <si>
    <t xml:space="preserve">コンストラクトは、以下を単位とする。
・ネットワーク
・永続化リソース
・アプリケーション
</t>
    <rPh sb="9" eb="11">
      <t>イカ</t>
    </rPh>
    <rPh sb="12" eb="14">
      <t>タンイ</t>
    </rPh>
    <rPh sb="28" eb="31">
      <t>エイゾクカ</t>
    </rPh>
    <phoneticPr fontId="1"/>
  </si>
  <si>
    <t xml:space="preserve">コンストラクトは、
・必要なリソースをコンストラクタで受け取る。
・生成したリソースをプロパティとして、エクスポートする。
</t>
    <rPh sb="11" eb="13">
      <t>ヒツヨウ</t>
    </rPh>
    <rPh sb="27" eb="28">
      <t>ウ</t>
    </rPh>
    <rPh sb="29" eb="30">
      <t>ト</t>
    </rPh>
    <rPh sb="34" eb="36">
      <t>セイセイ</t>
    </rPh>
    <phoneticPr fontId="1"/>
  </si>
  <si>
    <t xml:space="preserve">Appで、
・コンストラクタを組合せる。
・コンストラクトがエクスポートしたリソースのIDを、パラメータストアに設定する。
・生成をスキップしたリソースは、パラメータストアのリソースIDから取得し、コンストラクトに渡す。
</t>
    <rPh sb="56" eb="58">
      <t>セッテイ</t>
    </rPh>
    <rPh sb="63" eb="65">
      <t>セイセイ</t>
    </rPh>
    <rPh sb="95" eb="97">
      <t>シュトク</t>
    </rPh>
    <rPh sb="107" eb="108">
      <t>ワタ</t>
    </rPh>
    <phoneticPr fontId="1"/>
  </si>
  <si>
    <t xml:space="preserve">・スタックを起動する前に、AWS アカウントの制限に達することなく必要なリソースをすべて作成できることを確認してください。
・制限に達した場合、クォータを増やすか余分なリソースを削除するまで、CloudFormation はスタックを正常に作成できません。
</t>
    <phoneticPr fontId="1"/>
  </si>
  <si>
    <t xml:space="preserve">CloudFormation registry
https://docs.aws.amazon.com/AWSCloudFormation/latest/UserGuide/registry.html
Ref
https://docs.aws.amazon.com/AWSCloudFormation/latest/UserGuide/intrinsic-function-reference-ref.html
Fn::GetAtt
https://docs.aws.amazon.com/AWSCloudFormation/latest/UserGuide/intrinsic-function-reference-getatt.html
Create reusable resource configurations that can be included across templates with CloudFormation modules
https://docs.aws.amazon.com/AWSCloudFormation/latest/UserGuide/modules.html
</t>
    <phoneticPr fontId="1"/>
  </si>
  <si>
    <t xml:space="preserve">・モジュールは、リソース構成をパッケージ化し、透過的かつ管理しやすく、繰り返し可能な方法でスタックテンプレート全体に含めることができる
・モジュール化されたカスタマイズ可能なビルディングブロックとしてカプセル化し、スタックテンプレートに組み込むことができます。
</t>
    <phoneticPr fontId="1"/>
  </si>
  <si>
    <t xml:space="preserve">・ビルディングブロックは、単一のリソース用にも、複数のリソース用にもなり、アプリケーションアーキテクチャの共通パターンを定義できる
・ビルディングブロックは他のモジュールにネストできる
・CloudFormation モジュールは CloudFormation レジストリで利用できる
・ネイティブリソースと同じように使用できる
・CloudFormation モジュールを使用すると、モジュールテンプレートがコンシューマーテンプレートに展開され、Ref または Fn::GetAtt を使用してモジュール内のリソースにアクセスできる
</t>
    <phoneticPr fontId="1"/>
  </si>
  <si>
    <t xml:space="preserve">・制約を使用すると、許可される入力値を記述することで、CloudFormation がスタックを作成する前に無効な値をキャッチできるようになります。
・最小文字数、最大文字数、許可されるパターンなどの制約を設定できます。
</t>
    <phoneticPr fontId="1"/>
  </si>
  <si>
    <t xml:space="preserve">CloudFormation template Parameters syntax
https://docs.aws.amazon.com/AWSCloudFormation/latest/UserGuide/parameters-section-structure.html
</t>
    <phoneticPr fontId="1"/>
  </si>
  <si>
    <t>Specify existing resources at runtime with CloudFormation-supplied parameter types
https://docs.aws.amazon.com/AWSCloudFormation/latest/UserGuide/cloudformation-supplied-parameter-types.html</t>
    <phoneticPr fontId="1"/>
  </si>
  <si>
    <t xml:space="preserve">・既存の AWS 固有の値の入力が必要な場合は、AWS 固有のパラメータタイプを使用する
・AWS CloudFormation は、スタックを作成する前に、AWS 固有のパラメータタイプの値を迅速に検証できます。
・CloudFormation コンソールを使用する場合、CloudFormation は有効な値のドロップダウンリストを表示する
</t>
    <phoneticPr fontId="1"/>
  </si>
  <si>
    <t>・Ref や Fn::Sub などの組み込み関数の引数として疑似パラメータを使用できる</t>
    <phoneticPr fontId="1"/>
  </si>
  <si>
    <t xml:space="preserve">pseudo parameters
https://docs.aws.amazon.com/AWSCloudFormation/latest/UserGuide/pseudo-parameter-reference.html
intrinsic functions
https://docs.aws.amazon.com/AWSCloudFormation/latest/UserGuide/intrinsic-function-reference.html
</t>
    <phoneticPr fontId="1"/>
  </si>
  <si>
    <t xml:space="preserve">Amazon Resource Name
https://docs.aws.amazon.com/IAM/latest/UserGuide/reference-arns.html
AWS Systems Manager Parameter Store
https://docs.aws.amazon.com/systems-manager/latest/userguide/systems-manager-parameter-store.html
ARN format
https://docs.aws.amazon.com/IAM/latest/UserGuide/reference-arns.html#arns-syntax
</t>
    <phoneticPr fontId="1"/>
  </si>
  <si>
    <t xml:space="preserve">たとえば、特定のリソースプロパティに対して、別の既存のリソースの Amazon リソースネーム (ARN) を指定する必要があるテンプレートを作成するとします。この場合、既存のリソースは、次の ARN を持つ AWS Systems Manager パラメータストアリソースです：arn:aws:ssm:us-east-1:123456789012:parameter/MySampleParameter。ARN 形式を、ターゲットの AWS パーティション、リージョン、およびアカウント ID に適合させる必要があります。これらの値をハードコーディングする代わりに、AWS::Partition、AWS::Region、および AWS::AccountId 疑似パラメータを使用して、テンプレートの移植性を高めることができます。この場合、次の例は、CloudFormation を使用して ARN 内の要素を連結する方法を示しています：!Sub 'arn:${AWS::Partition}:ssm:${AWS::Region}:${AWS::AccountId}:parameter/MySampleParameter。
</t>
    <phoneticPr fontId="1"/>
  </si>
  <si>
    <t xml:space="preserve">subnet
https://docs.aws.amazon.com/vpc/latest/userguide/configure-subnets.html
Refer to resource outputs in another CloudFormation stack
https://docs.aws.amazon.com/AWSCloudFormation/latest/UserGuide/walkthrough-crossstackref.html
</t>
    <phoneticPr fontId="1"/>
  </si>
  <si>
    <t>・Amazon リソースネーム (ARN) を指定する必要がある場合、AWS パーティション、リージョン、およびアカウント ID に、AWS::Partition、AWS::Region、および AWS::AccountId 疑似パラメータを使用する。
例
!Sub 'arn:${AWS::Partition}:ssm:${AWS::Region}:${AWS::AccountId}:parameter/MySampleParameter</t>
    <rPh sb="32" eb="34">
      <t>バアイ</t>
    </rPh>
    <rPh sb="128" eb="129">
      <t>レイ</t>
    </rPh>
    <phoneticPr fontId="1"/>
  </si>
  <si>
    <t xml:space="preserve">・複数のスタック間でリソースや設定を共有したい場合、ID をエクスポートして、別のスタックでは、エクスポートされたID の値を参照する
</t>
    <rPh sb="23" eb="25">
      <t>バアイ</t>
    </rPh>
    <phoneticPr fontId="1"/>
  </si>
  <si>
    <t xml:space="preserve">・スタックのエクスポートは、アカウントとリージョンごとに一意である必要がある
・スタック名もアカウントとリージョンごとに一意である必要がある
・AWS::StackName 疑似パラメータをプレフィックスとして使用することで、エクスポート名が一意になる可能性が高まる
</t>
    <phoneticPr fontId="1"/>
  </si>
  <si>
    <t>Deploy applications on Amazon EC2
https://docs.aws.amazon.com/AWSCloudFormation/latest/UserGuide/deploying.applications.html</t>
    <phoneticPr fontId="1"/>
  </si>
  <si>
    <t>・スタックを起動すると、cfn-init ヘルパースクリプトと AWS::CloudFormation::Init リソースを使用して、Amazon EC2 インスタンスにソフトウェアアプリケーションをインストールおよび設定できる</t>
    <phoneticPr fontId="1"/>
  </si>
  <si>
    <t>CloudFormation helper scripts reference
https://docs.aws.amazon.com/AWSCloudFormation/latest/UserGuide/cfn-helper-scripts-reference.html</t>
    <phoneticPr fontId="1"/>
  </si>
  <si>
    <t xml:space="preserve">・ヘルパースクリプトは定期的に更新されため、起動したインスタンスに最新のヘルパースクリプトが適用されるように、ヘルパースクリプトを呼び出す前に、テンプレートの UserData プロパティに次のコマンドを追加する
yum install -y aws-cfn-bootstrap
</t>
    <phoneticPr fontId="1"/>
  </si>
  <si>
    <t xml:space="preserve">validate-template
https://docs.aws.amazon.com/cli/latest/reference/cloudformation/validate-template.html
ValidateTemplate
https://docs.aws.amazon.com/AWSCloudFormation/latest/APIReference/API_ValidateTemplate.html
</t>
    <phoneticPr fontId="1"/>
  </si>
  <si>
    <t xml:space="preserve">・テンプレートを使用してスタックを作成または更新する前に、CloudFormation を使用して検証できる。
</t>
    <phoneticPr fontId="1"/>
  </si>
  <si>
    <t xml:space="preserve">・テンプレートが組織のポリシーガイドラインに準拠しているかどうかを検証することもできる
・CloudFormation Guard (cfn-guard) は、ポリシーアズコード言語を使用して、必須のリソース設定と禁止されているリソース設定の両方をチェックできるルールを定義する
・cfn-guard は、テンプレートの編集時にローカルで使用することも、CI/CD パイプラインの一部として自動的に使用して、非準拠のリソースのデプロイを停止することもできます。
</t>
    <phoneticPr fontId="1"/>
  </si>
  <si>
    <t xml:space="preserve">cfn-guard
https://github.com/aws-cloudformation/cloudformation-guard
</t>
    <phoneticPr fontId="1"/>
  </si>
  <si>
    <t xml:space="preserve">console
https://console.aws.amazon.com/cloudformation/home
API
https://docs.aws.amazon.com/AWSCloudFormation/latest/APIReference/
AWS CLI 
https://docs.aws.amazon.com/cli/latest/reference/cloudformation/index.html
What is drift?
https://docs.aws.amazon.com/AWSCloudFormation/latest/UserGuide/using-cfn-stack-drift.html#what-is-drift
Updating a stack
https://docs.aws.amazon.com/AWSCloudFormation/latest/UserGuide/updating.stacks.walkthrough.html
</t>
    <phoneticPr fontId="1"/>
  </si>
  <si>
    <t>・スタックを起動したら、CloudFormation コンソール、API、または AWS CLI を使用してスタック内のリソースを更新する
・CloudFormation の外部でスタックリソースを変更すると、スタックのテンプレートとスタックリソースの現在の状態との間に不一致が生じる、ドリフトとなる。スタックを更新または削除したときにエラーが発生する可能性があります。
・CloudFormation テンプレートの外部でリソースに変更を加えた後にスタックを更新すると、リソースに直接行われた変更は破棄され、リソース設定はテンプレートの設定に戻ります。</t>
    <phoneticPr fontId="1"/>
  </si>
  <si>
    <t xml:space="preserve">変更セットを使用すると、スタックへの変更案を実装する前に、その変更が実行中のリソースにどのような影響を与えるかを確認できます。
CloudFormation は変更セットを実行するまでスタックに変更を加えないため、提案された変更を続行するか、別の変更セットを作成するかを決定できます。
</t>
    <phoneticPr fontId="1"/>
  </si>
  <si>
    <t>Update CloudFormation stacks using change sets
https://docs.aws.amazon.com/AWSCloudFormation/latest/UserGuide/using-cfn-updating-stacks-changesets.html</t>
    <phoneticPr fontId="1"/>
  </si>
  <si>
    <t>・スタックポリシーは、リソースの中断や置き換えにつながる可能性のある意図しない更新から、重要なスタックリソースを保護する
・スタックポリシーは、指定されたリソースに対して実行可能な更新アクションを記述したJSONドキュメント</t>
    <phoneticPr fontId="1"/>
  </si>
  <si>
    <t>・スタックの更新時には、更新する保護対象リソースを明示的に指定する必要があります。指定しない場合、保護対象リソースには変更が加えられません。</t>
    <phoneticPr fontId="1"/>
  </si>
  <si>
    <t>Prevent updates to stack resources
https://docs.aws.amazon.com/AWSCloudFormation/latest/UserGuide/protect-stack-resources.html</t>
    <phoneticPr fontId="1"/>
  </si>
  <si>
    <t xml:space="preserve">・Amazon EC2 Windows インスタンスと Amazon EC2 Linux インスタンスは、定期的に yum update コマンドを実行して RPM パッケージを更新する
</t>
    <phoneticPr fontId="1"/>
  </si>
  <si>
    <t>・変更を確認し、リソースの正確な履歴を保持するには、コードレビューとリビジョン管理を使用する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</si>
</sst>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u/>
      <sz val="11"/>
      <color theme="10"/>
      <name val="Yu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2" fillId="0" borderId="0" xfId="1"/>
    <xf numFmtId="0" fontId="0" fillId="0" borderId="0" xfId="0" applyAlignment="1">
      <alignment wrapText="1"/>
    </xf>
    <xf numFmtId="0" fontId="0" fillId="0" borderId="0" xfId="0" applyAlignment="1">
      <alignment vertical="top" wrapText="1"/>
    </xf>
  </cellXfs>
  <cellStyles count="2">
    <cellStyle name="ハイパーリンク" xfId="1" builtinId="8"/>
    <cellStyle name="標準" xfId="0" builtinId="0"/>
  </cellStyles>
  <dxfs count="2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3F4AE0-E13D-4558-873B-F5A3349B1045}" name="テーブル1" displayName="テーブル1" ref="A2:I50" totalsRowShown="0" dataDxfId="11">
  <autoFilter ref="A2:I50" xr:uid="{CF3F4AE0-E13D-4558-873B-F5A3349B1045}"/>
  <tableColumns count="9">
    <tableColumn id="1" xr3:uid="{826F3245-A563-4E15-B88D-5815E0B71FBE}" name="No." dataDxfId="19">
      <calculatedColumnFormula>ROW(テーブル1[#This Row])-ROW(テーブル1[#Headers])</calculatedColumnFormula>
    </tableColumn>
    <tableColumn id="7" xr3:uid="{ADC07D1C-A196-4BE1-A819-8E777BD684E5}" name="カテゴリ（英語）" dataDxfId="18"/>
    <tableColumn id="8" xr3:uid="{D35A66CF-350A-42FC-9669-D3F8DFAE5A26}" name="カテゴリ（日本語）" dataDxfId="17"/>
    <tableColumn id="2" xr3:uid="{5063EFB6-2458-4CF0-BEA8-B4CF8E6E5BB3}" name="タイトル（英語）" dataDxfId="16"/>
    <tableColumn id="3" xr3:uid="{63B8A4B3-7E48-4812-B665-CFDC78AF1265}" name="タイトル（日本語）" dataDxfId="15"/>
    <tableColumn id="4" xr3:uid="{4AB2BC72-5399-4377-B806-B1FE3423CC01}" name="内容（英語）" dataDxfId="14"/>
    <tableColumn id="5" xr3:uid="{F6E8BD7A-DCFF-462D-ABBB-E7D4905BBD47}" name="内容（日本語）" dataDxfId="13"/>
    <tableColumn id="6" xr3:uid="{DFF89847-530D-4D43-9145-D61EB423EB23}" name="サマリ" dataDxfId="12"/>
    <tableColumn id="9" xr3:uid="{2D02C58B-2727-4012-B654-D09550A08BCF}" name="リンク"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F94976-4B6E-448F-AFDB-FD2E5982A4EB}" name="テーブル13" displayName="テーブル13" ref="A2:I35" totalsRowShown="0" dataDxfId="10">
  <autoFilter ref="A2:I35" xr:uid="{DAF94976-4B6E-448F-AFDB-FD2E5982A4EB}"/>
  <tableColumns count="9">
    <tableColumn id="1" xr3:uid="{49CC6260-F47D-47E8-BFB5-024C8E7A7BD3}" name="No." dataDxfId="9">
      <calculatedColumnFormula>ROW(テーブル13[#This Row])-ROW(テーブル13[#Headers])</calculatedColumnFormula>
    </tableColumn>
    <tableColumn id="7" xr3:uid="{1F931C9C-1623-41A9-B248-BF974F9EA9EF}" name="カテゴリ（英語）" dataDxfId="8"/>
    <tableColumn id="8" xr3:uid="{FC69AC50-02A3-4447-866C-E65E56875E01}" name="カテゴリ（日本語）" dataDxfId="7"/>
    <tableColumn id="2" xr3:uid="{D3AFA187-2AB5-4775-939D-2FC17BE61DD1}" name="タイトル（英語）" dataDxfId="6"/>
    <tableColumn id="3" xr3:uid="{523AB0E6-71C7-4C45-907A-8BF761B34F58}" name="タイトル（日本語）" dataDxfId="5"/>
    <tableColumn id="4" xr3:uid="{9E9CB0FD-F737-423C-8EB3-5C3DC0147F01}" name="内容（英語）" dataDxfId="4"/>
    <tableColumn id="5" xr3:uid="{9B2EFA21-42A7-482B-BC38-20723641FB10}" name="内容（日本語）" dataDxfId="3"/>
    <tableColumn id="6" xr3:uid="{7AC2D998-2644-46B3-8185-1620473736F2}" name="サマリ" dataDxfId="2"/>
    <tableColumn id="9" xr3:uid="{DCA4B6CE-E66C-4620-901B-1474B6213268}" name="リンク"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ocs.aws.amazon.com/AWSCloudFormation/latest/UserGuide/best-practices.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31E62-BFC7-43A0-8AE9-0F4E4B810E56}">
  <dimension ref="B2:B4"/>
  <sheetViews>
    <sheetView workbookViewId="0">
      <selection activeCell="B5" sqref="B5"/>
    </sheetView>
  </sheetViews>
  <sheetFormatPr defaultRowHeight="17.649999999999999"/>
  <cols>
    <col min="2" max="2" width="61.5" customWidth="1"/>
  </cols>
  <sheetData>
    <row r="2" spans="2:2" ht="88.15">
      <c r="B2" s="2" t="s">
        <v>156</v>
      </c>
    </row>
    <row r="3" spans="2:2" ht="70.5">
      <c r="B3" s="2" t="s">
        <v>157</v>
      </c>
    </row>
    <row r="4" spans="2:2" ht="123.4">
      <c r="B4" s="2" t="s">
        <v>158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topLeftCell="C34" zoomScale="50" zoomScaleNormal="50" workbookViewId="0">
      <selection activeCell="H38" sqref="H38"/>
    </sheetView>
  </sheetViews>
  <sheetFormatPr defaultRowHeight="17.649999999999999"/>
  <cols>
    <col min="1" max="1" width="6.8125" bestFit="1" customWidth="1"/>
    <col min="2" max="2" width="21.875" bestFit="1" customWidth="1"/>
    <col min="3" max="3" width="20.375" bestFit="1" customWidth="1"/>
    <col min="4" max="9" width="50.5625" customWidth="1"/>
  </cols>
  <sheetData>
    <row r="1" spans="1:9">
      <c r="A1" s="1" t="s">
        <v>0</v>
      </c>
      <c r="B1" s="1"/>
      <c r="C1" s="1"/>
      <c r="D1" s="1"/>
      <c r="E1" s="1"/>
      <c r="F1" s="1"/>
    </row>
    <row r="2" spans="1:9">
      <c r="A2" t="s">
        <v>1</v>
      </c>
      <c r="B2" t="s">
        <v>8</v>
      </c>
      <c r="C2" t="s">
        <v>9</v>
      </c>
      <c r="D2" t="s">
        <v>2</v>
      </c>
      <c r="E2" t="s">
        <v>3</v>
      </c>
      <c r="F2" t="s">
        <v>4</v>
      </c>
      <c r="G2" t="s">
        <v>5</v>
      </c>
      <c r="H2" t="s">
        <v>6</v>
      </c>
      <c r="I2" t="s">
        <v>72</v>
      </c>
    </row>
    <row r="3" spans="1:9" ht="158.65">
      <c r="A3" s="3">
        <f>ROW(テーブル1[#This Row])-ROW(テーブル1[#Headers])</f>
        <v>1</v>
      </c>
      <c r="B3" s="3"/>
      <c r="C3" s="3"/>
      <c r="D3" s="3"/>
      <c r="E3" s="3" t="s">
        <v>58</v>
      </c>
      <c r="F3" s="3" t="s">
        <v>55</v>
      </c>
      <c r="G3" s="3" t="s">
        <v>86</v>
      </c>
      <c r="H3" s="3"/>
      <c r="I3" s="3"/>
    </row>
    <row r="4" spans="1:9" ht="282">
      <c r="A4" s="3">
        <f>ROW(テーブル1[#This Row])-ROW(テーブル1[#Headers])</f>
        <v>2</v>
      </c>
      <c r="B4" s="3" t="s">
        <v>7</v>
      </c>
      <c r="C4" s="3" t="s">
        <v>52</v>
      </c>
      <c r="D4" s="3" t="s">
        <v>10</v>
      </c>
      <c r="E4" s="3" t="s">
        <v>32</v>
      </c>
      <c r="F4" s="3" t="s">
        <v>88</v>
      </c>
      <c r="G4" s="3" t="s">
        <v>87</v>
      </c>
      <c r="H4" s="3" t="s">
        <v>139</v>
      </c>
      <c r="I4" s="3"/>
    </row>
    <row r="5" spans="1:9" ht="370.15">
      <c r="A5" s="3">
        <f>ROW(テーブル1[#This Row])-ROW(テーブル1[#Headers])</f>
        <v>3</v>
      </c>
      <c r="B5" s="3"/>
      <c r="C5" s="3"/>
      <c r="D5" s="3"/>
      <c r="E5" s="3"/>
      <c r="F5" s="3" t="s">
        <v>89</v>
      </c>
      <c r="G5" s="3" t="s">
        <v>91</v>
      </c>
      <c r="H5" s="3" t="s">
        <v>140</v>
      </c>
      <c r="I5" s="3" t="s">
        <v>142</v>
      </c>
    </row>
    <row r="6" spans="1:9" ht="141">
      <c r="A6" s="3">
        <f>ROW(テーブル1[#This Row])-ROW(テーブル1[#Headers])</f>
        <v>4</v>
      </c>
      <c r="B6" s="3"/>
      <c r="C6" s="3"/>
      <c r="D6" s="3"/>
      <c r="E6" s="3"/>
      <c r="F6" s="3" t="s">
        <v>90</v>
      </c>
      <c r="G6" s="3" t="s">
        <v>92</v>
      </c>
      <c r="H6" s="3"/>
      <c r="I6" s="3" t="s">
        <v>141</v>
      </c>
    </row>
    <row r="7" spans="1:9" ht="193.9">
      <c r="A7" s="3">
        <f>ROW(テーブル1[#This Row])-ROW(テーブル1[#Headers])</f>
        <v>5</v>
      </c>
      <c r="B7" s="3" t="s">
        <v>7</v>
      </c>
      <c r="C7" s="3" t="s">
        <v>52</v>
      </c>
      <c r="D7" s="3" t="s">
        <v>11</v>
      </c>
      <c r="E7" s="3" t="s">
        <v>33</v>
      </c>
      <c r="F7" s="3" t="s">
        <v>93</v>
      </c>
      <c r="G7" s="3" t="s">
        <v>114</v>
      </c>
      <c r="H7" s="3" t="s">
        <v>143</v>
      </c>
      <c r="I7" s="3"/>
    </row>
    <row r="8" spans="1:9" ht="264.39999999999998">
      <c r="A8" s="3">
        <f>ROW(テーブル1[#This Row])-ROW(テーブル1[#Headers])</f>
        <v>6</v>
      </c>
      <c r="B8" s="3"/>
      <c r="C8" s="3"/>
      <c r="D8" s="3"/>
      <c r="E8" s="3"/>
      <c r="F8" s="3" t="s">
        <v>94</v>
      </c>
      <c r="G8" s="3" t="s">
        <v>115</v>
      </c>
      <c r="H8" s="3"/>
      <c r="I8" s="3"/>
    </row>
    <row r="9" spans="1:9" ht="88.15">
      <c r="A9" s="3">
        <f>ROW(テーブル1[#This Row])-ROW(テーブル1[#Headers])</f>
        <v>7</v>
      </c>
      <c r="B9" s="3"/>
      <c r="C9" s="3"/>
      <c r="D9" s="3"/>
      <c r="E9" s="3"/>
      <c r="F9" s="3" t="s">
        <v>144</v>
      </c>
      <c r="G9" s="3" t="s">
        <v>146</v>
      </c>
      <c r="H9" s="3"/>
      <c r="I9" s="3"/>
    </row>
    <row r="10" spans="1:9" ht="193.9">
      <c r="A10" s="3">
        <f>ROW(テーブル1[#This Row])-ROW(テーブル1[#Headers])</f>
        <v>8</v>
      </c>
      <c r="B10" s="3"/>
      <c r="C10" s="3"/>
      <c r="D10" s="3"/>
      <c r="E10" s="3"/>
      <c r="F10" s="3" t="s">
        <v>145</v>
      </c>
      <c r="G10" s="3" t="s">
        <v>147</v>
      </c>
      <c r="H10" s="3" t="s">
        <v>150</v>
      </c>
      <c r="I10" s="3"/>
    </row>
    <row r="11" spans="1:9" ht="176.25">
      <c r="A11" s="3">
        <f>ROW(テーブル1[#This Row])-ROW(テーブル1[#Headers])</f>
        <v>9</v>
      </c>
      <c r="B11" s="3"/>
      <c r="C11" s="3"/>
      <c r="D11" s="3"/>
      <c r="E11" s="3"/>
      <c r="F11" s="3" t="s">
        <v>95</v>
      </c>
      <c r="G11" s="3" t="s">
        <v>148</v>
      </c>
      <c r="H11" s="3" t="s">
        <v>149</v>
      </c>
      <c r="I11" s="3"/>
    </row>
    <row r="12" spans="1:9" ht="211.5">
      <c r="A12" s="3">
        <f>ROW(テーブル1[#This Row])-ROW(テーブル1[#Headers])</f>
        <v>10</v>
      </c>
      <c r="B12" s="3" t="s">
        <v>7</v>
      </c>
      <c r="C12" s="3" t="s">
        <v>52</v>
      </c>
      <c r="D12" s="3" t="s">
        <v>12</v>
      </c>
      <c r="E12" s="3" t="s">
        <v>34</v>
      </c>
      <c r="F12" s="3" t="s">
        <v>96</v>
      </c>
      <c r="G12" s="3" t="s">
        <v>116</v>
      </c>
      <c r="H12" s="3" t="s">
        <v>151</v>
      </c>
      <c r="I12" s="3"/>
    </row>
    <row r="13" spans="1:9" ht="141">
      <c r="A13" s="3">
        <f>ROW(テーブル1[#This Row])-ROW(テーブル1[#Headers])</f>
        <v>11</v>
      </c>
      <c r="B13" s="3"/>
      <c r="C13" s="3"/>
      <c r="D13" s="3"/>
      <c r="E13" s="3"/>
      <c r="F13" s="3" t="s">
        <v>97</v>
      </c>
      <c r="G13" s="3" t="s">
        <v>117</v>
      </c>
      <c r="H13" s="3"/>
      <c r="I13" s="3" t="s">
        <v>152</v>
      </c>
    </row>
    <row r="14" spans="1:9">
      <c r="A14" s="3">
        <f>ROW(テーブル1[#This Row])-ROW(テーブル1[#Headers])</f>
        <v>12</v>
      </c>
      <c r="B14" s="3" t="s">
        <v>7</v>
      </c>
      <c r="C14" s="3" t="s">
        <v>52</v>
      </c>
      <c r="D14" s="3" t="s">
        <v>13</v>
      </c>
      <c r="E14" s="3" t="s">
        <v>35</v>
      </c>
      <c r="F14" s="3"/>
      <c r="G14" s="3" t="s">
        <v>78</v>
      </c>
      <c r="H14" s="3"/>
      <c r="I14" s="3"/>
    </row>
    <row r="15" spans="1:9" ht="264.39999999999998">
      <c r="A15" s="3">
        <f>ROW(テーブル1[#This Row])-ROW(テーブル1[#Headers])</f>
        <v>13</v>
      </c>
      <c r="B15" s="3" t="s">
        <v>7</v>
      </c>
      <c r="C15" s="3" t="s">
        <v>52</v>
      </c>
      <c r="D15" s="3" t="s">
        <v>14</v>
      </c>
      <c r="E15" s="3" t="s">
        <v>36</v>
      </c>
      <c r="F15" s="3" t="s">
        <v>57</v>
      </c>
      <c r="G15" s="3" t="s">
        <v>118</v>
      </c>
      <c r="H15" s="3" t="s">
        <v>155</v>
      </c>
      <c r="I15" s="3" t="s">
        <v>154</v>
      </c>
    </row>
    <row r="16" spans="1:9" ht="211.5">
      <c r="A16" s="3">
        <f>ROW(テーブル1[#This Row])-ROW(テーブル1[#Headers])</f>
        <v>14</v>
      </c>
      <c r="B16" s="3" t="s">
        <v>7</v>
      </c>
      <c r="C16" s="3" t="s">
        <v>52</v>
      </c>
      <c r="D16" s="3" t="s">
        <v>15</v>
      </c>
      <c r="E16" s="3" t="s">
        <v>37</v>
      </c>
      <c r="F16" s="3" t="s">
        <v>56</v>
      </c>
      <c r="G16" s="3" t="s">
        <v>119</v>
      </c>
      <c r="H16" s="3" t="s">
        <v>159</v>
      </c>
      <c r="I16" s="3" t="s">
        <v>153</v>
      </c>
    </row>
    <row r="17" spans="1:9" ht="176.25">
      <c r="A17" s="3">
        <f>ROW(テーブル1[#This Row])-ROW(テーブル1[#Headers])</f>
        <v>15</v>
      </c>
      <c r="B17" s="3" t="s">
        <v>7</v>
      </c>
      <c r="C17" s="3" t="s">
        <v>52</v>
      </c>
      <c r="D17" s="3" t="s">
        <v>16</v>
      </c>
      <c r="E17" s="3" t="s">
        <v>38</v>
      </c>
      <c r="F17" s="3" t="s">
        <v>98</v>
      </c>
      <c r="G17" s="3" t="s">
        <v>120</v>
      </c>
      <c r="H17" s="3" t="s">
        <v>161</v>
      </c>
      <c r="I17" s="3"/>
    </row>
    <row r="18" spans="1:9" ht="334.9">
      <c r="A18" s="3">
        <f>ROW(テーブル1[#This Row])-ROW(テーブル1[#Headers])</f>
        <v>16</v>
      </c>
      <c r="B18" s="3"/>
      <c r="C18" s="3"/>
      <c r="D18" s="3"/>
      <c r="E18" s="3"/>
      <c r="F18" s="3" t="s">
        <v>99</v>
      </c>
      <c r="G18" s="3" t="s">
        <v>121</v>
      </c>
      <c r="H18" s="3" t="s">
        <v>162</v>
      </c>
      <c r="I18" s="3" t="s">
        <v>160</v>
      </c>
    </row>
    <row r="19" spans="1:9">
      <c r="A19" s="3">
        <f>ROW(テーブル1[#This Row])-ROW(テーブル1[#Headers])</f>
        <v>17</v>
      </c>
      <c r="B19" s="3" t="s">
        <v>17</v>
      </c>
      <c r="C19" s="3" t="s">
        <v>53</v>
      </c>
      <c r="D19" s="3" t="s">
        <v>18</v>
      </c>
      <c r="E19" s="3" t="s">
        <v>39</v>
      </c>
      <c r="F19" s="3"/>
      <c r="G19" s="3" t="s">
        <v>78</v>
      </c>
      <c r="H19" s="3"/>
      <c r="I19" s="3"/>
    </row>
    <row r="20" spans="1:9" ht="299.64999999999998">
      <c r="A20" s="3">
        <f>ROW(テーブル1[#This Row])-ROW(テーブル1[#Headers])</f>
        <v>18</v>
      </c>
      <c r="B20" s="3" t="s">
        <v>17</v>
      </c>
      <c r="C20" s="3" t="s">
        <v>53</v>
      </c>
      <c r="D20" s="3" t="s">
        <v>19</v>
      </c>
      <c r="E20" s="3" t="s">
        <v>40</v>
      </c>
      <c r="F20" s="3" t="s">
        <v>79</v>
      </c>
      <c r="G20" s="3" t="s">
        <v>122</v>
      </c>
      <c r="H20" s="3" t="s">
        <v>166</v>
      </c>
      <c r="I20" s="3" t="s">
        <v>165</v>
      </c>
    </row>
    <row r="21" spans="1:9" ht="176.25">
      <c r="A21" s="3">
        <f>ROW(テーブル1[#This Row])-ROW(テーブル1[#Headers])</f>
        <v>19</v>
      </c>
      <c r="B21" s="3" t="s">
        <v>17</v>
      </c>
      <c r="C21" s="3" t="s">
        <v>53</v>
      </c>
      <c r="D21" s="3" t="s">
        <v>20</v>
      </c>
      <c r="E21" s="3" t="s">
        <v>41</v>
      </c>
      <c r="F21" s="3" t="s">
        <v>80</v>
      </c>
      <c r="G21" s="3" t="s">
        <v>123</v>
      </c>
      <c r="H21" s="3" t="s">
        <v>163</v>
      </c>
      <c r="I21" s="3" t="s">
        <v>164</v>
      </c>
    </row>
    <row r="22" spans="1:9" ht="158.65">
      <c r="A22" s="3">
        <f>ROW(テーブル1[#This Row])-ROW(テーブル1[#Headers])</f>
        <v>20</v>
      </c>
      <c r="B22" s="3" t="s">
        <v>17</v>
      </c>
      <c r="C22" s="3" t="s">
        <v>53</v>
      </c>
      <c r="D22" s="3" t="s">
        <v>21</v>
      </c>
      <c r="E22" s="3" t="s">
        <v>42</v>
      </c>
      <c r="F22" s="3" t="s">
        <v>100</v>
      </c>
      <c r="G22" s="3" t="s">
        <v>124</v>
      </c>
      <c r="H22" s="3" t="s">
        <v>167</v>
      </c>
      <c r="I22" s="3" t="s">
        <v>168</v>
      </c>
    </row>
    <row r="23" spans="1:9" ht="317.25">
      <c r="A23" s="3">
        <f>ROW(テーブル1[#This Row])-ROW(テーブル1[#Headers])</f>
        <v>21</v>
      </c>
      <c r="B23" s="3"/>
      <c r="C23" s="3"/>
      <c r="D23" s="3"/>
      <c r="E23" s="3"/>
      <c r="F23" s="3" t="s">
        <v>101</v>
      </c>
      <c r="G23" s="3" t="s">
        <v>170</v>
      </c>
      <c r="H23" s="3" t="s">
        <v>172</v>
      </c>
      <c r="I23" s="3" t="s">
        <v>169</v>
      </c>
    </row>
    <row r="24" spans="1:9" ht="211.5">
      <c r="A24" s="3">
        <f>ROW(テーブル1[#This Row])-ROW(テーブル1[#Headers])</f>
        <v>22</v>
      </c>
      <c r="B24" s="3"/>
      <c r="C24" s="3"/>
      <c r="D24" s="3"/>
      <c r="E24" s="3"/>
      <c r="F24" s="3" t="s">
        <v>102</v>
      </c>
      <c r="G24" s="3" t="s">
        <v>125</v>
      </c>
      <c r="H24" s="3" t="s">
        <v>173</v>
      </c>
      <c r="I24" s="3" t="s">
        <v>171</v>
      </c>
    </row>
    <row r="25" spans="1:9" ht="193.9">
      <c r="A25" s="3">
        <f>ROW(テーブル1[#This Row])-ROW(テーブル1[#Headers])</f>
        <v>23</v>
      </c>
      <c r="B25" s="3"/>
      <c r="C25" s="3"/>
      <c r="D25" s="3"/>
      <c r="E25" s="3"/>
      <c r="F25" s="3" t="s">
        <v>103</v>
      </c>
      <c r="G25" s="3" t="s">
        <v>126</v>
      </c>
      <c r="H25" s="3" t="s">
        <v>174</v>
      </c>
      <c r="I25" s="3"/>
    </row>
    <row r="26" spans="1:9" ht="193.9">
      <c r="A26" s="3">
        <f>ROW(テーブル1[#This Row])-ROW(テーブル1[#Headers])</f>
        <v>24</v>
      </c>
      <c r="B26" s="3" t="s">
        <v>17</v>
      </c>
      <c r="C26" s="3" t="s">
        <v>53</v>
      </c>
      <c r="D26" s="3" t="s">
        <v>22</v>
      </c>
      <c r="E26" s="3" t="s">
        <v>43</v>
      </c>
      <c r="F26" s="3" t="s">
        <v>104</v>
      </c>
      <c r="G26" s="3" t="s">
        <v>127</v>
      </c>
      <c r="H26" s="3" t="s">
        <v>176</v>
      </c>
      <c r="I26" s="3"/>
    </row>
    <row r="27" spans="1:9" ht="88.15">
      <c r="A27" s="3">
        <f>ROW(テーブル1[#This Row])-ROW(テーブル1[#Headers])</f>
        <v>25</v>
      </c>
      <c r="B27" s="3"/>
      <c r="C27" s="3"/>
      <c r="D27" s="3"/>
      <c r="E27" s="3"/>
      <c r="F27" s="3" t="s">
        <v>105</v>
      </c>
      <c r="G27" s="3" t="s">
        <v>128</v>
      </c>
      <c r="H27" s="3"/>
      <c r="I27" s="3" t="s">
        <v>175</v>
      </c>
    </row>
    <row r="28" spans="1:9" ht="193.9">
      <c r="A28" s="3">
        <f>ROW(テーブル1[#This Row])-ROW(テーブル1[#Headers])</f>
        <v>26</v>
      </c>
      <c r="B28" s="3" t="s">
        <v>17</v>
      </c>
      <c r="C28" s="3" t="s">
        <v>53</v>
      </c>
      <c r="D28" s="3" t="s">
        <v>23</v>
      </c>
      <c r="E28" s="3" t="s">
        <v>44</v>
      </c>
      <c r="F28" s="3" t="s">
        <v>106</v>
      </c>
      <c r="G28" s="3" t="s">
        <v>129</v>
      </c>
      <c r="H28" s="3" t="s">
        <v>178</v>
      </c>
      <c r="I28" s="3" t="s">
        <v>177</v>
      </c>
    </row>
    <row r="29" spans="1:9" ht="193.9">
      <c r="A29" s="3">
        <f>ROW(テーブル1[#This Row])-ROW(テーブル1[#Headers])</f>
        <v>27</v>
      </c>
      <c r="B29" s="3" t="s">
        <v>17</v>
      </c>
      <c r="C29" s="3" t="s">
        <v>53</v>
      </c>
      <c r="D29" s="3" t="s">
        <v>24</v>
      </c>
      <c r="E29" s="3" t="s">
        <v>45</v>
      </c>
      <c r="F29" s="3" t="s">
        <v>107</v>
      </c>
      <c r="G29" s="3" t="s">
        <v>130</v>
      </c>
      <c r="H29" s="3" t="s">
        <v>180</v>
      </c>
      <c r="I29" s="3" t="s">
        <v>179</v>
      </c>
    </row>
    <row r="30" spans="1:9" ht="88.15">
      <c r="A30" s="3">
        <f>ROW(テーブル1[#This Row])-ROW(テーブル1[#Headers])</f>
        <v>28</v>
      </c>
      <c r="B30" s="3"/>
      <c r="C30" s="3"/>
      <c r="D30" s="3"/>
      <c r="E30" s="3"/>
      <c r="F30" s="3" t="s">
        <v>108</v>
      </c>
      <c r="G30" s="3" t="s">
        <v>131</v>
      </c>
      <c r="H30" s="3"/>
      <c r="I30" s="3"/>
    </row>
    <row r="31" spans="1:9" ht="409.5">
      <c r="A31" s="3">
        <f>ROW(テーブル1[#This Row])-ROW(テーブル1[#Headers])</f>
        <v>29</v>
      </c>
      <c r="B31" s="3"/>
      <c r="C31" s="3"/>
      <c r="D31" s="3" t="s">
        <v>82</v>
      </c>
      <c r="E31" s="3" t="s">
        <v>85</v>
      </c>
      <c r="F31" s="3" t="s">
        <v>81</v>
      </c>
      <c r="G31" s="3" t="s">
        <v>132</v>
      </c>
      <c r="H31" s="3" t="s">
        <v>181</v>
      </c>
      <c r="I31" s="3" t="s">
        <v>182</v>
      </c>
    </row>
    <row r="32" spans="1:9" ht="352.5">
      <c r="A32" s="3">
        <f>ROW(テーブル1[#This Row])-ROW(テーブル1[#Headers])</f>
        <v>30</v>
      </c>
      <c r="B32" s="3" t="s">
        <v>25</v>
      </c>
      <c r="C32" s="3" t="s">
        <v>54</v>
      </c>
      <c r="D32" s="3" t="s">
        <v>26</v>
      </c>
      <c r="E32" s="3" t="s">
        <v>46</v>
      </c>
      <c r="F32" s="3" t="s">
        <v>109</v>
      </c>
      <c r="G32" s="3" t="s">
        <v>133</v>
      </c>
      <c r="H32" s="3" t="s">
        <v>184</v>
      </c>
      <c r="I32" s="3" t="s">
        <v>183</v>
      </c>
    </row>
    <row r="33" spans="1:9" ht="334.9">
      <c r="A33" s="3">
        <f>ROW(テーブル1[#This Row])-ROW(テーブル1[#Headers])</f>
        <v>31</v>
      </c>
      <c r="B33" s="3" t="s">
        <v>25</v>
      </c>
      <c r="C33" s="3" t="s">
        <v>54</v>
      </c>
      <c r="D33" s="3" t="s">
        <v>27</v>
      </c>
      <c r="E33" s="3" t="s">
        <v>47</v>
      </c>
      <c r="F33" s="3" t="s">
        <v>83</v>
      </c>
      <c r="G33" s="3" t="s">
        <v>134</v>
      </c>
      <c r="H33" s="3" t="s">
        <v>185</v>
      </c>
      <c r="I33" s="3" t="s">
        <v>186</v>
      </c>
    </row>
    <row r="34" spans="1:9" ht="141">
      <c r="A34" s="3">
        <f>ROW(テーブル1[#This Row])-ROW(テーブル1[#Headers])</f>
        <v>32</v>
      </c>
      <c r="B34" s="3" t="s">
        <v>25</v>
      </c>
      <c r="C34" s="3" t="s">
        <v>54</v>
      </c>
      <c r="D34" s="3" t="s">
        <v>28</v>
      </c>
      <c r="E34" s="3" t="s">
        <v>48</v>
      </c>
      <c r="F34" s="3" t="s">
        <v>112</v>
      </c>
      <c r="G34" s="3" t="s">
        <v>135</v>
      </c>
      <c r="H34" s="3" t="s">
        <v>187</v>
      </c>
      <c r="I34" s="3"/>
    </row>
    <row r="35" spans="1:9" ht="88.15">
      <c r="A35" s="3">
        <f>ROW(テーブル1[#This Row])-ROW(テーブル1[#Headers])</f>
        <v>33</v>
      </c>
      <c r="B35" s="3"/>
      <c r="C35" s="3"/>
      <c r="D35" s="3"/>
      <c r="E35" s="3"/>
      <c r="F35" s="3" t="s">
        <v>113</v>
      </c>
      <c r="G35" s="3" t="s">
        <v>136</v>
      </c>
      <c r="H35" s="3" t="s">
        <v>188</v>
      </c>
      <c r="I35" s="3" t="s">
        <v>189</v>
      </c>
    </row>
    <row r="36" spans="1:9" ht="35.25">
      <c r="A36" s="3">
        <f>ROW(テーブル1[#This Row])-ROW(テーブル1[#Headers])</f>
        <v>34</v>
      </c>
      <c r="B36" s="3" t="s">
        <v>25</v>
      </c>
      <c r="C36" s="3" t="s">
        <v>54</v>
      </c>
      <c r="D36" s="3" t="s">
        <v>29</v>
      </c>
      <c r="E36" s="3" t="s">
        <v>49</v>
      </c>
      <c r="F36" s="3"/>
      <c r="G36" s="3" t="s">
        <v>78</v>
      </c>
      <c r="H36" s="3"/>
      <c r="I36" s="3"/>
    </row>
    <row r="37" spans="1:9" ht="176.25">
      <c r="A37" s="3">
        <f>ROW(テーブル1[#This Row])-ROW(テーブル1[#Headers])</f>
        <v>35</v>
      </c>
      <c r="B37" s="3" t="s">
        <v>25</v>
      </c>
      <c r="C37" s="3" t="s">
        <v>54</v>
      </c>
      <c r="D37" s="3" t="s">
        <v>30</v>
      </c>
      <c r="E37" s="3" t="s">
        <v>50</v>
      </c>
      <c r="F37" s="3" t="s">
        <v>110</v>
      </c>
      <c r="G37" s="3" t="s">
        <v>137</v>
      </c>
      <c r="H37" s="3" t="s">
        <v>191</v>
      </c>
      <c r="I37" s="3"/>
    </row>
    <row r="38" spans="1:9" ht="123.4">
      <c r="A38" s="3">
        <f>ROW(テーブル1[#This Row])-ROW(テーブル1[#Headers])</f>
        <v>36</v>
      </c>
      <c r="B38" s="3" t="s">
        <v>25</v>
      </c>
      <c r="C38" s="3" t="s">
        <v>54</v>
      </c>
      <c r="D38" s="3" t="s">
        <v>31</v>
      </c>
      <c r="E38" s="3" t="s">
        <v>51</v>
      </c>
      <c r="F38" s="3" t="s">
        <v>111</v>
      </c>
      <c r="G38" s="3" t="s">
        <v>138</v>
      </c>
      <c r="H38" s="3" t="s">
        <v>190</v>
      </c>
      <c r="I38" s="3"/>
    </row>
    <row r="39" spans="1:9">
      <c r="A39" s="3">
        <f>ROW(テーブル1[#This Row])-ROW(テーブル1[#Headers])</f>
        <v>37</v>
      </c>
      <c r="B39" s="3"/>
      <c r="C39" s="3"/>
      <c r="D39" s="3"/>
      <c r="E39" s="3"/>
      <c r="F39" s="3"/>
      <c r="G39" s="3"/>
      <c r="H39" s="3"/>
      <c r="I39" s="3"/>
    </row>
    <row r="40" spans="1:9">
      <c r="A40" s="3">
        <f>ROW(テーブル1[#This Row])-ROW(テーブル1[#Headers])</f>
        <v>38</v>
      </c>
      <c r="B40" s="3"/>
      <c r="C40" s="3"/>
      <c r="D40" s="3"/>
      <c r="E40" s="3"/>
      <c r="F40" s="3"/>
      <c r="G40" s="3"/>
      <c r="H40" s="3"/>
      <c r="I40" s="3"/>
    </row>
    <row r="41" spans="1:9">
      <c r="A41" s="3">
        <f>ROW(テーブル1[#This Row])-ROW(テーブル1[#Headers])</f>
        <v>39</v>
      </c>
      <c r="B41" s="3"/>
      <c r="C41" s="3"/>
      <c r="D41" s="3"/>
      <c r="E41" s="3"/>
      <c r="F41" s="3"/>
      <c r="G41" s="3"/>
      <c r="H41" s="3"/>
      <c r="I41" s="3"/>
    </row>
    <row r="42" spans="1:9">
      <c r="A42" s="3">
        <f>ROW(テーブル1[#This Row])-ROW(テーブル1[#Headers])</f>
        <v>40</v>
      </c>
      <c r="B42" s="3"/>
      <c r="C42" s="3"/>
      <c r="D42" s="3"/>
      <c r="E42" s="3"/>
      <c r="F42" s="3"/>
      <c r="G42" s="3"/>
      <c r="H42" s="3"/>
      <c r="I42" s="3"/>
    </row>
    <row r="43" spans="1:9">
      <c r="A43" s="3">
        <f>ROW(テーブル1[#This Row])-ROW(テーブル1[#Headers])</f>
        <v>41</v>
      </c>
      <c r="B43" s="3"/>
      <c r="C43" s="3"/>
      <c r="D43" s="3"/>
      <c r="E43" s="3"/>
      <c r="F43" s="3"/>
      <c r="G43" s="3"/>
      <c r="H43" s="3"/>
      <c r="I43" s="3"/>
    </row>
    <row r="44" spans="1:9">
      <c r="A44" s="3">
        <f>ROW(テーブル1[#This Row])-ROW(テーブル1[#Headers])</f>
        <v>42</v>
      </c>
      <c r="B44" s="3"/>
      <c r="C44" s="3"/>
      <c r="D44" s="3"/>
      <c r="E44" s="3"/>
      <c r="F44" s="3"/>
      <c r="G44" s="3"/>
      <c r="H44" s="3"/>
      <c r="I44" s="3"/>
    </row>
    <row r="45" spans="1:9">
      <c r="A45" s="3">
        <f>ROW(テーブル1[#This Row])-ROW(テーブル1[#Headers])</f>
        <v>43</v>
      </c>
      <c r="B45" s="3"/>
      <c r="C45" s="3"/>
      <c r="D45" s="3"/>
      <c r="E45" s="3"/>
      <c r="F45" s="3"/>
      <c r="G45" s="3"/>
      <c r="H45" s="3"/>
      <c r="I45" s="3"/>
    </row>
    <row r="46" spans="1:9">
      <c r="A46" s="3">
        <f>ROW(テーブル1[#This Row])-ROW(テーブル1[#Headers])</f>
        <v>44</v>
      </c>
      <c r="B46" s="3"/>
      <c r="C46" s="3"/>
      <c r="D46" s="3"/>
      <c r="E46" s="3"/>
      <c r="F46" s="3"/>
      <c r="G46" s="3"/>
      <c r="H46" s="3"/>
      <c r="I46" s="3"/>
    </row>
    <row r="47" spans="1:9">
      <c r="A47" s="3">
        <f>ROW(テーブル1[#This Row])-ROW(テーブル1[#Headers])</f>
        <v>45</v>
      </c>
      <c r="B47" s="3"/>
      <c r="C47" s="3"/>
      <c r="D47" s="3"/>
      <c r="E47" s="3"/>
      <c r="F47" s="3"/>
      <c r="G47" s="3"/>
      <c r="H47" s="3"/>
      <c r="I47" s="3"/>
    </row>
    <row r="48" spans="1:9">
      <c r="A48" s="3">
        <f>ROW(テーブル1[#This Row])-ROW(テーブル1[#Headers])</f>
        <v>46</v>
      </c>
      <c r="B48" s="3"/>
      <c r="C48" s="3"/>
      <c r="D48" s="3"/>
      <c r="E48" s="3"/>
      <c r="F48" s="3"/>
      <c r="G48" s="3"/>
      <c r="H48" s="3"/>
      <c r="I48" s="3"/>
    </row>
    <row r="49" spans="1:9">
      <c r="A49" s="3">
        <f>ROW(テーブル1[#This Row])-ROW(テーブル1[#Headers])</f>
        <v>47</v>
      </c>
      <c r="B49" s="3"/>
      <c r="C49" s="3"/>
      <c r="D49" s="3"/>
      <c r="E49" s="3"/>
      <c r="F49" s="3"/>
      <c r="G49" s="3"/>
      <c r="H49" s="3"/>
      <c r="I49" s="3"/>
    </row>
    <row r="50" spans="1:9">
      <c r="A50" s="3">
        <f>ROW(テーブル1[#This Row])-ROW(テーブル1[#Headers])</f>
        <v>48</v>
      </c>
      <c r="B50" s="3"/>
      <c r="C50" s="3"/>
      <c r="D50" s="3"/>
      <c r="E50" s="3"/>
      <c r="F50" s="3"/>
      <c r="G50" s="3"/>
      <c r="H50" s="3"/>
      <c r="I50" s="3"/>
    </row>
  </sheetData>
  <phoneticPr fontId="1"/>
  <hyperlinks>
    <hyperlink ref="A1" r:id="rId1" xr:uid="{BFD4862B-E7BC-4783-8108-4EB21B4196A6}"/>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0276-4512-4DCF-A27B-C9EDFA325D51}">
  <dimension ref="A1:I35"/>
  <sheetViews>
    <sheetView topLeftCell="C1" zoomScale="50" zoomScaleNormal="50" workbookViewId="0">
      <selection activeCell="I2" sqref="I2"/>
    </sheetView>
  </sheetViews>
  <sheetFormatPr defaultRowHeight="17.649999999999999"/>
  <cols>
    <col min="1" max="1" width="6.8125" bestFit="1" customWidth="1"/>
    <col min="2" max="2" width="21.875" bestFit="1" customWidth="1"/>
    <col min="3" max="3" width="20.375" bestFit="1" customWidth="1"/>
    <col min="4" max="9" width="50.5625" customWidth="1"/>
  </cols>
  <sheetData>
    <row r="1" spans="1:9">
      <c r="A1" s="1" t="s">
        <v>60</v>
      </c>
      <c r="B1" s="1"/>
      <c r="C1" s="1"/>
      <c r="D1" s="1"/>
      <c r="E1" s="1"/>
      <c r="F1" s="1"/>
    </row>
    <row r="2" spans="1:9">
      <c r="A2" t="s">
        <v>1</v>
      </c>
      <c r="B2" t="s">
        <v>8</v>
      </c>
      <c r="C2" t="s">
        <v>9</v>
      </c>
      <c r="D2" t="s">
        <v>2</v>
      </c>
      <c r="E2" t="s">
        <v>3</v>
      </c>
      <c r="F2" t="s">
        <v>4</v>
      </c>
      <c r="G2" t="s">
        <v>5</v>
      </c>
      <c r="H2" t="s">
        <v>6</v>
      </c>
      <c r="I2" t="s">
        <v>72</v>
      </c>
    </row>
    <row r="3" spans="1:9" ht="141">
      <c r="A3" s="3">
        <f>ROW(テーブル13[#This Row])-ROW(テーブル13[#Headers])</f>
        <v>1</v>
      </c>
      <c r="B3" s="3"/>
      <c r="C3" s="3"/>
      <c r="D3" s="3" t="s">
        <v>59</v>
      </c>
      <c r="E3" s="3" t="s">
        <v>63</v>
      </c>
      <c r="F3" s="3" t="s">
        <v>64</v>
      </c>
      <c r="G3" s="3" t="s">
        <v>70</v>
      </c>
      <c r="H3" s="3"/>
      <c r="I3" s="3"/>
    </row>
    <row r="4" spans="1:9" ht="352.5">
      <c r="A4" s="3">
        <f>ROW(テーブル13[#This Row])-ROW(テーブル13[#Headers])</f>
        <v>2</v>
      </c>
      <c r="B4" s="3"/>
      <c r="C4" s="3"/>
      <c r="D4" s="3" t="s">
        <v>13</v>
      </c>
      <c r="E4" s="3" t="s">
        <v>61</v>
      </c>
      <c r="F4" s="3" t="s">
        <v>65</v>
      </c>
      <c r="G4" s="3" t="s">
        <v>68</v>
      </c>
      <c r="H4" s="3" t="s">
        <v>84</v>
      </c>
      <c r="I4" s="3" t="s">
        <v>73</v>
      </c>
    </row>
    <row r="5" spans="1:9" ht="409.5">
      <c r="A5" s="3">
        <f>ROW(テーブル13[#This Row])-ROW(テーブル13[#Headers])</f>
        <v>3</v>
      </c>
      <c r="B5" s="3"/>
      <c r="C5" s="3"/>
      <c r="D5" s="3" t="s">
        <v>18</v>
      </c>
      <c r="E5" s="3" t="s">
        <v>39</v>
      </c>
      <c r="F5" s="3" t="s">
        <v>66</v>
      </c>
      <c r="G5" s="3" t="s">
        <v>69</v>
      </c>
      <c r="H5" s="3" t="s">
        <v>74</v>
      </c>
      <c r="I5" s="3" t="s">
        <v>75</v>
      </c>
    </row>
    <row r="6" spans="1:9" ht="193.9">
      <c r="A6" s="3">
        <f>ROW(テーブル13[#This Row])-ROW(テーブル13[#Headers])</f>
        <v>4</v>
      </c>
      <c r="B6" s="3"/>
      <c r="C6" s="3"/>
      <c r="D6" s="3" t="s">
        <v>29</v>
      </c>
      <c r="E6" s="3" t="s">
        <v>62</v>
      </c>
      <c r="F6" s="3" t="s">
        <v>67</v>
      </c>
      <c r="G6" s="3" t="s">
        <v>71</v>
      </c>
      <c r="H6" s="3" t="s">
        <v>76</v>
      </c>
      <c r="I6" s="3" t="s">
        <v>77</v>
      </c>
    </row>
    <row r="7" spans="1:9">
      <c r="A7" s="3">
        <f>ROW(テーブル13[#This Row])-ROW(テーブル13[#Headers])</f>
        <v>5</v>
      </c>
      <c r="B7" s="3"/>
      <c r="C7" s="3"/>
      <c r="D7" s="3"/>
      <c r="E7" s="3"/>
      <c r="F7" s="3"/>
      <c r="G7" s="3"/>
      <c r="H7" s="3"/>
      <c r="I7" s="3"/>
    </row>
    <row r="8" spans="1:9">
      <c r="A8" s="3">
        <f>ROW(テーブル13[#This Row])-ROW(テーブル13[#Headers])</f>
        <v>6</v>
      </c>
      <c r="B8" s="3"/>
      <c r="C8" s="3"/>
      <c r="D8" s="3"/>
      <c r="E8" s="3"/>
      <c r="F8" s="3"/>
      <c r="G8" s="3"/>
      <c r="H8" s="3"/>
      <c r="I8" s="3"/>
    </row>
    <row r="9" spans="1:9">
      <c r="A9" s="3">
        <f>ROW(テーブル13[#This Row])-ROW(テーブル13[#Headers])</f>
        <v>7</v>
      </c>
      <c r="B9" s="3"/>
      <c r="C9" s="3"/>
      <c r="D9" s="3"/>
      <c r="E9" s="3"/>
      <c r="F9" s="3"/>
      <c r="G9" s="3"/>
      <c r="H9" s="3"/>
      <c r="I9" s="3"/>
    </row>
    <row r="10" spans="1:9">
      <c r="A10" s="3">
        <f>ROW(テーブル13[#This Row])-ROW(テーブル13[#Headers])</f>
        <v>8</v>
      </c>
      <c r="B10" s="3"/>
      <c r="C10" s="3"/>
      <c r="D10" s="3"/>
      <c r="E10" s="3"/>
      <c r="F10" s="3"/>
      <c r="G10" s="3"/>
      <c r="H10" s="3"/>
      <c r="I10" s="3"/>
    </row>
    <row r="11" spans="1:9">
      <c r="A11" s="3">
        <f>ROW(テーブル13[#This Row])-ROW(テーブル13[#Headers])</f>
        <v>9</v>
      </c>
      <c r="B11" s="3"/>
      <c r="C11" s="3"/>
      <c r="D11" s="3"/>
      <c r="E11" s="3"/>
      <c r="F11" s="3"/>
      <c r="G11" s="3"/>
      <c r="H11" s="3"/>
      <c r="I11" s="3"/>
    </row>
    <row r="12" spans="1:9">
      <c r="A12" s="3">
        <f>ROW(テーブル13[#This Row])-ROW(テーブル13[#Headers])</f>
        <v>10</v>
      </c>
      <c r="B12" s="3"/>
      <c r="C12" s="3"/>
      <c r="D12" s="3"/>
      <c r="E12" s="3"/>
      <c r="F12" s="3"/>
      <c r="G12" s="3"/>
      <c r="H12" s="3"/>
      <c r="I12" s="3"/>
    </row>
    <row r="13" spans="1:9">
      <c r="A13" s="3">
        <f>ROW(テーブル13[#This Row])-ROW(テーブル13[#Headers])</f>
        <v>11</v>
      </c>
      <c r="B13" s="3"/>
      <c r="C13" s="3"/>
      <c r="D13" s="3"/>
      <c r="E13" s="3"/>
      <c r="F13" s="3"/>
      <c r="G13" s="3"/>
      <c r="H13" s="3"/>
      <c r="I13" s="3"/>
    </row>
    <row r="14" spans="1:9">
      <c r="A14" s="3">
        <f>ROW(テーブル13[#This Row])-ROW(テーブル13[#Headers])</f>
        <v>12</v>
      </c>
      <c r="B14" s="3"/>
      <c r="C14" s="3"/>
      <c r="D14" s="3"/>
      <c r="E14" s="3"/>
      <c r="F14" s="3"/>
      <c r="G14" s="3"/>
      <c r="H14" s="3"/>
      <c r="I14" s="3"/>
    </row>
    <row r="15" spans="1:9">
      <c r="A15" s="3">
        <f>ROW(テーブル13[#This Row])-ROW(テーブル13[#Headers])</f>
        <v>13</v>
      </c>
      <c r="B15" s="3"/>
      <c r="C15" s="3"/>
      <c r="D15" s="3"/>
      <c r="E15" s="3"/>
      <c r="F15" s="3"/>
      <c r="G15" s="3"/>
      <c r="H15" s="3"/>
      <c r="I15" s="3"/>
    </row>
    <row r="16" spans="1:9">
      <c r="A16" s="3">
        <f>ROW(テーブル13[#This Row])-ROW(テーブル13[#Headers])</f>
        <v>14</v>
      </c>
      <c r="B16" s="3"/>
      <c r="C16" s="3"/>
      <c r="D16" s="3"/>
      <c r="E16" s="3"/>
      <c r="F16" s="3"/>
      <c r="G16" s="3"/>
      <c r="H16" s="3"/>
      <c r="I16" s="3"/>
    </row>
    <row r="17" spans="1:9">
      <c r="A17" s="3">
        <f>ROW(テーブル13[#This Row])-ROW(テーブル13[#Headers])</f>
        <v>15</v>
      </c>
      <c r="B17" s="3"/>
      <c r="C17" s="3"/>
      <c r="D17" s="3"/>
      <c r="E17" s="3"/>
      <c r="F17" s="3"/>
      <c r="G17" s="3"/>
      <c r="H17" s="3"/>
      <c r="I17" s="3"/>
    </row>
    <row r="18" spans="1:9">
      <c r="A18" s="3">
        <f>ROW(テーブル13[#This Row])-ROW(テーブル13[#Headers])</f>
        <v>16</v>
      </c>
      <c r="B18" s="3"/>
      <c r="C18" s="3"/>
      <c r="D18" s="3"/>
      <c r="E18" s="3"/>
      <c r="F18" s="3"/>
      <c r="G18" s="3"/>
      <c r="H18" s="3"/>
      <c r="I18" s="3"/>
    </row>
    <row r="19" spans="1:9">
      <c r="A19" s="3">
        <f>ROW(テーブル13[#This Row])-ROW(テーブル13[#Headers])</f>
        <v>17</v>
      </c>
      <c r="B19" s="3"/>
      <c r="C19" s="3"/>
      <c r="D19" s="3"/>
      <c r="E19" s="3"/>
      <c r="F19" s="3"/>
      <c r="G19" s="3"/>
      <c r="H19" s="3"/>
      <c r="I19" s="3"/>
    </row>
    <row r="20" spans="1:9">
      <c r="A20" s="3">
        <f>ROW(テーブル13[#This Row])-ROW(テーブル13[#Headers])</f>
        <v>18</v>
      </c>
      <c r="B20" s="3"/>
      <c r="C20" s="3"/>
      <c r="D20" s="3"/>
      <c r="E20" s="3"/>
      <c r="F20" s="3"/>
      <c r="G20" s="3"/>
      <c r="H20" s="3"/>
      <c r="I20" s="3"/>
    </row>
    <row r="21" spans="1:9">
      <c r="A21" s="3">
        <f>ROW(テーブル13[#This Row])-ROW(テーブル13[#Headers])</f>
        <v>19</v>
      </c>
      <c r="B21" s="3"/>
      <c r="C21" s="3"/>
      <c r="D21" s="3"/>
      <c r="E21" s="3"/>
      <c r="F21" s="3"/>
      <c r="G21" s="3"/>
      <c r="H21" s="3"/>
      <c r="I21" s="3"/>
    </row>
    <row r="22" spans="1:9">
      <c r="A22" s="3">
        <f>ROW(テーブル13[#This Row])-ROW(テーブル13[#Headers])</f>
        <v>20</v>
      </c>
      <c r="B22" s="3"/>
      <c r="C22" s="3"/>
      <c r="D22" s="3"/>
      <c r="E22" s="3"/>
      <c r="F22" s="3"/>
      <c r="G22" s="3"/>
      <c r="H22" s="3"/>
      <c r="I22" s="3"/>
    </row>
    <row r="23" spans="1:9">
      <c r="A23" s="3">
        <f>ROW(テーブル13[#This Row])-ROW(テーブル13[#Headers])</f>
        <v>21</v>
      </c>
      <c r="B23" s="3"/>
      <c r="C23" s="3"/>
      <c r="D23" s="3"/>
      <c r="E23" s="3"/>
      <c r="F23" s="3"/>
      <c r="G23" s="3"/>
      <c r="H23" s="3"/>
      <c r="I23" s="3"/>
    </row>
    <row r="24" spans="1:9">
      <c r="A24" s="3">
        <f>ROW(テーブル13[#This Row])-ROW(テーブル13[#Headers])</f>
        <v>22</v>
      </c>
      <c r="B24" s="3"/>
      <c r="C24" s="3"/>
      <c r="D24" s="3"/>
      <c r="E24" s="3"/>
      <c r="F24" s="3"/>
      <c r="G24" s="3"/>
      <c r="H24" s="3"/>
      <c r="I24" s="3"/>
    </row>
    <row r="25" spans="1:9">
      <c r="A25" s="3">
        <f>ROW(テーブル13[#This Row])-ROW(テーブル13[#Headers])</f>
        <v>23</v>
      </c>
      <c r="B25" s="3"/>
      <c r="C25" s="3"/>
      <c r="D25" s="3"/>
      <c r="E25" s="3"/>
      <c r="F25" s="3"/>
      <c r="G25" s="3"/>
      <c r="H25" s="3"/>
      <c r="I25" s="3"/>
    </row>
    <row r="26" spans="1:9">
      <c r="A26" s="3">
        <f>ROW(テーブル13[#This Row])-ROW(テーブル13[#Headers])</f>
        <v>24</v>
      </c>
      <c r="B26" s="3"/>
      <c r="C26" s="3"/>
      <c r="D26" s="3"/>
      <c r="E26" s="3"/>
      <c r="F26" s="3"/>
      <c r="G26" s="3"/>
      <c r="H26" s="3"/>
      <c r="I26" s="3"/>
    </row>
    <row r="27" spans="1:9">
      <c r="A27" s="3">
        <f>ROW(テーブル13[#This Row])-ROW(テーブル13[#Headers])</f>
        <v>25</v>
      </c>
      <c r="B27" s="3"/>
      <c r="C27" s="3"/>
      <c r="D27" s="3"/>
      <c r="E27" s="3"/>
      <c r="F27" s="3"/>
      <c r="G27" s="3"/>
      <c r="H27" s="3"/>
      <c r="I27" s="3"/>
    </row>
    <row r="28" spans="1:9">
      <c r="A28" s="3">
        <f>ROW(テーブル13[#This Row])-ROW(テーブル13[#Headers])</f>
        <v>26</v>
      </c>
      <c r="B28" s="3"/>
      <c r="C28" s="3"/>
      <c r="D28" s="3"/>
      <c r="E28" s="3"/>
      <c r="F28" s="3"/>
      <c r="G28" s="3"/>
      <c r="H28" s="3"/>
      <c r="I28" s="3"/>
    </row>
    <row r="29" spans="1:9">
      <c r="A29" s="3">
        <f>ROW(テーブル13[#This Row])-ROW(テーブル13[#Headers])</f>
        <v>27</v>
      </c>
      <c r="B29" s="3"/>
      <c r="C29" s="3"/>
      <c r="D29" s="3"/>
      <c r="E29" s="3"/>
      <c r="F29" s="3"/>
      <c r="G29" s="3"/>
      <c r="H29" s="3"/>
      <c r="I29" s="3"/>
    </row>
    <row r="30" spans="1:9">
      <c r="A30" s="3">
        <f>ROW(テーブル13[#This Row])-ROW(テーブル13[#Headers])</f>
        <v>28</v>
      </c>
      <c r="B30" s="3"/>
      <c r="C30" s="3"/>
      <c r="D30" s="3"/>
      <c r="E30" s="3"/>
      <c r="F30" s="3"/>
      <c r="G30" s="3"/>
      <c r="H30" s="3"/>
      <c r="I30" s="3"/>
    </row>
    <row r="31" spans="1:9">
      <c r="A31" s="3">
        <f>ROW(テーブル13[#This Row])-ROW(テーブル13[#Headers])</f>
        <v>29</v>
      </c>
      <c r="B31" s="3"/>
      <c r="C31" s="3"/>
      <c r="D31" s="3"/>
      <c r="E31" s="3"/>
      <c r="F31" s="3"/>
      <c r="G31" s="3"/>
      <c r="H31" s="3"/>
      <c r="I31" s="3"/>
    </row>
    <row r="32" spans="1:9">
      <c r="A32" s="3">
        <f>ROW(テーブル13[#This Row])-ROW(テーブル13[#Headers])</f>
        <v>30</v>
      </c>
      <c r="B32" s="3"/>
      <c r="C32" s="3"/>
      <c r="D32" s="3"/>
      <c r="E32" s="3"/>
      <c r="F32" s="3"/>
      <c r="G32" s="3"/>
      <c r="H32" s="3"/>
      <c r="I32" s="3"/>
    </row>
    <row r="33" spans="1:9">
      <c r="A33" s="3">
        <f>ROW(テーブル13[#This Row])-ROW(テーブル13[#Headers])</f>
        <v>31</v>
      </c>
      <c r="B33" s="3"/>
      <c r="C33" s="3"/>
      <c r="D33" s="3"/>
      <c r="E33" s="3"/>
      <c r="F33" s="3"/>
      <c r="G33" s="3"/>
      <c r="H33" s="3"/>
      <c r="I33" s="3"/>
    </row>
    <row r="34" spans="1:9">
      <c r="A34" s="3">
        <f>ROW(テーブル13[#This Row])-ROW(テーブル13[#Headers])</f>
        <v>32</v>
      </c>
      <c r="B34" s="3"/>
      <c r="C34" s="3"/>
      <c r="D34" s="3"/>
      <c r="E34" s="3"/>
      <c r="F34" s="3"/>
      <c r="G34" s="3"/>
      <c r="H34" s="3"/>
      <c r="I34" s="3"/>
    </row>
    <row r="35" spans="1:9">
      <c r="A35" s="3">
        <f>ROW(テーブル13[#This Row])-ROW(テーブル13[#Headers])</f>
        <v>33</v>
      </c>
      <c r="B35" s="3"/>
      <c r="C35" s="3"/>
      <c r="D35" s="3"/>
      <c r="E35" s="3"/>
      <c r="F35" s="3"/>
      <c r="G35" s="3"/>
      <c r="H35" s="3"/>
      <c r="I35" s="3"/>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CDKの実装方針</vt:lpstr>
      <vt:lpstr>CloudFormationベストプラクティス</vt:lpstr>
      <vt:lpstr>CloudFormation_Securitベストプラクティス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本多将泰</dc:creator>
  <cp:lastModifiedBy>将泰 本多</cp:lastModifiedBy>
  <dcterms:created xsi:type="dcterms:W3CDTF">2015-06-05T18:19:34Z</dcterms:created>
  <dcterms:modified xsi:type="dcterms:W3CDTF">2025-05-26T00:29:47Z</dcterms:modified>
</cp:coreProperties>
</file>