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Sheet1!$A:$B,Sheet1!$2:$2</definedName>
    <definedName name="QB_COLUMN_1210" localSheetId="0" hidden="1">Sheet1!#REF!</definedName>
    <definedName name="QB_COLUMN_159301" localSheetId="0" hidden="1">Sheet1!$AC$2</definedName>
    <definedName name="QB_COLUMN_16210" localSheetId="0" hidden="1">Sheet1!$T$2</definedName>
    <definedName name="QB_COLUMN_2210" localSheetId="0" hidden="1">Sheet1!#REF!</definedName>
    <definedName name="QB_COLUMN_27210" localSheetId="0" hidden="1">Sheet1!#REF!</definedName>
    <definedName name="QB_COLUMN_3210" localSheetId="0" hidden="1">Sheet1!#REF!</definedName>
    <definedName name="QB_COLUMN_37210" localSheetId="0" hidden="1">Sheet1!#REF!</definedName>
    <definedName name="QB_COLUMN_39210" localSheetId="0" hidden="1">Sheet1!#REF!</definedName>
    <definedName name="QB_COLUMN_5210" localSheetId="0" hidden="1">Sheet1!#REF!</definedName>
    <definedName name="QB_COLUMN_6210" localSheetId="0" hidden="1">Sheet1!#REF!</definedName>
    <definedName name="QB_COLUMN_62210" localSheetId="0" hidden="1">Sheet1!#REF!</definedName>
    <definedName name="QB_COLUMN_69210" localSheetId="0" hidden="1">Sheet1!$F$2</definedName>
    <definedName name="QB_COLUMN_70210" localSheetId="0" hidden="1">Sheet1!$V$2</definedName>
    <definedName name="QB_COLUMN_71210" localSheetId="0" hidden="1">Sheet1!$D$2</definedName>
    <definedName name="QB_COLUMN_72210" localSheetId="0" hidden="1">Sheet1!$N$2</definedName>
    <definedName name="QB_COLUMN_73210" localSheetId="0" hidden="1">Sheet1!$H$2</definedName>
    <definedName name="QB_COLUMN_74210" localSheetId="0" hidden="1">Sheet1!$X$2</definedName>
    <definedName name="QB_COLUMN_75210" localSheetId="0" hidden="1">Sheet1!$J$2</definedName>
    <definedName name="QB_COLUMN_76210" localSheetId="0" hidden="1">Sheet1!$Z$2</definedName>
    <definedName name="QB_COLUMN_77210" localSheetId="0" hidden="1">Sheet1!$L$2</definedName>
    <definedName name="QB_COLUMN_78210" localSheetId="0" hidden="1">Sheet1!$R$2</definedName>
    <definedName name="QB_COLUMN_80210" localSheetId="0" hidden="1">Sheet1!$P$2</definedName>
    <definedName name="QB_COLUMN_81210" localSheetId="0" hidden="1">Sheet1!$AB$2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</definedName>
    <definedName name="QB_FORMULA_0" localSheetId="0" hidden="1">Sheet1!$AC$3,Sheet1!$AC$4,Sheet1!$AC$5,Sheet1!$AC$6,Sheet1!$AC$7,Sheet1!$AC$8,Sheet1!$AC$9,Sheet1!$AC$10,Sheet1!$AC$11,Sheet1!$AC$12,Sheet1!$AC$13,Sheet1!$AC$14,Sheet1!$AC$15,Sheet1!$AC$16,Sheet1!$AC$17,Sheet1!$D$18</definedName>
    <definedName name="QB_FORMULA_1" localSheetId="0" hidden="1">Sheet1!$F$18,Sheet1!$H$18,Sheet1!$J$18,Sheet1!$L$18,Sheet1!$N$18,Sheet1!$P$18,Sheet1!$R$18,Sheet1!$T$18,Sheet1!$V$18,Sheet1!$X$18,Sheet1!$Z$18,Sheet1!$AB$18,Sheet1!#REF!,Sheet1!#REF!,Sheet1!#REF!,Sheet1!#REF!</definedName>
    <definedName name="QB_FORMULA_2" localSheetId="0" hidden="1">Sheet1!#REF!,Sheet1!#REF!,Sheet1!#REF!,Sheet1!#REF!,Sheet1!#REF!,Sheet1!$AC$18</definedName>
    <definedName name="QB_ROW_116210" localSheetId="0" hidden="1">Sheet1!$B$6</definedName>
    <definedName name="QB_ROW_1210" localSheetId="0" hidden="1">Sheet1!$B$15</definedName>
    <definedName name="QB_ROW_126210" localSheetId="0" hidden="1">Sheet1!$B$3</definedName>
    <definedName name="QB_ROW_127210" localSheetId="0" hidden="1">Sheet1!$B$5</definedName>
    <definedName name="QB_ROW_158210" localSheetId="0" hidden="1">Sheet1!$B$10</definedName>
    <definedName name="QB_ROW_162210" localSheetId="0" hidden="1">Sheet1!$B$7</definedName>
    <definedName name="QB_ROW_19210" localSheetId="0" hidden="1">Sheet1!$B$12</definedName>
    <definedName name="QB_ROW_25210" localSheetId="0" hidden="1">Sheet1!$B$11</definedName>
    <definedName name="QB_ROW_27210" localSheetId="0" hidden="1">Sheet1!$B$4</definedName>
    <definedName name="QB_ROW_29210" localSheetId="0" hidden="1">Sheet1!$B$9</definedName>
    <definedName name="QB_ROW_30210" localSheetId="0" hidden="1">Sheet1!$B$17</definedName>
    <definedName name="QB_ROW_33301" localSheetId="0" hidden="1">Sheet1!$A$18</definedName>
    <definedName name="QB_ROW_66210" localSheetId="0" hidden="1">Sheet1!$B$13</definedName>
    <definedName name="QB_ROW_90210" localSheetId="0" hidden="1">Sheet1!$B$16</definedName>
    <definedName name="QB_ROW_91210" localSheetId="0" hidden="1">Sheet1!$B$8</definedName>
    <definedName name="QB_ROW_96210" localSheetId="0" hidden="1">Sheet1!$B$14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20131231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66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17</definedName>
    <definedName name="QBREPORTSUBCOLAXIS" localSheetId="0">0</definedName>
    <definedName name="QBREPORTTYPE" localSheetId="0">202</definedName>
    <definedName name="QBROWHEADERS" localSheetId="0">2</definedName>
    <definedName name="QBSTARTDATE" localSheetId="0">20130101</definedName>
  </definedNames>
  <calcPr calcId="145621"/>
</workbook>
</file>

<file path=xl/calcChain.xml><?xml version="1.0" encoding="utf-8"?>
<calcChain xmlns="http://schemas.openxmlformats.org/spreadsheetml/2006/main">
  <c r="AB18" i="1" l="1"/>
  <c r="Z18" i="1"/>
  <c r="X18" i="1"/>
  <c r="V18" i="1"/>
  <c r="T18" i="1"/>
  <c r="R18" i="1"/>
  <c r="P18" i="1"/>
  <c r="N18" i="1"/>
  <c r="L18" i="1"/>
  <c r="J18" i="1"/>
  <c r="H18" i="1"/>
  <c r="F18" i="1"/>
  <c r="D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18" i="1" l="1"/>
</calcChain>
</file>

<file path=xl/sharedStrings.xml><?xml version="1.0" encoding="utf-8"?>
<sst xmlns="http://schemas.openxmlformats.org/spreadsheetml/2006/main" count="46" uniqueCount="42">
  <si>
    <t>Clerk wages</t>
  </si>
  <si>
    <t>Supervisor Wages</t>
  </si>
  <si>
    <t>Treasurer wages</t>
  </si>
  <si>
    <t>Trustee wages</t>
  </si>
  <si>
    <t>Board of review wages</t>
  </si>
  <si>
    <t>Clerk special meeting</t>
  </si>
  <si>
    <t>Deputy treasurer</t>
  </si>
  <si>
    <t>Election inspectors</t>
  </si>
  <si>
    <t>Regular Hourly</t>
  </si>
  <si>
    <t>Supervisor special meeting</t>
  </si>
  <si>
    <t>Treasurer special meeting</t>
  </si>
  <si>
    <t>Trustee special meeting</t>
  </si>
  <si>
    <t>PER DIEM</t>
  </si>
  <si>
    <t>TOTAL</t>
  </si>
  <si>
    <t>ELEANOR S KRUPPE</t>
  </si>
  <si>
    <t>RICHARD M KOLBE</t>
  </si>
  <si>
    <t>AL E. PURDY</t>
  </si>
  <si>
    <t>ALBERTA R. WARMUSKERKEN</t>
  </si>
  <si>
    <t>CARRIE L. KRUPPE</t>
  </si>
  <si>
    <t>DAVID D. KRUPPE</t>
  </si>
  <si>
    <t>JOHN C. HERREMANS</t>
  </si>
  <si>
    <t>LARRY R. INGALLS</t>
  </si>
  <si>
    <t>MICHAEL J. BOND</t>
  </si>
  <si>
    <t>NAOMI L. OOMEN</t>
  </si>
  <si>
    <t>RUBY M. DERKS</t>
  </si>
  <si>
    <t>SANDRA J. DUDLEY</t>
  </si>
  <si>
    <t>MICHEAL L. OOMEN</t>
  </si>
  <si>
    <t>Hire Date</t>
  </si>
  <si>
    <t>11-02-1982</t>
  </si>
  <si>
    <t>11-21-2008</t>
  </si>
  <si>
    <t>12-08-2008</t>
  </si>
  <si>
    <t>12-10-2012</t>
  </si>
  <si>
    <t>01-10-2005</t>
  </si>
  <si>
    <t>05-08-1990</t>
  </si>
  <si>
    <t>11-10-1992</t>
  </si>
  <si>
    <t>05-14-2012</t>
  </si>
  <si>
    <t>01-08-1999</t>
  </si>
  <si>
    <t>08-08-2006</t>
  </si>
  <si>
    <t>11-21-2000</t>
  </si>
  <si>
    <t>05-09-2005</t>
  </si>
  <si>
    <t>JAMES H. YANCEY</t>
  </si>
  <si>
    <t xml:space="preserve">RICHARD M. KOLBE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</si>
</sst>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C19"/>
  <sheetViews>
    <sheetView tabSelected="1" workbookViewId="0">
      <pane xSplit="2" ySplit="2" topLeftCell="C3" activePane="bottomRight" state="frozenSplit"/>
      <selection pane="topRight" activeCell="C1" sqref="C1"/>
      <selection pane="bottomLeft" activeCell="A2" sqref="A2"/>
      <selection pane="bottomRight" activeCell="B19" sqref="B19"/>
    </sheetView>
  </sheetViews>
  <sheetFormatPr defaultRowHeight="15.75" x14ac:dyDescent="0.25"/>
  <cols>
    <col min="1" max="1" width="3" style="11" customWidth="1"/>
    <col min="2" max="2" width="39.28515625" style="11" customWidth="1"/>
    <col min="3" max="3" width="16.85546875" style="11" customWidth="1"/>
    <col min="4" max="4" width="14.85546875" style="12" bestFit="1" customWidth="1"/>
    <col min="5" max="5" width="2.28515625" style="12" customWidth="1"/>
    <col min="6" max="6" width="21.7109375" style="12" bestFit="1" customWidth="1"/>
    <col min="7" max="7" width="2.28515625" style="12" customWidth="1"/>
    <col min="8" max="8" width="19.85546875" style="12" bestFit="1" customWidth="1"/>
    <col min="9" max="9" width="2.28515625" style="12" customWidth="1"/>
    <col min="10" max="10" width="17.5703125" style="12" bestFit="1" customWidth="1"/>
    <col min="11" max="11" width="2.28515625" style="12" customWidth="1"/>
    <col min="12" max="12" width="26.7109375" style="12" bestFit="1" customWidth="1"/>
    <col min="13" max="13" width="2.28515625" style="12" customWidth="1"/>
    <col min="14" max="14" width="25" style="12" bestFit="1" customWidth="1"/>
    <col min="15" max="15" width="2.28515625" style="12" customWidth="1"/>
    <col min="16" max="16" width="19.85546875" style="12" bestFit="1" customWidth="1"/>
    <col min="17" max="17" width="2.28515625" style="12" customWidth="1"/>
    <col min="18" max="18" width="22.7109375" style="12" bestFit="1" customWidth="1"/>
    <col min="19" max="19" width="2.28515625" style="12" customWidth="1"/>
    <col min="20" max="20" width="18" style="12" bestFit="1" customWidth="1"/>
    <col min="21" max="21" width="2.28515625" style="12" customWidth="1"/>
    <col min="22" max="22" width="30.7109375" style="12" customWidth="1"/>
    <col min="23" max="23" width="2.28515625" style="12" customWidth="1"/>
    <col min="24" max="24" width="30.140625" style="12" bestFit="1" customWidth="1"/>
    <col min="25" max="25" width="2.28515625" style="12" customWidth="1"/>
    <col min="26" max="26" width="27.7109375" style="12" bestFit="1" customWidth="1"/>
    <col min="27" max="27" width="2.28515625" style="12" customWidth="1"/>
    <col min="28" max="28" width="12.42578125" style="12" bestFit="1" customWidth="1"/>
    <col min="29" max="29" width="11.42578125" style="12" bestFit="1" customWidth="1"/>
  </cols>
  <sheetData>
    <row r="2" spans="1:29" s="10" customFormat="1" ht="15.75" customHeight="1" thickBot="1" x14ac:dyDescent="0.3">
      <c r="A2" s="7"/>
      <c r="B2" s="7"/>
      <c r="C2" s="7" t="s">
        <v>27</v>
      </c>
      <c r="D2" s="8" t="s">
        <v>0</v>
      </c>
      <c r="E2" s="9"/>
      <c r="F2" s="8" t="s">
        <v>1</v>
      </c>
      <c r="G2" s="9"/>
      <c r="H2" s="8" t="s">
        <v>2</v>
      </c>
      <c r="I2" s="9"/>
      <c r="J2" s="8" t="s">
        <v>3</v>
      </c>
      <c r="K2" s="9"/>
      <c r="L2" s="8" t="s">
        <v>4</v>
      </c>
      <c r="M2" s="9"/>
      <c r="N2" s="8" t="s">
        <v>5</v>
      </c>
      <c r="O2" s="9"/>
      <c r="P2" s="8" t="s">
        <v>6</v>
      </c>
      <c r="Q2" s="9"/>
      <c r="R2" s="8" t="s">
        <v>7</v>
      </c>
      <c r="S2" s="9"/>
      <c r="T2" s="8" t="s">
        <v>8</v>
      </c>
      <c r="U2" s="9"/>
      <c r="V2" s="8" t="s">
        <v>9</v>
      </c>
      <c r="W2" s="9"/>
      <c r="X2" s="8" t="s">
        <v>10</v>
      </c>
      <c r="Y2" s="9"/>
      <c r="Z2" s="8" t="s">
        <v>11</v>
      </c>
      <c r="AA2" s="9"/>
      <c r="AB2" s="8" t="s">
        <v>12</v>
      </c>
      <c r="AC2" s="8" t="s">
        <v>13</v>
      </c>
    </row>
    <row r="3" spans="1:29" ht="16.5" thickTop="1" x14ac:dyDescent="0.25">
      <c r="A3" s="1"/>
      <c r="B3" s="1" t="s">
        <v>16</v>
      </c>
      <c r="C3" s="1" t="s">
        <v>29</v>
      </c>
      <c r="D3" s="2">
        <v>0</v>
      </c>
      <c r="E3" s="3"/>
      <c r="F3" s="2">
        <v>0</v>
      </c>
      <c r="G3" s="3"/>
      <c r="H3" s="2">
        <v>0</v>
      </c>
      <c r="I3" s="3"/>
      <c r="J3" s="2">
        <v>1500</v>
      </c>
      <c r="K3" s="3"/>
      <c r="L3" s="2">
        <v>0</v>
      </c>
      <c r="M3" s="3"/>
      <c r="N3" s="2">
        <v>0</v>
      </c>
      <c r="O3" s="3"/>
      <c r="P3" s="2">
        <v>0</v>
      </c>
      <c r="Q3" s="3"/>
      <c r="R3" s="2">
        <v>0</v>
      </c>
      <c r="S3" s="3"/>
      <c r="T3" s="2">
        <v>0</v>
      </c>
      <c r="U3" s="3"/>
      <c r="V3" s="2">
        <v>0</v>
      </c>
      <c r="W3" s="3"/>
      <c r="X3" s="2">
        <v>0</v>
      </c>
      <c r="Y3" s="3"/>
      <c r="Z3" s="2">
        <v>50</v>
      </c>
      <c r="AA3" s="3"/>
      <c r="AB3" s="2">
        <v>0</v>
      </c>
      <c r="AC3" s="2">
        <f t="shared" ref="AC3:AC18" si="0">ROUND(SUM(D3:AB3),5)</f>
        <v>1550</v>
      </c>
    </row>
    <row r="4" spans="1:29" x14ac:dyDescent="0.25">
      <c r="A4" s="1"/>
      <c r="B4" s="1" t="s">
        <v>17</v>
      </c>
      <c r="C4" s="1" t="s">
        <v>28</v>
      </c>
      <c r="D4" s="2">
        <v>0</v>
      </c>
      <c r="E4" s="3"/>
      <c r="F4" s="2">
        <v>0</v>
      </c>
      <c r="G4" s="3"/>
      <c r="H4" s="2">
        <v>0</v>
      </c>
      <c r="I4" s="3"/>
      <c r="J4" s="2">
        <v>0</v>
      </c>
      <c r="K4" s="3"/>
      <c r="L4" s="2">
        <v>0</v>
      </c>
      <c r="M4" s="3"/>
      <c r="N4" s="2">
        <v>0</v>
      </c>
      <c r="O4" s="3"/>
      <c r="P4" s="2">
        <v>0</v>
      </c>
      <c r="Q4" s="3"/>
      <c r="R4" s="2">
        <v>132.75</v>
      </c>
      <c r="S4" s="3"/>
      <c r="T4" s="2">
        <v>0</v>
      </c>
      <c r="U4" s="3"/>
      <c r="V4" s="2">
        <v>0</v>
      </c>
      <c r="W4" s="3"/>
      <c r="X4" s="2">
        <v>0</v>
      </c>
      <c r="Y4" s="3"/>
      <c r="Z4" s="2">
        <v>0</v>
      </c>
      <c r="AA4" s="3"/>
      <c r="AB4" s="2">
        <v>0</v>
      </c>
      <c r="AC4" s="2">
        <f t="shared" si="0"/>
        <v>132.75</v>
      </c>
    </row>
    <row r="5" spans="1:29" x14ac:dyDescent="0.25">
      <c r="A5" s="1"/>
      <c r="B5" s="1" t="s">
        <v>18</v>
      </c>
      <c r="C5" s="1" t="s">
        <v>30</v>
      </c>
      <c r="D5" s="2">
        <v>0</v>
      </c>
      <c r="E5" s="3"/>
      <c r="F5" s="2">
        <v>0</v>
      </c>
      <c r="G5" s="3"/>
      <c r="H5" s="2">
        <v>0</v>
      </c>
      <c r="I5" s="3"/>
      <c r="J5" s="2">
        <v>0</v>
      </c>
      <c r="K5" s="3"/>
      <c r="L5" s="2">
        <v>0</v>
      </c>
      <c r="M5" s="3"/>
      <c r="N5" s="2">
        <v>0</v>
      </c>
      <c r="O5" s="3"/>
      <c r="P5" s="2">
        <v>230</v>
      </c>
      <c r="Q5" s="3"/>
      <c r="R5" s="2">
        <v>0</v>
      </c>
      <c r="S5" s="3"/>
      <c r="T5" s="2">
        <v>0</v>
      </c>
      <c r="U5" s="3"/>
      <c r="V5" s="2">
        <v>0</v>
      </c>
      <c r="W5" s="3"/>
      <c r="X5" s="2">
        <v>0</v>
      </c>
      <c r="Y5" s="3"/>
      <c r="Z5" s="2">
        <v>0</v>
      </c>
      <c r="AA5" s="3"/>
      <c r="AB5" s="2">
        <v>0</v>
      </c>
      <c r="AC5" s="2">
        <f t="shared" si="0"/>
        <v>230</v>
      </c>
    </row>
    <row r="6" spans="1:29" x14ac:dyDescent="0.25">
      <c r="A6" s="1"/>
      <c r="B6" s="1" t="s">
        <v>19</v>
      </c>
      <c r="C6" s="1" t="s">
        <v>29</v>
      </c>
      <c r="D6" s="2">
        <v>0</v>
      </c>
      <c r="E6" s="3"/>
      <c r="F6" s="2">
        <v>0</v>
      </c>
      <c r="G6" s="3"/>
      <c r="H6" s="2">
        <v>7500</v>
      </c>
      <c r="I6" s="3"/>
      <c r="J6" s="2">
        <v>0</v>
      </c>
      <c r="K6" s="3"/>
      <c r="L6" s="2">
        <v>0</v>
      </c>
      <c r="M6" s="3"/>
      <c r="N6" s="2">
        <v>0</v>
      </c>
      <c r="O6" s="3"/>
      <c r="P6" s="2">
        <v>0</v>
      </c>
      <c r="Q6" s="3"/>
      <c r="R6" s="2">
        <v>0</v>
      </c>
      <c r="S6" s="3"/>
      <c r="T6" s="2">
        <v>0</v>
      </c>
      <c r="U6" s="3"/>
      <c r="V6" s="2">
        <v>0</v>
      </c>
      <c r="W6" s="3"/>
      <c r="X6" s="2">
        <v>100</v>
      </c>
      <c r="Y6" s="3"/>
      <c r="Z6" s="2">
        <v>0</v>
      </c>
      <c r="AA6" s="3"/>
      <c r="AB6" s="2">
        <v>0</v>
      </c>
      <c r="AC6" s="2">
        <f t="shared" si="0"/>
        <v>7600</v>
      </c>
    </row>
    <row r="7" spans="1:29" x14ac:dyDescent="0.25">
      <c r="A7" s="1"/>
      <c r="B7" s="1" t="s">
        <v>14</v>
      </c>
      <c r="C7" s="1" t="s">
        <v>31</v>
      </c>
      <c r="D7" s="2">
        <v>0</v>
      </c>
      <c r="E7" s="3"/>
      <c r="F7" s="2">
        <v>0</v>
      </c>
      <c r="G7" s="3"/>
      <c r="H7" s="2">
        <v>0</v>
      </c>
      <c r="I7" s="3"/>
      <c r="J7" s="2">
        <v>1500</v>
      </c>
      <c r="K7" s="3"/>
      <c r="L7" s="2">
        <v>0</v>
      </c>
      <c r="M7" s="3"/>
      <c r="N7" s="2">
        <v>0</v>
      </c>
      <c r="O7" s="3"/>
      <c r="P7" s="2">
        <v>0</v>
      </c>
      <c r="Q7" s="3"/>
      <c r="R7" s="2">
        <v>0</v>
      </c>
      <c r="S7" s="3"/>
      <c r="T7" s="2">
        <v>0</v>
      </c>
      <c r="U7" s="3"/>
      <c r="V7" s="2">
        <v>0</v>
      </c>
      <c r="W7" s="3"/>
      <c r="X7" s="2">
        <v>0</v>
      </c>
      <c r="Y7" s="3"/>
      <c r="Z7" s="2">
        <v>50</v>
      </c>
      <c r="AA7" s="3"/>
      <c r="AB7" s="2">
        <v>0</v>
      </c>
      <c r="AC7" s="2">
        <f t="shared" si="0"/>
        <v>1550</v>
      </c>
    </row>
    <row r="8" spans="1:29" x14ac:dyDescent="0.25">
      <c r="A8" s="1"/>
      <c r="B8" s="1" t="s">
        <v>40</v>
      </c>
      <c r="C8" s="1" t="s">
        <v>32</v>
      </c>
      <c r="D8" s="2">
        <v>0</v>
      </c>
      <c r="E8" s="3"/>
      <c r="F8" s="2">
        <v>0</v>
      </c>
      <c r="G8" s="3"/>
      <c r="H8" s="2">
        <v>0</v>
      </c>
      <c r="I8" s="3"/>
      <c r="J8" s="2">
        <v>0</v>
      </c>
      <c r="K8" s="3"/>
      <c r="L8" s="2">
        <v>210</v>
      </c>
      <c r="M8" s="3"/>
      <c r="N8" s="2">
        <v>0</v>
      </c>
      <c r="O8" s="3"/>
      <c r="P8" s="2">
        <v>0</v>
      </c>
      <c r="Q8" s="3"/>
      <c r="R8" s="2">
        <v>0</v>
      </c>
      <c r="S8" s="3"/>
      <c r="T8" s="2">
        <v>0</v>
      </c>
      <c r="U8" s="3"/>
      <c r="V8" s="2">
        <v>0</v>
      </c>
      <c r="W8" s="3"/>
      <c r="X8" s="2">
        <v>0</v>
      </c>
      <c r="Y8" s="3"/>
      <c r="Z8" s="2">
        <v>0</v>
      </c>
      <c r="AA8" s="3"/>
      <c r="AB8" s="2">
        <v>0</v>
      </c>
      <c r="AC8" s="2">
        <f t="shared" si="0"/>
        <v>210</v>
      </c>
    </row>
    <row r="9" spans="1:29" x14ac:dyDescent="0.25">
      <c r="A9" s="1"/>
      <c r="B9" s="1" t="s">
        <v>20</v>
      </c>
      <c r="C9" s="1" t="s">
        <v>33</v>
      </c>
      <c r="D9" s="2">
        <v>0</v>
      </c>
      <c r="E9" s="3"/>
      <c r="F9" s="2">
        <v>7200</v>
      </c>
      <c r="G9" s="3"/>
      <c r="H9" s="2">
        <v>0</v>
      </c>
      <c r="I9" s="3"/>
      <c r="J9" s="2">
        <v>0</v>
      </c>
      <c r="K9" s="3"/>
      <c r="L9" s="2">
        <v>0</v>
      </c>
      <c r="M9" s="3"/>
      <c r="N9" s="2">
        <v>0</v>
      </c>
      <c r="O9" s="3"/>
      <c r="P9" s="2">
        <v>0</v>
      </c>
      <c r="Q9" s="3"/>
      <c r="R9" s="2">
        <v>0</v>
      </c>
      <c r="S9" s="3"/>
      <c r="T9" s="2">
        <v>0</v>
      </c>
      <c r="U9" s="3"/>
      <c r="V9" s="2">
        <v>1300</v>
      </c>
      <c r="W9" s="3"/>
      <c r="X9" s="2">
        <v>0</v>
      </c>
      <c r="Y9" s="3"/>
      <c r="Z9" s="2">
        <v>0</v>
      </c>
      <c r="AA9" s="3"/>
      <c r="AB9" s="2">
        <v>0</v>
      </c>
      <c r="AC9" s="2">
        <f t="shared" si="0"/>
        <v>8500</v>
      </c>
    </row>
    <row r="10" spans="1:29" x14ac:dyDescent="0.25">
      <c r="A10" s="1"/>
      <c r="B10" s="1" t="s">
        <v>21</v>
      </c>
      <c r="C10" s="1" t="s">
        <v>35</v>
      </c>
      <c r="D10" s="2">
        <v>0</v>
      </c>
      <c r="E10" s="3"/>
      <c r="F10" s="2">
        <v>0</v>
      </c>
      <c r="G10" s="3"/>
      <c r="H10" s="2">
        <v>0</v>
      </c>
      <c r="I10" s="3"/>
      <c r="J10" s="2">
        <v>0</v>
      </c>
      <c r="K10" s="3"/>
      <c r="L10" s="2">
        <v>0</v>
      </c>
      <c r="M10" s="3"/>
      <c r="N10" s="2">
        <v>0</v>
      </c>
      <c r="O10" s="3"/>
      <c r="P10" s="2">
        <v>0</v>
      </c>
      <c r="Q10" s="3"/>
      <c r="R10" s="2">
        <v>0</v>
      </c>
      <c r="S10" s="3"/>
      <c r="T10" s="2">
        <v>232</v>
      </c>
      <c r="U10" s="3"/>
      <c r="V10" s="2">
        <v>0</v>
      </c>
      <c r="W10" s="3"/>
      <c r="X10" s="2">
        <v>0</v>
      </c>
      <c r="Y10" s="3"/>
      <c r="Z10" s="2">
        <v>0</v>
      </c>
      <c r="AA10" s="3"/>
      <c r="AB10" s="2">
        <v>250</v>
      </c>
      <c r="AC10" s="2">
        <f t="shared" si="0"/>
        <v>482</v>
      </c>
    </row>
    <row r="11" spans="1:29" x14ac:dyDescent="0.25">
      <c r="A11" s="1"/>
      <c r="B11" s="1" t="s">
        <v>22</v>
      </c>
      <c r="C11" s="1" t="s">
        <v>36</v>
      </c>
      <c r="D11" s="2">
        <v>0</v>
      </c>
      <c r="E11" s="3"/>
      <c r="F11" s="2">
        <v>0</v>
      </c>
      <c r="G11" s="3"/>
      <c r="H11" s="2">
        <v>0</v>
      </c>
      <c r="I11" s="3"/>
      <c r="J11" s="2">
        <v>0</v>
      </c>
      <c r="K11" s="3"/>
      <c r="L11" s="2">
        <v>180</v>
      </c>
      <c r="M11" s="3"/>
      <c r="N11" s="2">
        <v>0</v>
      </c>
      <c r="O11" s="3"/>
      <c r="P11" s="2">
        <v>0</v>
      </c>
      <c r="Q11" s="3"/>
      <c r="R11" s="2">
        <v>0</v>
      </c>
      <c r="S11" s="3"/>
      <c r="T11" s="2">
        <v>0</v>
      </c>
      <c r="U11" s="3"/>
      <c r="V11" s="2">
        <v>0</v>
      </c>
      <c r="W11" s="3"/>
      <c r="X11" s="2">
        <v>0</v>
      </c>
      <c r="Y11" s="3"/>
      <c r="Z11" s="2">
        <v>0</v>
      </c>
      <c r="AA11" s="3"/>
      <c r="AB11" s="2">
        <v>0</v>
      </c>
      <c r="AC11" s="2">
        <f t="shared" si="0"/>
        <v>180</v>
      </c>
    </row>
    <row r="12" spans="1:29" x14ac:dyDescent="0.25">
      <c r="A12" s="1"/>
      <c r="B12" s="1" t="s">
        <v>26</v>
      </c>
      <c r="C12" s="1" t="s">
        <v>34</v>
      </c>
      <c r="D12" s="2">
        <v>0</v>
      </c>
      <c r="E12" s="3"/>
      <c r="F12" s="2">
        <v>0</v>
      </c>
      <c r="G12" s="3"/>
      <c r="H12" s="2">
        <v>0</v>
      </c>
      <c r="I12" s="3"/>
      <c r="J12" s="2">
        <v>0</v>
      </c>
      <c r="K12" s="3"/>
      <c r="L12" s="2">
        <v>210</v>
      </c>
      <c r="M12" s="3"/>
      <c r="N12" s="2">
        <v>0</v>
      </c>
      <c r="O12" s="3"/>
      <c r="P12" s="2">
        <v>0</v>
      </c>
      <c r="Q12" s="3"/>
      <c r="R12" s="2">
        <v>0</v>
      </c>
      <c r="S12" s="3"/>
      <c r="T12" s="2">
        <v>0</v>
      </c>
      <c r="U12" s="3"/>
      <c r="V12" s="2">
        <v>0</v>
      </c>
      <c r="W12" s="3"/>
      <c r="X12" s="2">
        <v>0</v>
      </c>
      <c r="Y12" s="3"/>
      <c r="Z12" s="2">
        <v>0</v>
      </c>
      <c r="AA12" s="3"/>
      <c r="AB12" s="2">
        <v>0</v>
      </c>
      <c r="AC12" s="2">
        <f t="shared" si="0"/>
        <v>210</v>
      </c>
    </row>
    <row r="13" spans="1:29" x14ac:dyDescent="0.25">
      <c r="A13" s="1"/>
      <c r="B13" s="1" t="s">
        <v>23</v>
      </c>
      <c r="C13" s="1" t="s">
        <v>37</v>
      </c>
      <c r="D13" s="2">
        <v>0</v>
      </c>
      <c r="E13" s="3"/>
      <c r="F13" s="2">
        <v>0</v>
      </c>
      <c r="G13" s="3"/>
      <c r="H13" s="2">
        <v>0</v>
      </c>
      <c r="I13" s="3"/>
      <c r="J13" s="2">
        <v>0</v>
      </c>
      <c r="K13" s="3"/>
      <c r="L13" s="2">
        <v>0</v>
      </c>
      <c r="M13" s="3"/>
      <c r="N13" s="2">
        <v>0</v>
      </c>
      <c r="O13" s="3"/>
      <c r="P13" s="2">
        <v>0</v>
      </c>
      <c r="Q13" s="3"/>
      <c r="R13" s="2">
        <v>332.5</v>
      </c>
      <c r="S13" s="3"/>
      <c r="T13" s="2">
        <v>0</v>
      </c>
      <c r="U13" s="3"/>
      <c r="V13" s="2">
        <v>0</v>
      </c>
      <c r="W13" s="3"/>
      <c r="X13" s="2">
        <v>0</v>
      </c>
      <c r="Y13" s="3"/>
      <c r="Z13" s="2">
        <v>0</v>
      </c>
      <c r="AA13" s="3"/>
      <c r="AB13" s="2">
        <v>0</v>
      </c>
      <c r="AC13" s="2">
        <f t="shared" si="0"/>
        <v>332.5</v>
      </c>
    </row>
    <row r="14" spans="1:29" x14ac:dyDescent="0.25">
      <c r="A14" s="1"/>
      <c r="B14" s="1" t="s">
        <v>41</v>
      </c>
      <c r="C14" s="1" t="s">
        <v>39</v>
      </c>
      <c r="D14" s="2">
        <v>0</v>
      </c>
      <c r="E14" s="3"/>
      <c r="F14" s="2">
        <v>0</v>
      </c>
      <c r="G14" s="3"/>
      <c r="H14" s="2">
        <v>0</v>
      </c>
      <c r="I14" s="3"/>
      <c r="J14" s="2">
        <v>0</v>
      </c>
      <c r="K14" s="3"/>
      <c r="L14" s="2">
        <v>0</v>
      </c>
      <c r="M14" s="3"/>
      <c r="N14" s="2">
        <v>0</v>
      </c>
      <c r="O14" s="3"/>
      <c r="P14" s="2">
        <v>0</v>
      </c>
      <c r="Q14" s="3"/>
      <c r="R14" s="2">
        <v>130</v>
      </c>
      <c r="S14" s="3"/>
      <c r="T14" s="2">
        <v>0</v>
      </c>
      <c r="U14" s="3"/>
      <c r="V14" s="2">
        <v>0</v>
      </c>
      <c r="W14" s="3"/>
      <c r="X14" s="2">
        <v>0</v>
      </c>
      <c r="Y14" s="3"/>
      <c r="Z14" s="2">
        <v>0</v>
      </c>
      <c r="AA14" s="3"/>
      <c r="AB14" s="2">
        <v>0</v>
      </c>
      <c r="AC14" s="2">
        <f t="shared" si="0"/>
        <v>130</v>
      </c>
    </row>
    <row r="15" spans="1:29" x14ac:dyDescent="0.25">
      <c r="A15" s="1"/>
      <c r="B15" s="1" t="s">
        <v>15</v>
      </c>
      <c r="C15" s="1" t="s">
        <v>38</v>
      </c>
      <c r="D15" s="2">
        <v>7500</v>
      </c>
      <c r="E15" s="3"/>
      <c r="F15" s="2">
        <v>0</v>
      </c>
      <c r="G15" s="3"/>
      <c r="H15" s="2">
        <v>0</v>
      </c>
      <c r="I15" s="3"/>
      <c r="J15" s="2">
        <v>0</v>
      </c>
      <c r="K15" s="3"/>
      <c r="L15" s="2">
        <v>0</v>
      </c>
      <c r="M15" s="3"/>
      <c r="N15" s="2">
        <v>50</v>
      </c>
      <c r="O15" s="3"/>
      <c r="P15" s="2">
        <v>0</v>
      </c>
      <c r="Q15" s="3"/>
      <c r="R15" s="2">
        <v>0</v>
      </c>
      <c r="S15" s="3"/>
      <c r="T15" s="2">
        <v>0</v>
      </c>
      <c r="U15" s="3"/>
      <c r="V15" s="2">
        <v>0</v>
      </c>
      <c r="W15" s="3"/>
      <c r="X15" s="2">
        <v>0</v>
      </c>
      <c r="Y15" s="3"/>
      <c r="Z15" s="2">
        <v>0</v>
      </c>
      <c r="AA15" s="3"/>
      <c r="AB15" s="2">
        <v>0</v>
      </c>
      <c r="AC15" s="2">
        <f t="shared" si="0"/>
        <v>7550</v>
      </c>
    </row>
    <row r="16" spans="1:29" x14ac:dyDescent="0.25">
      <c r="A16" s="1"/>
      <c r="B16" s="1" t="s">
        <v>24</v>
      </c>
      <c r="C16" s="1" t="s">
        <v>37</v>
      </c>
      <c r="D16" s="2">
        <v>0</v>
      </c>
      <c r="E16" s="3"/>
      <c r="F16" s="2">
        <v>0</v>
      </c>
      <c r="G16" s="3"/>
      <c r="H16" s="2">
        <v>0</v>
      </c>
      <c r="I16" s="3"/>
      <c r="J16" s="2">
        <v>0</v>
      </c>
      <c r="K16" s="3"/>
      <c r="L16" s="2">
        <v>0</v>
      </c>
      <c r="M16" s="3"/>
      <c r="N16" s="2">
        <v>0</v>
      </c>
      <c r="O16" s="3"/>
      <c r="P16" s="2">
        <v>0</v>
      </c>
      <c r="Q16" s="3"/>
      <c r="R16" s="2">
        <v>261</v>
      </c>
      <c r="S16" s="3"/>
      <c r="T16" s="2">
        <v>0</v>
      </c>
      <c r="U16" s="3"/>
      <c r="V16" s="2">
        <v>0</v>
      </c>
      <c r="W16" s="3"/>
      <c r="X16" s="2">
        <v>0</v>
      </c>
      <c r="Y16" s="3"/>
      <c r="Z16" s="2">
        <v>0</v>
      </c>
      <c r="AA16" s="3"/>
      <c r="AB16" s="2">
        <v>0</v>
      </c>
      <c r="AC16" s="2">
        <f t="shared" si="0"/>
        <v>261</v>
      </c>
    </row>
    <row r="17" spans="1:29" ht="16.5" thickBot="1" x14ac:dyDescent="0.3">
      <c r="A17" s="1"/>
      <c r="B17" s="1" t="s">
        <v>25</v>
      </c>
      <c r="C17" s="1" t="s">
        <v>37</v>
      </c>
      <c r="D17" s="4">
        <v>0</v>
      </c>
      <c r="E17" s="3"/>
      <c r="F17" s="4">
        <v>0</v>
      </c>
      <c r="G17" s="3"/>
      <c r="H17" s="4">
        <v>0</v>
      </c>
      <c r="I17" s="3"/>
      <c r="J17" s="4">
        <v>0</v>
      </c>
      <c r="K17" s="3"/>
      <c r="L17" s="4">
        <v>0</v>
      </c>
      <c r="M17" s="3"/>
      <c r="N17" s="4">
        <v>0</v>
      </c>
      <c r="O17" s="3"/>
      <c r="P17" s="4">
        <v>0</v>
      </c>
      <c r="Q17" s="3"/>
      <c r="R17" s="4">
        <v>261</v>
      </c>
      <c r="S17" s="3"/>
      <c r="T17" s="4">
        <v>0</v>
      </c>
      <c r="U17" s="3"/>
      <c r="V17" s="4">
        <v>0</v>
      </c>
      <c r="W17" s="3"/>
      <c r="X17" s="4">
        <v>0</v>
      </c>
      <c r="Y17" s="3"/>
      <c r="Z17" s="4">
        <v>0</v>
      </c>
      <c r="AA17" s="3"/>
      <c r="AB17" s="4">
        <v>0</v>
      </c>
      <c r="AC17" s="4">
        <f t="shared" si="0"/>
        <v>261</v>
      </c>
    </row>
    <row r="18" spans="1:29" s="6" customFormat="1" ht="24" customHeight="1" thickBot="1" x14ac:dyDescent="0.3">
      <c r="A18" s="1" t="s">
        <v>13</v>
      </c>
      <c r="B18" s="1"/>
      <c r="C18" s="1"/>
      <c r="D18" s="5">
        <f>ROUND(SUM(D3:D17),5)</f>
        <v>7500</v>
      </c>
      <c r="E18" s="1"/>
      <c r="F18" s="5">
        <f>ROUND(SUM(F3:F17),5)</f>
        <v>7200</v>
      </c>
      <c r="G18" s="1"/>
      <c r="H18" s="5">
        <f>ROUND(SUM(H3:H17),5)</f>
        <v>7500</v>
      </c>
      <c r="I18" s="1"/>
      <c r="J18" s="5">
        <f>ROUND(SUM(J3:J17),5)</f>
        <v>3000</v>
      </c>
      <c r="K18" s="1"/>
      <c r="L18" s="5">
        <f>ROUND(SUM(L3:L17),5)</f>
        <v>600</v>
      </c>
      <c r="M18" s="1"/>
      <c r="N18" s="5">
        <f>ROUND(SUM(N3:N17),5)</f>
        <v>50</v>
      </c>
      <c r="O18" s="1"/>
      <c r="P18" s="5">
        <f>ROUND(SUM(P3:P17),5)</f>
        <v>230</v>
      </c>
      <c r="Q18" s="1"/>
      <c r="R18" s="5">
        <f>ROUND(SUM(R3:R17),5)</f>
        <v>1117.25</v>
      </c>
      <c r="S18" s="1"/>
      <c r="T18" s="5">
        <f>ROUND(SUM(T3:T17),5)</f>
        <v>232</v>
      </c>
      <c r="U18" s="1"/>
      <c r="V18" s="5">
        <f>ROUND(SUM(V3:V17),5)</f>
        <v>1300</v>
      </c>
      <c r="W18" s="1"/>
      <c r="X18" s="5">
        <f>ROUND(SUM(X3:X17),5)</f>
        <v>100</v>
      </c>
      <c r="Y18" s="1"/>
      <c r="Z18" s="5">
        <f>ROUND(SUM(Z3:Z17),5)</f>
        <v>100</v>
      </c>
      <c r="AA18" s="1"/>
      <c r="AB18" s="5">
        <f>ROUND(SUM(AB3:AB17),5)</f>
        <v>250</v>
      </c>
      <c r="AC18" s="5">
        <f t="shared" si="0"/>
        <v>29179.25</v>
      </c>
    </row>
    <row r="19" spans="1:29" ht="16.5" thickTop="1" x14ac:dyDescent="0.25"/>
  </sheetData>
  <pageMargins left="0.25" right="0.25" top="0.75" bottom="0.75" header="0.3" footer="0.3"/>
  <pageSetup orientation="landscape" r:id="rId1"/>
  <headerFooter>
    <oddHeader>&amp;L&amp;"Arial,Bold"&amp;8 10:54 AM
&amp;"Arial,Bold"&amp;12 10/10/15&amp;C&amp;"Arial,Bold"&amp;12 Leavitt Township
&amp;"Arial,Bold"&amp;14 Employee Earnings Summary
&amp;"Arial,Bold"&amp;12 January through December 2013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2015-10-10T14:58:16Z</cp:lastPrinted>
  <dcterms:created xsi:type="dcterms:W3CDTF">2015-10-10T14:54:46Z</dcterms:created>
  <dcterms:modified xsi:type="dcterms:W3CDTF">2015-10-12T21:53:50Z</dcterms:modified>
</cp:coreProperties>
</file>