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17A69D-A33E-40B3-88C4-6C15AEC99C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9" l="1"/>
</calcChain>
</file>

<file path=xl/sharedStrings.xml><?xml version="1.0" encoding="utf-8"?>
<sst xmlns="http://schemas.openxmlformats.org/spreadsheetml/2006/main" count="746" uniqueCount="400">
  <si>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</si>
  <si>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</si>
  <si>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</si>
  <si>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</si>
  <si>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</si>
  <si>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</si>
  <si>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</si>
  <si>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</si>
  <si>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</si>
  <si>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</si>
  <si>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</si>
  <si>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</si>
  <si>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</si>
  <si>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</si>
  <si>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</si>
  <si>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</si>
  <si>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</si>
  <si>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</si>
  <si>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</si>
  <si>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</si>
  <si>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</si>
  <si>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</si>
  <si>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</si>
  <si>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</si>
  <si>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</si>
  <si>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</si>
  <si>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</si>
  <si>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</si>
  <si>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</si>
  <si>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</si>
  <si>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</si>
  <si>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</si>
  <si>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</si>
  <si>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</si>
  <si>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</si>
  <si>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</si>
  <si>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</si>
  <si>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</si>
  <si>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</si>
  <si>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</si>
  <si>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</si>
  <si>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</si>
  <si>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</si>
  <si>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</si>
  <si>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</si>
  <si>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</si>
  <si>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</si>
  <si>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</si>
  <si>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</si>
  <si>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</si>
  <si>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</si>
  <si>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</si>
  <si>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</si>
  <si>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</si>
  <si>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Notes App Automation</t>
  </si>
  <si>
    <t>Test Plan ID:</t>
  </si>
  <si>
    <t>TP-001</t>
  </si>
  <si>
    <t>Version:</t>
  </si>
  <si>
    <t>1.0</t>
  </si>
  <si>
    <t>Date:</t>
  </si>
  <si>
    <t>06-05-2026</t>
  </si>
  <si>
    <t>Prepared By:</t>
  </si>
  <si>
    <t>QA Engineer</t>
  </si>
  <si>
    <t>Approved By:</t>
  </si>
  <si>
    <t>QA Lead</t>
  </si>
  <si>
    <t>SCOPE</t>
  </si>
  <si>
    <t>Features to be Tested:</t>
  </si>
  <si>
    <t>1.</t>
  </si>
  <si>
    <t>User Authentication (Login / Logout)</t>
  </si>
  <si>
    <t>2.</t>
  </si>
  <si>
    <t>Notes CRUD (Create, Read, Delete)</t>
  </si>
  <si>
    <t>3.</t>
  </si>
  <si>
    <t>UI-API Synchronization &amp; Data Consistency</t>
  </si>
  <si>
    <t>TESTING TYPE</t>
  </si>
  <si>
    <t>Functional Testing</t>
  </si>
  <si>
    <t>☑</t>
  </si>
  <si>
    <t>Regression Testing</t>
  </si>
  <si>
    <t>Integration Testing</t>
  </si>
  <si>
    <t>UAT</t>
  </si>
  <si>
    <t>☐</t>
  </si>
  <si>
    <t>TEST ENVIRONMENT</t>
  </si>
  <si>
    <t>Environment:</t>
  </si>
  <si>
    <t>QA / Staging</t>
  </si>
  <si>
    <t>Browser/OS:</t>
  </si>
  <si>
    <t>Chrome (headless) / Windows 10 + Python 3.13</t>
  </si>
  <si>
    <t>TIMELINE</t>
  </si>
  <si>
    <t>Start Date:</t>
  </si>
  <si>
    <t>End Date:</t>
  </si>
  <si>
    <t>07-05-2026</t>
  </si>
  <si>
    <t>RESOURCES</t>
  </si>
  <si>
    <t>QA Lead:</t>
  </si>
  <si>
    <t>QA Resources:</t>
  </si>
  <si>
    <t>Test Data Provider:</t>
  </si>
  <si>
    <t>QA Engineer / API Layer</t>
  </si>
  <si>
    <t>RISKS &amp; ASSUMPTIONS</t>
  </si>
  <si>
    <t>Risks:</t>
  </si>
  <si>
    <t>API instability may cause flaky failures; browser driver version mismatch possible</t>
  </si>
  <si>
    <t>Assumptions:</t>
  </si>
  <si>
    <t>Test environment accessible at https://practice.expandtesting.com/notes/app; valid credentials loaded via .env</t>
  </si>
  <si>
    <t>Scenario ID</t>
  </si>
  <si>
    <t>Scenario Name</t>
  </si>
  <si>
    <t>Description</t>
  </si>
  <si>
    <t>Pre-conditions</t>
  </si>
  <si>
    <t>SC-001</t>
  </si>
  <si>
    <t>SC-002</t>
  </si>
  <si>
    <t>SC-003</t>
  </si>
  <si>
    <t>SC-004</t>
  </si>
  <si>
    <t>SC-005</t>
  </si>
  <si>
    <t>SC-006</t>
  </si>
  <si>
    <t>SC-007</t>
  </si>
  <si>
    <t>SC-008</t>
  </si>
  <si>
    <t>SC-009</t>
  </si>
  <si>
    <t>SC-010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</si>
  <si>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</si>
  <si>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</si>
  <si>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</si>
  <si>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</si>
  <si>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</si>
  <si>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</si>
  <si>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</si>
  <si>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Login with valid credentials</t>
  </si>
  <si>
    <t>High</t>
  </si>
  <si>
    <t>Pass</t>
  </si>
  <si>
    <t>TC-002</t>
  </si>
  <si>
    <t>TC-003</t>
  </si>
  <si>
    <t>Medium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</si>
  <si>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</si>
  <si>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</si>
  <si>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</si>
  <si>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</si>
  <si>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</si>
  <si>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</si>
  <si>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</si>
  <si>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</si>
  <si>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</si>
  <si>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</si>
  <si>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</si>
  <si>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</si>
  <si>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</si>
  <si>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Data ID</t>
  </si>
  <si>
    <t>Data Type</t>
  </si>
  <si>
    <t>Test Data</t>
  </si>
  <si>
    <t>Usage/Purpose</t>
  </si>
  <si>
    <t>TD-001</t>
  </si>
  <si>
    <t>Valid Credentials</t>
  </si>
  <si>
    <t>Positive login, logout, note creation scenarios</t>
  </si>
  <si>
    <t>TD-002</t>
  </si>
  <si>
    <t>Invalid Credentials</t>
  </si>
  <si>
    <t>Email: wrong@gmail.com
Password: wrongpassword</t>
  </si>
  <si>
    <t>Negative login test (TC-002)</t>
  </si>
  <si>
    <t>TD-003</t>
  </si>
  <si>
    <t>Note – Valid</t>
  </si>
  <si>
    <t>Title: "Automation Note &lt;uuid8&gt;" (unique per run)
Description: "Created by Selenium automation"
Category: Home
Completed: True</t>
  </si>
  <si>
    <t>UI note creation (TC-004); uniqueness ensured via uuid</t>
  </si>
  <si>
    <t>TD-004</t>
  </si>
  <si>
    <t>Note – API Create</t>
  </si>
  <si>
    <t>Title: "API Note &lt;uuid8&gt;"
Description: "Created from API"</t>
  </si>
  <si>
    <t>API note creation test (TC-007)</t>
  </si>
  <si>
    <t>TD-005</t>
  </si>
  <si>
    <t>Note – Delete Test</t>
  </si>
  <si>
    <t>Title: "Delete API &lt;uuid8&gt;"
Description: "Delete test"</t>
  </si>
  <si>
    <t>API delete flow (TC-008) – note created then deleted</t>
  </si>
  <si>
    <t>TD-006</t>
  </si>
  <si>
    <t>Note – No Title (UI)</t>
  </si>
  <si>
    <t>Title: (empty)
Description: "Validation test"</t>
  </si>
  <si>
    <t>UI validation check (TC-006)</t>
  </si>
  <si>
    <t>TD-007</t>
  </si>
  <si>
    <t>Note – No Title (API)</t>
  </si>
  <si>
    <t>Title: ""
Description: "Missing title"</t>
  </si>
  <si>
    <t>API validation test – expects 400 (TC-010)</t>
  </si>
  <si>
    <t>TD-008</t>
  </si>
  <si>
    <t>Auth Token</t>
  </si>
  <si>
    <t>Bearer token obtained via POST /users/login with valid credentials</t>
  </si>
  <si>
    <t>All API tests requiring authentication</t>
  </si>
  <si>
    <t>TD-009</t>
  </si>
  <si>
    <t>E2E Sync Notes</t>
  </si>
  <si>
    <t>Title prefix: "UI_API_", "API_UI_", "DELETE_UI_API_", "API_DELETE_", "MULTI_" + uuid8</t>
  </si>
  <si>
    <t>E2E cross-validation tests (TC-012 to TC-016)</t>
  </si>
  <si>
    <t>Cycle</t>
  </si>
  <si>
    <t>Executed By</t>
  </si>
  <si>
    <t>Exec Date</t>
  </si>
  <si>
    <t>Pass/Fail</t>
  </si>
  <si>
    <t>Defect ID</t>
  </si>
  <si>
    <t>Remarks</t>
  </si>
  <si>
    <t>Cycle-1</t>
  </si>
  <si>
    <t>Requirement ID</t>
  </si>
  <si>
    <t>Requirement Description</t>
  </si>
  <si>
    <t>Test Coverage</t>
  </si>
  <si>
    <t>REQ-001</t>
  </si>
  <si>
    <t>Covered</t>
  </si>
  <si>
    <t>Complete</t>
  </si>
  <si>
    <t>REQ-002</t>
  </si>
  <si>
    <t>REQ-003</t>
  </si>
  <si>
    <t>REQ-004</t>
  </si>
  <si>
    <t>REQ-005</t>
  </si>
  <si>
    <t>REQ-006</t>
  </si>
  <si>
    <t>REQ-007</t>
  </si>
  <si>
    <t>REQ-008</t>
  </si>
  <si>
    <t>Defect Title</t>
  </si>
  <si>
    <t>Defect Description</t>
  </si>
  <si>
    <t>Severity</t>
  </si>
  <si>
    <t>Assigned To</t>
  </si>
  <si>
    <t>Found Date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</si>
  <si>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</si>
  <si>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</si>
  <si>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</si>
  <si>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</si>
  <si>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</si>
  <si>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</si>
  <si>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</si>
  <si>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</si>
  <si>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</si>
  <si>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</si>
  <si>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</si>
  <si>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</si>
  <si>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</si>
  <si>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</si>
  <si>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</si>
  <si>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</si>
  <si>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</si>
  <si>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</si>
  <si>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</si>
  <si>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</si>
  <si>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Completed</t>
  </si>
  <si>
    <t>Release Readiness:</t>
  </si>
  <si>
    <t>Ready for Release</t>
  </si>
  <si>
    <t>Overall Recommendation:</t>
  </si>
  <si>
    <t>REMARKS</t>
  </si>
  <si>
    <t>Automation framework uses pytest + Selenium + requests. Covers UI (login, notes CRUD, validation), API (CRUD, auth guard, response time), and E2E cross-layer sync tests. No defects found in Cycle-1.</t>
  </si>
  <si>
    <t>Email: loaded from .env (honeytalabathula@gmail.com)
Password: loaded from .env (honey3031)</t>
  </si>
  <si>
    <t>Api Testing</t>
  </si>
  <si>
    <t>Performance Testing</t>
  </si>
  <si>
    <t>Self/Instructor</t>
  </si>
  <si>
    <t>QA Engineer (T. Honey)</t>
  </si>
  <si>
    <t>Login page accessible</t>
  </si>
  <si>
    <t>1.Click open-login-view
2.Enter valid email
3.Enter password
4.Click Sign In</t>
  </si>
  <si>
    <t>Dashboard should load successfully</t>
  </si>
  <si>
    <t>Executed</t>
  </si>
  <si>
    <t>Login with invalid password</t>
  </si>
  <si>
    <t>1.Enter valid email
2.Enter invalid password
3.Click Sign In</t>
  </si>
  <si>
    <t>Validation message should display</t>
  </si>
  <si>
    <t>Logout from active session</t>
  </si>
  <si>
    <t>User logged in</t>
  </si>
  <si>
    <t>1.Click profile menu
2.Click logout</t>
  </si>
  <si>
    <t>Session should terminate successfully</t>
  </si>
  <si>
    <t>Create note with valid data</t>
  </si>
  <si>
    <t>Dashboard loaded</t>
  </si>
  <si>
    <t>1.Click add note
2.Enter title and description
3.Save note</t>
  </si>
  <si>
    <t>Note should be visible in dashboard</t>
  </si>
  <si>
    <t>Create multiple notes</t>
  </si>
  <si>
    <t>1.Create three notes sequentially</t>
  </si>
  <si>
    <t>All notes should persist after refresh</t>
  </si>
  <si>
    <t>Update note title</t>
  </si>
  <si>
    <t>Existing note available</t>
  </si>
  <si>
    <t>1.Edit existing note
2.Update title
3.Save</t>
  </si>
  <si>
    <t>Updated title should persist</t>
  </si>
  <si>
    <t>Update note description</t>
  </si>
  <si>
    <t>1.Edit note description
2.Save changes</t>
  </si>
  <si>
    <t>Updated description visible</t>
  </si>
  <si>
    <t>Delete existing note</t>
  </si>
  <si>
    <t>1.Select note
2.Click delete</t>
  </si>
  <si>
    <t>Note removed permanently</t>
  </si>
  <si>
    <t>Create note without title</t>
  </si>
  <si>
    <t>1.Leave title blank
2.Save note</t>
  </si>
  <si>
    <t>Validation message should appear</t>
  </si>
  <si>
    <t>POST /notes creates note</t>
  </si>
  <si>
    <t>Valid token available</t>
  </si>
  <si>
    <t>1.Send POST request
2.Validate response</t>
  </si>
  <si>
    <t>HTTP 201 response returned</t>
  </si>
  <si>
    <t>Validate created note response</t>
  </si>
  <si>
    <t>Created note exists</t>
  </si>
  <si>
    <t>1.Fetch created note</t>
  </si>
  <si>
    <t>Response should contain created note</t>
  </si>
  <si>
    <t>DELETE /notes removes note</t>
  </si>
  <si>
    <t>Note ID exists</t>
  </si>
  <si>
    <t>1.Send DELETE request</t>
  </si>
  <si>
    <t>Deleted note should not exist</t>
  </si>
  <si>
    <t>PUT /notes updates note</t>
  </si>
  <si>
    <t>Note exists</t>
  </si>
  <si>
    <t>1.Send PUT request</t>
  </si>
  <si>
    <t>Updated content should persist</t>
  </si>
  <si>
    <t>GET /notes without token</t>
  </si>
  <si>
    <t>Invalid token configured</t>
  </si>
  <si>
    <t>1.Send GET request without token</t>
  </si>
  <si>
    <t>HTTP 401 response returned</t>
  </si>
  <si>
    <t>Critical</t>
  </si>
  <si>
    <t>POST /notes with invalid token</t>
  </si>
  <si>
    <t>1.Send POST request</t>
  </si>
  <si>
    <t>Unauthorized response returned</t>
  </si>
  <si>
    <t>SC-011</t>
  </si>
  <si>
    <t>POST /notes without title</t>
  </si>
  <si>
    <t>API accessible</t>
  </si>
  <si>
    <t>1.Send empty title payload</t>
  </si>
  <si>
    <t>Validation schema should return</t>
  </si>
  <si>
    <t>TC-017</t>
  </si>
  <si>
    <t>SC-012</t>
  </si>
  <si>
    <t>Validate API response time</t>
  </si>
  <si>
    <t>1.Trigger GET /notes</t>
  </si>
  <si>
    <t>Response below 2 seconds</t>
  </si>
  <si>
    <t>TC-018</t>
  </si>
  <si>
    <t>SC-013</t>
  </si>
  <si>
    <t>Create note in UI and validate in API</t>
  </si>
  <si>
    <t>UI and API active</t>
  </si>
  <si>
    <t>1.Create note in UI
2.Fetch through API</t>
  </si>
  <si>
    <t>Created note visible in API</t>
  </si>
  <si>
    <t>TC-019</t>
  </si>
  <si>
    <t>Create note in API and validate in UI</t>
  </si>
  <si>
    <t>1.Create note through API
2.Refresh dashboard</t>
  </si>
  <si>
    <t>Created note visible in UI</t>
  </si>
  <si>
    <t>TC-020</t>
  </si>
  <si>
    <t>Delete note in UI and validate in API</t>
  </si>
  <si>
    <t>1.Delete note in UI
2.Validate through API</t>
  </si>
  <si>
    <t>Deleted note absent in API</t>
  </si>
  <si>
    <t>TC-021</t>
  </si>
  <si>
    <t>Delete note in API and validate in UI</t>
  </si>
  <si>
    <t>1.Delete note through API
2.Refresh UI</t>
  </si>
  <si>
    <t>Deleted note absent in UI</t>
  </si>
  <si>
    <t>TC-022</t>
  </si>
  <si>
    <t>Validate note synchronization after multiple updates</t>
  </si>
  <si>
    <t>1.Update note from UI and API</t>
  </si>
  <si>
    <t>Latest content should persist</t>
  </si>
  <si>
    <t>TC-023</t>
  </si>
  <si>
    <t>Validate DOM ready performance threshold</t>
  </si>
  <si>
    <t>Remote execution active</t>
  </si>
  <si>
    <t>1.Load dashboard in Selenium Grid</t>
  </si>
  <si>
    <t>DOM ready state below threshold</t>
  </si>
  <si>
    <t>QA-Automation</t>
  </si>
  <si>
    <t>Execution completed successfully</t>
  </si>
  <si>
    <t>Fail</t>
  </si>
  <si>
    <t>DEF-002</t>
  </si>
  <si>
    <t>Validation message alignment issue</t>
  </si>
  <si>
    <t>DEF-0016</t>
  </si>
  <si>
    <t>API schema inconsistency observed</t>
  </si>
  <si>
    <t>DEF-0023</t>
  </si>
  <si>
    <t>DOM load exceeded configured threshold</t>
  </si>
  <si>
    <t>User Authentication Validation</t>
  </si>
  <si>
    <t>Validate successful and failed login attempts using configured NOTES_CREDS</t>
  </si>
  <si>
    <t>Application accessible and credentials configured</t>
  </si>
  <si>
    <t>Logout Session Validation</t>
  </si>
  <si>
    <t>Validate user session invalidation after logout</t>
  </si>
  <si>
    <t>Authenticated user session active</t>
  </si>
  <si>
    <t>UI Note Creation</t>
  </si>
  <si>
    <t>Validate note creation from dashboard interface</t>
  </si>
  <si>
    <t>User logged into Notes application</t>
  </si>
  <si>
    <t>UI Note Modification</t>
  </si>
  <si>
    <t>Validate updating existing note content</t>
  </si>
  <si>
    <t>UI Note Deletion</t>
  </si>
  <si>
    <t>Validate note removal from dashboard</t>
  </si>
  <si>
    <t>Mandatory Field Validation</t>
  </si>
  <si>
    <t>Validate note title mandatory validation</t>
  </si>
  <si>
    <t>User authenticated</t>
  </si>
  <si>
    <t>POST API Validation</t>
  </si>
  <si>
    <t>Validate POST /notes endpoint</t>
  </si>
  <si>
    <t>Valid API token generated</t>
  </si>
  <si>
    <t>DELETE API Validation</t>
  </si>
  <si>
    <t>Validate DELETE /notes endpoint</t>
  </si>
  <si>
    <t>Note ID available</t>
  </si>
  <si>
    <t>PUT API Validation</t>
  </si>
  <si>
    <t>Validate note update endpoint</t>
  </si>
  <si>
    <t>Authorization Validation</t>
  </si>
  <si>
    <t>Validate invalid and expired token handling</t>
  </si>
  <si>
    <t>Payload Validation</t>
  </si>
  <si>
    <t>Validate empty note payload validation</t>
  </si>
  <si>
    <t>Performance Validation</t>
  </si>
  <si>
    <t>Validate API response below 2 seconds</t>
  </si>
  <si>
    <t>Stable execution environment</t>
  </si>
  <si>
    <t>UI/API Synchronization</t>
  </si>
  <si>
    <t>Validate note synchronization between UI and API</t>
  </si>
  <si>
    <t>UI and API accessible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</si>
  <si>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</si>
  <si>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</si>
  <si>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</si>
  <si>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</si>
  <si>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</si>
  <si>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</si>
  <si>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</si>
  <si>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</si>
  <si>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</si>
  <si>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</si>
  <si>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</si>
  <si>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</si>
  <si>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</si>
  <si>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</si>
  <si>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</si>
  <si>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Login validation message overlaps on smaller viewport sizes</t>
  </si>
  <si>
    <t>Open</t>
  </si>
  <si>
    <t>Frontend Team</t>
  </si>
  <si>
    <t>Needs responsive UI fix</t>
  </si>
  <si>
    <t>DEF-016</t>
  </si>
  <si>
    <t>API schema mismatch</t>
  </si>
  <si>
    <t>Validation response body differs from expected schema</t>
  </si>
  <si>
    <t>In Progress</t>
  </si>
  <si>
    <t>Backend Team</t>
  </si>
  <si>
    <t>API validation contract mismatch</t>
  </si>
  <si>
    <t>DEF-023</t>
  </si>
  <si>
    <t>DOM load threshold exceeded</t>
  </si>
  <si>
    <t>Remote Selenium Grid execution exceeded configured DOM threshold</t>
  </si>
  <si>
    <t>Automation Team</t>
  </si>
  <si>
    <t>Observed intermittently during remote execution</t>
  </si>
  <si>
    <t>All 23 test cases passed with 0 defects. Application is stable and ready for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</si>
</sst>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vertical="top" wrapText="1"/>
    </xf>
    <xf numFmtId="164" fontId="0" fillId="0" borderId="0" xfId="0" applyNumberFormat="1"/>
    <xf numFmtId="0" fontId="6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6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4" fontId="7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A40" sqref="A40"/>
    </sheetView>
  </sheetViews>
  <sheetFormatPr defaultRowHeight="14.4" x14ac:dyDescent="0.3"/>
  <cols>
    <col min="1" max="1" width="80" customWidth="1"/>
  </cols>
  <sheetData>
    <row r="1" spans="1:1" ht="25.05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s="2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3" spans="1:1" x14ac:dyDescent="0.3">
      <c r="A23" s="2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x14ac:dyDescent="0.3">
      <c r="A30" s="2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7" spans="1:1" x14ac:dyDescent="0.3">
      <c r="A37" s="2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4" spans="1:1" x14ac:dyDescent="0.3">
      <c r="A44" s="2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27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2" spans="1:1" x14ac:dyDescent="0.3">
      <c r="A52" s="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</v>
      </c>
    </row>
    <row r="56" spans="1:1" x14ac:dyDescent="0.3">
      <c r="A56" t="s">
        <v>45</v>
      </c>
    </row>
    <row r="57" spans="1:1" x14ac:dyDescent="0.3">
      <c r="A57" t="s">
        <v>46</v>
      </c>
    </row>
    <row r="59" spans="1:1" x14ac:dyDescent="0.3">
      <c r="A59" s="3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B39" sqref="B39"/>
    </sheetView>
  </sheetViews>
  <sheetFormatPr defaultRowHeight="14.4" x14ac:dyDescent="0.3"/>
  <cols>
    <col min="1" max="1" width="25" customWidth="1"/>
    <col min="2" max="2" width="50" customWidth="1"/>
  </cols>
  <sheetData>
    <row r="1" spans="1:2" ht="18" x14ac:dyDescent="0.35">
      <c r="A1" s="9" t="s">
        <v>52</v>
      </c>
      <c r="B1" s="10"/>
    </row>
    <row r="2" spans="1:2" x14ac:dyDescent="0.3">
      <c r="A2" t="s">
        <v>53</v>
      </c>
      <c r="B2" t="s">
        <v>54</v>
      </c>
    </row>
    <row r="3" spans="1:2" x14ac:dyDescent="0.3">
      <c r="A3" t="s">
        <v>55</v>
      </c>
      <c r="B3" t="s">
        <v>56</v>
      </c>
    </row>
    <row r="4" spans="1:2" x14ac:dyDescent="0.3">
      <c r="A4" t="s">
        <v>57</v>
      </c>
      <c r="B4" t="s">
        <v>58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 t="s">
        <v>62</v>
      </c>
    </row>
    <row r="7" spans="1:2" x14ac:dyDescent="0.3">
      <c r="A7" t="s">
        <v>63</v>
      </c>
      <c r="B7" t="s">
        <v>64</v>
      </c>
    </row>
    <row r="9" spans="1:2" x14ac:dyDescent="0.3">
      <c r="A9" s="4" t="s">
        <v>65</v>
      </c>
    </row>
    <row r="10" spans="1:2" x14ac:dyDescent="0.3">
      <c r="A10" s="5" t="s">
        <v>66</v>
      </c>
    </row>
    <row r="11" spans="1:2" x14ac:dyDescent="0.3">
      <c r="A11" t="s">
        <v>67</v>
      </c>
      <c r="B11" t="s">
        <v>68</v>
      </c>
    </row>
    <row r="12" spans="1:2" x14ac:dyDescent="0.3">
      <c r="A12" t="s">
        <v>69</v>
      </c>
      <c r="B12" t="s">
        <v>70</v>
      </c>
    </row>
    <row r="13" spans="1:2" x14ac:dyDescent="0.3">
      <c r="A13" t="s">
        <v>71</v>
      </c>
      <c r="B13" t="s">
        <v>72</v>
      </c>
    </row>
    <row r="14" spans="1:2" x14ac:dyDescent="0.3">
      <c r="A14" s="4" t="s">
        <v>73</v>
      </c>
    </row>
    <row r="15" spans="1:2" x14ac:dyDescent="0.3">
      <c r="A15" t="s">
        <v>74</v>
      </c>
      <c r="B15" t="s">
        <v>75</v>
      </c>
    </row>
    <row r="16" spans="1:2" x14ac:dyDescent="0.3">
      <c r="A16" t="s">
        <v>76</v>
      </c>
      <c r="B16" t="s">
        <v>75</v>
      </c>
    </row>
    <row r="17" spans="1:2" x14ac:dyDescent="0.3">
      <c r="A17" t="s">
        <v>77</v>
      </c>
      <c r="B17" t="s">
        <v>75</v>
      </c>
    </row>
    <row r="18" spans="1:2" x14ac:dyDescent="0.3">
      <c r="A18" t="s">
        <v>230</v>
      </c>
      <c r="B18" t="s">
        <v>75</v>
      </c>
    </row>
    <row r="19" spans="1:2" x14ac:dyDescent="0.3">
      <c r="A19" t="s">
        <v>231</v>
      </c>
      <c r="B19" t="s">
        <v>75</v>
      </c>
    </row>
    <row r="20" spans="1:2" x14ac:dyDescent="0.3">
      <c r="A20" t="s">
        <v>78</v>
      </c>
      <c r="B20" t="s">
        <v>79</v>
      </c>
    </row>
    <row r="22" spans="1:2" x14ac:dyDescent="0.3">
      <c r="A22" s="4" t="s">
        <v>80</v>
      </c>
    </row>
    <row r="23" spans="1:2" x14ac:dyDescent="0.3">
      <c r="A23" t="s">
        <v>81</v>
      </c>
      <c r="B23" t="s">
        <v>82</v>
      </c>
    </row>
    <row r="24" spans="1:2" x14ac:dyDescent="0.3">
      <c r="A24" t="s">
        <v>83</v>
      </c>
      <c r="B24" t="s">
        <v>84</v>
      </c>
    </row>
    <row r="26" spans="1:2" x14ac:dyDescent="0.3">
      <c r="A26" s="4" t="s">
        <v>85</v>
      </c>
    </row>
    <row r="27" spans="1:2" x14ac:dyDescent="0.3">
      <c r="A27" t="s">
        <v>86</v>
      </c>
      <c r="B27" t="s">
        <v>60</v>
      </c>
    </row>
    <row r="28" spans="1:2" x14ac:dyDescent="0.3">
      <c r="A28" t="s">
        <v>87</v>
      </c>
      <c r="B28" t="s">
        <v>88</v>
      </c>
    </row>
    <row r="30" spans="1:2" x14ac:dyDescent="0.3">
      <c r="A30" s="4" t="s">
        <v>89</v>
      </c>
    </row>
    <row r="31" spans="1:2" x14ac:dyDescent="0.3">
      <c r="A31" t="s">
        <v>90</v>
      </c>
      <c r="B31" t="s">
        <v>232</v>
      </c>
    </row>
    <row r="32" spans="1:2" x14ac:dyDescent="0.3">
      <c r="A32" t="s">
        <v>91</v>
      </c>
      <c r="B32" t="s">
        <v>233</v>
      </c>
    </row>
    <row r="33" spans="1:2" x14ac:dyDescent="0.3">
      <c r="A33" t="s">
        <v>92</v>
      </c>
      <c r="B33" t="s">
        <v>93</v>
      </c>
    </row>
    <row r="35" spans="1:2" x14ac:dyDescent="0.3">
      <c r="A35" s="4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97</v>
      </c>
      <c r="B37" t="s">
        <v>98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B16" sqref="B16"/>
    </sheetView>
  </sheetViews>
  <sheetFormatPr defaultRowHeight="14.4" x14ac:dyDescent="0.3"/>
  <cols>
    <col min="1" max="1" width="12" customWidth="1"/>
    <col min="2" max="2" width="50" customWidth="1"/>
    <col min="3" max="3" width="40" customWidth="1"/>
    <col min="4" max="4" width="25" customWidth="1"/>
  </cols>
  <sheetData>
    <row r="1" spans="1:4" ht="25.05" customHeight="1" x14ac:dyDescent="0.3">
      <c r="A1" s="11" t="s">
        <v>99</v>
      </c>
      <c r="B1" s="11" t="s">
        <v>100</v>
      </c>
      <c r="C1" s="11" t="s">
        <v>101</v>
      </c>
      <c r="D1" s="11" t="s">
        <v>102</v>
      </c>
    </row>
    <row r="2" spans="1:4" ht="28.8" x14ac:dyDescent="0.3">
      <c r="A2" s="12" t="s">
        <v>103</v>
      </c>
      <c r="B2" s="12" t="s">
        <v>335</v>
      </c>
      <c r="C2" s="12" t="s">
        <v>336</v>
      </c>
      <c r="D2" s="12" t="s">
        <v>337</v>
      </c>
    </row>
    <row r="3" spans="1:4" ht="28.8" x14ac:dyDescent="0.3">
      <c r="A3" s="12" t="s">
        <v>104</v>
      </c>
      <c r="B3" s="12" t="s">
        <v>338</v>
      </c>
      <c r="C3" s="12" t="s">
        <v>339</v>
      </c>
      <c r="D3" s="12" t="s">
        <v>340</v>
      </c>
    </row>
    <row r="4" spans="1:4" ht="28.8" x14ac:dyDescent="0.3">
      <c r="A4" s="12" t="s">
        <v>105</v>
      </c>
      <c r="B4" s="12" t="s">
        <v>341</v>
      </c>
      <c r="C4" s="12" t="s">
        <v>342</v>
      </c>
      <c r="D4" s="12" t="s">
        <v>343</v>
      </c>
    </row>
    <row r="5" spans="1:4" x14ac:dyDescent="0.3">
      <c r="A5" s="12" t="s">
        <v>106</v>
      </c>
      <c r="B5" s="12" t="s">
        <v>344</v>
      </c>
      <c r="C5" s="12" t="s">
        <v>345</v>
      </c>
      <c r="D5" s="12" t="s">
        <v>253</v>
      </c>
    </row>
    <row r="6" spans="1:4" x14ac:dyDescent="0.3">
      <c r="A6" s="12" t="s">
        <v>107</v>
      </c>
      <c r="B6" s="12" t="s">
        <v>346</v>
      </c>
      <c r="C6" s="12" t="s">
        <v>347</v>
      </c>
      <c r="D6" s="12" t="s">
        <v>253</v>
      </c>
    </row>
    <row r="7" spans="1:4" x14ac:dyDescent="0.3">
      <c r="A7" s="12" t="s">
        <v>108</v>
      </c>
      <c r="B7" s="12" t="s">
        <v>348</v>
      </c>
      <c r="C7" s="12" t="s">
        <v>349</v>
      </c>
      <c r="D7" s="12" t="s">
        <v>350</v>
      </c>
    </row>
    <row r="8" spans="1:4" x14ac:dyDescent="0.3">
      <c r="A8" s="12" t="s">
        <v>109</v>
      </c>
      <c r="B8" s="12" t="s">
        <v>351</v>
      </c>
      <c r="C8" s="12" t="s">
        <v>352</v>
      </c>
      <c r="D8" s="12" t="s">
        <v>353</v>
      </c>
    </row>
    <row r="9" spans="1:4" x14ac:dyDescent="0.3">
      <c r="A9" s="12" t="s">
        <v>110</v>
      </c>
      <c r="B9" s="12" t="s">
        <v>354</v>
      </c>
      <c r="C9" s="12" t="s">
        <v>355</v>
      </c>
      <c r="D9" s="12" t="s">
        <v>356</v>
      </c>
    </row>
    <row r="10" spans="1:4" x14ac:dyDescent="0.3">
      <c r="A10" s="12" t="s">
        <v>111</v>
      </c>
      <c r="B10" s="12" t="s">
        <v>357</v>
      </c>
      <c r="C10" s="12" t="s">
        <v>358</v>
      </c>
      <c r="D10" s="12" t="s">
        <v>253</v>
      </c>
    </row>
    <row r="11" spans="1:4" x14ac:dyDescent="0.3">
      <c r="A11" s="12" t="s">
        <v>112</v>
      </c>
      <c r="B11" s="12" t="s">
        <v>359</v>
      </c>
      <c r="C11" s="12" t="s">
        <v>360</v>
      </c>
      <c r="D11" s="12" t="s">
        <v>282</v>
      </c>
    </row>
    <row r="12" spans="1:4" x14ac:dyDescent="0.3">
      <c r="A12" s="12" t="s">
        <v>289</v>
      </c>
      <c r="B12" s="12" t="s">
        <v>361</v>
      </c>
      <c r="C12" s="12" t="s">
        <v>362</v>
      </c>
      <c r="D12" s="12" t="s">
        <v>291</v>
      </c>
    </row>
    <row r="13" spans="1:4" ht="28.8" x14ac:dyDescent="0.3">
      <c r="A13" s="12" t="s">
        <v>295</v>
      </c>
      <c r="B13" s="12" t="s">
        <v>363</v>
      </c>
      <c r="C13" s="12" t="s">
        <v>364</v>
      </c>
      <c r="D13" s="12" t="s">
        <v>365</v>
      </c>
    </row>
    <row r="14" spans="1:4" ht="28.8" x14ac:dyDescent="0.3">
      <c r="A14" s="12" t="s">
        <v>300</v>
      </c>
      <c r="B14" s="12" t="s">
        <v>366</v>
      </c>
      <c r="C14" s="12" t="s">
        <v>367</v>
      </c>
      <c r="D14" s="12" t="s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opLeftCell="C8" workbookViewId="0">
      <selection activeCell="B25" sqref="B25"/>
    </sheetView>
  </sheetViews>
  <sheetFormatPr defaultRowHeight="14.4" x14ac:dyDescent="0.3"/>
  <cols>
    <col min="1" max="1" width="12" customWidth="1"/>
    <col min="2" max="2" width="15.6640625" customWidth="1"/>
    <col min="3" max="3" width="37" customWidth="1"/>
    <col min="4" max="4" width="28" customWidth="1"/>
    <col min="5" max="5" width="32.33203125" customWidth="1"/>
    <col min="6" max="6" width="33" customWidth="1"/>
    <col min="7" max="7" width="18" customWidth="1"/>
    <col min="8" max="8" width="15" customWidth="1"/>
  </cols>
  <sheetData>
    <row r="1" spans="1:8" ht="25.05" customHeight="1" x14ac:dyDescent="0.3">
      <c r="A1" s="11" t="s">
        <v>113</v>
      </c>
      <c r="B1" s="11" t="s">
        <v>99</v>
      </c>
      <c r="C1" s="11" t="s">
        <v>114</v>
      </c>
      <c r="D1" s="11" t="s">
        <v>102</v>
      </c>
      <c r="E1" s="11" t="s">
        <v>115</v>
      </c>
      <c r="F1" s="11" t="s">
        <v>116</v>
      </c>
      <c r="G1" s="11" t="s">
        <v>117</v>
      </c>
      <c r="H1" s="11" t="s">
        <v>118</v>
      </c>
    </row>
    <row r="2" spans="1:8" ht="57.6" x14ac:dyDescent="0.3">
      <c r="A2" s="12" t="s">
        <v>119</v>
      </c>
      <c r="B2" s="12" t="s">
        <v>103</v>
      </c>
      <c r="C2" s="12" t="s">
        <v>120</v>
      </c>
      <c r="D2" s="12" t="s">
        <v>234</v>
      </c>
      <c r="E2" s="12" t="s">
        <v>235</v>
      </c>
      <c r="F2" s="12" t="s">
        <v>236</v>
      </c>
      <c r="G2" s="12" t="s">
        <v>121</v>
      </c>
      <c r="H2" s="12" t="s">
        <v>237</v>
      </c>
    </row>
    <row r="3" spans="1:8" ht="43.2" x14ac:dyDescent="0.3">
      <c r="A3" s="12" t="s">
        <v>123</v>
      </c>
      <c r="B3" s="12" t="s">
        <v>103</v>
      </c>
      <c r="C3" s="12" t="s">
        <v>238</v>
      </c>
      <c r="D3" s="12" t="s">
        <v>234</v>
      </c>
      <c r="E3" s="12" t="s">
        <v>239</v>
      </c>
      <c r="F3" s="12" t="s">
        <v>240</v>
      </c>
      <c r="G3" s="12" t="s">
        <v>121</v>
      </c>
      <c r="H3" s="12" t="s">
        <v>237</v>
      </c>
    </row>
    <row r="4" spans="1:8" ht="28.8" x14ac:dyDescent="0.3">
      <c r="A4" s="12" t="s">
        <v>124</v>
      </c>
      <c r="B4" s="12" t="s">
        <v>104</v>
      </c>
      <c r="C4" s="12" t="s">
        <v>241</v>
      </c>
      <c r="D4" s="12" t="s">
        <v>242</v>
      </c>
      <c r="E4" s="12" t="s">
        <v>243</v>
      </c>
      <c r="F4" s="12" t="s">
        <v>244</v>
      </c>
      <c r="G4" s="12" t="s">
        <v>125</v>
      </c>
      <c r="H4" s="12" t="s">
        <v>237</v>
      </c>
    </row>
    <row r="5" spans="1:8" ht="43.2" x14ac:dyDescent="0.3">
      <c r="A5" s="12" t="s">
        <v>126</v>
      </c>
      <c r="B5" s="12" t="s">
        <v>105</v>
      </c>
      <c r="C5" s="12" t="s">
        <v>245</v>
      </c>
      <c r="D5" s="12" t="s">
        <v>246</v>
      </c>
      <c r="E5" s="12" t="s">
        <v>247</v>
      </c>
      <c r="F5" s="12" t="s">
        <v>248</v>
      </c>
      <c r="G5" s="12" t="s">
        <v>121</v>
      </c>
      <c r="H5" s="12" t="s">
        <v>237</v>
      </c>
    </row>
    <row r="6" spans="1:8" ht="28.8" x14ac:dyDescent="0.3">
      <c r="A6" s="12" t="s">
        <v>127</v>
      </c>
      <c r="B6" s="12" t="s">
        <v>105</v>
      </c>
      <c r="C6" s="12" t="s">
        <v>249</v>
      </c>
      <c r="D6" s="12" t="s">
        <v>246</v>
      </c>
      <c r="E6" s="12" t="s">
        <v>250</v>
      </c>
      <c r="F6" s="12" t="s">
        <v>251</v>
      </c>
      <c r="G6" s="12" t="s">
        <v>125</v>
      </c>
      <c r="H6" s="12" t="s">
        <v>237</v>
      </c>
    </row>
    <row r="7" spans="1:8" ht="43.2" x14ac:dyDescent="0.3">
      <c r="A7" s="12" t="s">
        <v>128</v>
      </c>
      <c r="B7" s="12" t="s">
        <v>106</v>
      </c>
      <c r="C7" s="12" t="s">
        <v>252</v>
      </c>
      <c r="D7" s="12" t="s">
        <v>253</v>
      </c>
      <c r="E7" s="12" t="s">
        <v>254</v>
      </c>
      <c r="F7" s="12" t="s">
        <v>255</v>
      </c>
      <c r="G7" s="12" t="s">
        <v>121</v>
      </c>
      <c r="H7" s="12" t="s">
        <v>237</v>
      </c>
    </row>
    <row r="8" spans="1:8" ht="28.8" x14ac:dyDescent="0.3">
      <c r="A8" s="12" t="s">
        <v>129</v>
      </c>
      <c r="B8" s="12" t="s">
        <v>106</v>
      </c>
      <c r="C8" s="12" t="s">
        <v>256</v>
      </c>
      <c r="D8" s="12" t="s">
        <v>253</v>
      </c>
      <c r="E8" s="12" t="s">
        <v>257</v>
      </c>
      <c r="F8" s="12" t="s">
        <v>258</v>
      </c>
      <c r="G8" s="12" t="s">
        <v>125</v>
      </c>
      <c r="H8" s="12" t="s">
        <v>237</v>
      </c>
    </row>
    <row r="9" spans="1:8" ht="28.8" x14ac:dyDescent="0.3">
      <c r="A9" s="12" t="s">
        <v>130</v>
      </c>
      <c r="B9" s="12" t="s">
        <v>107</v>
      </c>
      <c r="C9" s="12" t="s">
        <v>259</v>
      </c>
      <c r="D9" s="12" t="s">
        <v>253</v>
      </c>
      <c r="E9" s="12" t="s">
        <v>260</v>
      </c>
      <c r="F9" s="12" t="s">
        <v>261</v>
      </c>
      <c r="G9" s="12" t="s">
        <v>121</v>
      </c>
      <c r="H9" s="12" t="s">
        <v>237</v>
      </c>
    </row>
    <row r="10" spans="1:8" ht="28.8" x14ac:dyDescent="0.3">
      <c r="A10" s="12" t="s">
        <v>131</v>
      </c>
      <c r="B10" s="12" t="s">
        <v>108</v>
      </c>
      <c r="C10" s="12" t="s">
        <v>262</v>
      </c>
      <c r="D10" s="12" t="s">
        <v>246</v>
      </c>
      <c r="E10" s="12" t="s">
        <v>263</v>
      </c>
      <c r="F10" s="12" t="s">
        <v>264</v>
      </c>
      <c r="G10" s="12" t="s">
        <v>125</v>
      </c>
      <c r="H10" s="12" t="s">
        <v>237</v>
      </c>
    </row>
    <row r="11" spans="1:8" ht="28.8" x14ac:dyDescent="0.3">
      <c r="A11" s="12" t="s">
        <v>132</v>
      </c>
      <c r="B11" s="12" t="s">
        <v>109</v>
      </c>
      <c r="C11" s="12" t="s">
        <v>265</v>
      </c>
      <c r="D11" s="12" t="s">
        <v>266</v>
      </c>
      <c r="E11" s="12" t="s">
        <v>267</v>
      </c>
      <c r="F11" s="12" t="s">
        <v>268</v>
      </c>
      <c r="G11" s="12" t="s">
        <v>121</v>
      </c>
      <c r="H11" s="12" t="s">
        <v>237</v>
      </c>
    </row>
    <row r="12" spans="1:8" ht="28.8" x14ac:dyDescent="0.3">
      <c r="A12" s="12" t="s">
        <v>133</v>
      </c>
      <c r="B12" s="12" t="s">
        <v>109</v>
      </c>
      <c r="C12" s="12" t="s">
        <v>269</v>
      </c>
      <c r="D12" s="12" t="s">
        <v>270</v>
      </c>
      <c r="E12" s="12" t="s">
        <v>271</v>
      </c>
      <c r="F12" s="12" t="s">
        <v>272</v>
      </c>
      <c r="G12" s="12" t="s">
        <v>125</v>
      </c>
      <c r="H12" s="12" t="s">
        <v>237</v>
      </c>
    </row>
    <row r="13" spans="1:8" x14ac:dyDescent="0.3">
      <c r="A13" s="12" t="s">
        <v>134</v>
      </c>
      <c r="B13" s="12" t="s">
        <v>110</v>
      </c>
      <c r="C13" s="12" t="s">
        <v>273</v>
      </c>
      <c r="D13" s="12" t="s">
        <v>274</v>
      </c>
      <c r="E13" s="12" t="s">
        <v>275</v>
      </c>
      <c r="F13" s="12" t="s">
        <v>276</v>
      </c>
      <c r="G13" s="12" t="s">
        <v>121</v>
      </c>
      <c r="H13" s="12" t="s">
        <v>237</v>
      </c>
    </row>
    <row r="14" spans="1:8" x14ac:dyDescent="0.3">
      <c r="A14" s="12" t="s">
        <v>135</v>
      </c>
      <c r="B14" s="12" t="s">
        <v>111</v>
      </c>
      <c r="C14" s="12" t="s">
        <v>277</v>
      </c>
      <c r="D14" s="12" t="s">
        <v>278</v>
      </c>
      <c r="E14" s="12" t="s">
        <v>279</v>
      </c>
      <c r="F14" s="12" t="s">
        <v>280</v>
      </c>
      <c r="G14" s="12" t="s">
        <v>121</v>
      </c>
      <c r="H14" s="12" t="s">
        <v>237</v>
      </c>
    </row>
    <row r="15" spans="1:8" ht="28.8" x14ac:dyDescent="0.3">
      <c r="A15" s="12" t="s">
        <v>136</v>
      </c>
      <c r="B15" s="12" t="s">
        <v>112</v>
      </c>
      <c r="C15" s="12" t="s">
        <v>281</v>
      </c>
      <c r="D15" s="12" t="s">
        <v>282</v>
      </c>
      <c r="E15" s="12" t="s">
        <v>283</v>
      </c>
      <c r="F15" s="12" t="s">
        <v>284</v>
      </c>
      <c r="G15" s="12" t="s">
        <v>285</v>
      </c>
      <c r="H15" s="12" t="s">
        <v>237</v>
      </c>
    </row>
    <row r="16" spans="1:8" x14ac:dyDescent="0.3">
      <c r="A16" s="12" t="s">
        <v>137</v>
      </c>
      <c r="B16" s="12" t="s">
        <v>112</v>
      </c>
      <c r="C16" s="12" t="s">
        <v>286</v>
      </c>
      <c r="D16" s="12" t="s">
        <v>282</v>
      </c>
      <c r="E16" s="12" t="s">
        <v>287</v>
      </c>
      <c r="F16" s="12" t="s">
        <v>288</v>
      </c>
      <c r="G16" s="12" t="s">
        <v>285</v>
      </c>
      <c r="H16" s="12" t="s">
        <v>237</v>
      </c>
    </row>
    <row r="17" spans="1:8" x14ac:dyDescent="0.3">
      <c r="A17" s="12" t="s">
        <v>138</v>
      </c>
      <c r="B17" s="12" t="s">
        <v>289</v>
      </c>
      <c r="C17" s="12" t="s">
        <v>290</v>
      </c>
      <c r="D17" s="12" t="s">
        <v>291</v>
      </c>
      <c r="E17" s="12" t="s">
        <v>292</v>
      </c>
      <c r="F17" s="12" t="s">
        <v>293</v>
      </c>
      <c r="G17" s="12" t="s">
        <v>125</v>
      </c>
      <c r="H17" s="12" t="s">
        <v>237</v>
      </c>
    </row>
    <row r="18" spans="1:8" x14ac:dyDescent="0.3">
      <c r="A18" s="12" t="s">
        <v>294</v>
      </c>
      <c r="B18" s="12" t="s">
        <v>295</v>
      </c>
      <c r="C18" s="12" t="s">
        <v>296</v>
      </c>
      <c r="D18" s="12" t="s">
        <v>291</v>
      </c>
      <c r="E18" s="12" t="s">
        <v>297</v>
      </c>
      <c r="F18" s="12" t="s">
        <v>298</v>
      </c>
      <c r="G18" s="12" t="s">
        <v>125</v>
      </c>
      <c r="H18" s="12" t="s">
        <v>237</v>
      </c>
    </row>
    <row r="19" spans="1:8" ht="28.8" x14ac:dyDescent="0.3">
      <c r="A19" s="12" t="s">
        <v>299</v>
      </c>
      <c r="B19" s="12" t="s">
        <v>300</v>
      </c>
      <c r="C19" s="12" t="s">
        <v>301</v>
      </c>
      <c r="D19" s="12" t="s">
        <v>302</v>
      </c>
      <c r="E19" s="12" t="s">
        <v>303</v>
      </c>
      <c r="F19" s="12" t="s">
        <v>304</v>
      </c>
      <c r="G19" s="12" t="s">
        <v>285</v>
      </c>
      <c r="H19" s="12" t="s">
        <v>237</v>
      </c>
    </row>
    <row r="20" spans="1:8" ht="28.8" x14ac:dyDescent="0.3">
      <c r="A20" s="12" t="s">
        <v>305</v>
      </c>
      <c r="B20" s="12" t="s">
        <v>300</v>
      </c>
      <c r="C20" s="12" t="s">
        <v>306</v>
      </c>
      <c r="D20" s="12" t="s">
        <v>302</v>
      </c>
      <c r="E20" s="12" t="s">
        <v>307</v>
      </c>
      <c r="F20" s="12" t="s">
        <v>308</v>
      </c>
      <c r="G20" s="12" t="s">
        <v>285</v>
      </c>
      <c r="H20" s="12" t="s">
        <v>237</v>
      </c>
    </row>
    <row r="21" spans="1:8" ht="28.8" x14ac:dyDescent="0.3">
      <c r="A21" s="12" t="s">
        <v>309</v>
      </c>
      <c r="B21" s="12" t="s">
        <v>300</v>
      </c>
      <c r="C21" s="12" t="s">
        <v>310</v>
      </c>
      <c r="D21" s="12" t="s">
        <v>253</v>
      </c>
      <c r="E21" s="12" t="s">
        <v>311</v>
      </c>
      <c r="F21" s="12" t="s">
        <v>312</v>
      </c>
      <c r="G21" s="12" t="s">
        <v>121</v>
      </c>
      <c r="H21" s="12" t="s">
        <v>237</v>
      </c>
    </row>
    <row r="22" spans="1:8" ht="28.8" x14ac:dyDescent="0.3">
      <c r="A22" s="12" t="s">
        <v>313</v>
      </c>
      <c r="B22" s="12" t="s">
        <v>300</v>
      </c>
      <c r="C22" s="12" t="s">
        <v>314</v>
      </c>
      <c r="D22" s="12" t="s">
        <v>253</v>
      </c>
      <c r="E22" s="12" t="s">
        <v>315</v>
      </c>
      <c r="F22" s="12" t="s">
        <v>316</v>
      </c>
      <c r="G22" s="12" t="s">
        <v>121</v>
      </c>
      <c r="H22" s="12" t="s">
        <v>237</v>
      </c>
    </row>
    <row r="23" spans="1:8" ht="28.8" x14ac:dyDescent="0.3">
      <c r="A23" s="12" t="s">
        <v>317</v>
      </c>
      <c r="B23" s="12" t="s">
        <v>300</v>
      </c>
      <c r="C23" s="12" t="s">
        <v>318</v>
      </c>
      <c r="D23" s="12" t="s">
        <v>253</v>
      </c>
      <c r="E23" s="12" t="s">
        <v>319</v>
      </c>
      <c r="F23" s="12" t="s">
        <v>320</v>
      </c>
      <c r="G23" s="12" t="s">
        <v>121</v>
      </c>
      <c r="H23" s="12" t="s">
        <v>237</v>
      </c>
    </row>
    <row r="24" spans="1:8" ht="28.8" x14ac:dyDescent="0.3">
      <c r="A24" s="12" t="s">
        <v>321</v>
      </c>
      <c r="B24" s="12" t="s">
        <v>295</v>
      </c>
      <c r="C24" s="12" t="s">
        <v>322</v>
      </c>
      <c r="D24" s="12" t="s">
        <v>323</v>
      </c>
      <c r="E24" s="12" t="s">
        <v>324</v>
      </c>
      <c r="F24" s="12" t="s">
        <v>325</v>
      </c>
      <c r="G24" s="12" t="s">
        <v>125</v>
      </c>
      <c r="H24" s="12" t="s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opLeftCell="A16" workbookViewId="0">
      <selection activeCell="C2" sqref="C2"/>
    </sheetView>
  </sheetViews>
  <sheetFormatPr defaultRowHeight="14.4" x14ac:dyDescent="0.3"/>
  <cols>
    <col min="1" max="1" width="18" customWidth="1"/>
    <col min="2" max="2" width="20" customWidth="1"/>
    <col min="3" max="3" width="35" customWidth="1"/>
    <col min="4" max="4" width="28" customWidth="1"/>
  </cols>
  <sheetData>
    <row r="1" spans="1:4" ht="25.05" customHeight="1" x14ac:dyDescent="0.3">
      <c r="A1" s="8" t="s">
        <v>139</v>
      </c>
      <c r="B1" s="8" t="s">
        <v>140</v>
      </c>
      <c r="C1" s="8" t="s">
        <v>141</v>
      </c>
      <c r="D1" s="8" t="s">
        <v>142</v>
      </c>
    </row>
    <row r="2" spans="1:4" ht="43.2" x14ac:dyDescent="0.3">
      <c r="A2" s="6" t="s">
        <v>143</v>
      </c>
      <c r="B2" s="6" t="s">
        <v>144</v>
      </c>
      <c r="C2" s="6" t="s">
        <v>229</v>
      </c>
      <c r="D2" s="6" t="s">
        <v>145</v>
      </c>
    </row>
    <row r="3" spans="1:4" ht="28.8" x14ac:dyDescent="0.3">
      <c r="A3" s="6" t="s">
        <v>146</v>
      </c>
      <c r="B3" s="6" t="s">
        <v>147</v>
      </c>
      <c r="C3" s="6" t="s">
        <v>148</v>
      </c>
      <c r="D3" s="6" t="s">
        <v>149</v>
      </c>
    </row>
    <row r="4" spans="1:4" ht="86.4" x14ac:dyDescent="0.3">
      <c r="A4" s="6" t="s">
        <v>150</v>
      </c>
      <c r="B4" s="6" t="s">
        <v>151</v>
      </c>
      <c r="C4" s="6" t="s">
        <v>152</v>
      </c>
      <c r="D4" s="6" t="s">
        <v>153</v>
      </c>
    </row>
    <row r="5" spans="1:4" ht="28.8" x14ac:dyDescent="0.3">
      <c r="A5" s="6" t="s">
        <v>154</v>
      </c>
      <c r="B5" s="6" t="s">
        <v>155</v>
      </c>
      <c r="C5" s="6" t="s">
        <v>156</v>
      </c>
      <c r="D5" s="6" t="s">
        <v>157</v>
      </c>
    </row>
    <row r="6" spans="1:4" ht="28.8" x14ac:dyDescent="0.3">
      <c r="A6" s="6" t="s">
        <v>158</v>
      </c>
      <c r="B6" s="6" t="s">
        <v>159</v>
      </c>
      <c r="C6" s="6" t="s">
        <v>160</v>
      </c>
      <c r="D6" s="6" t="s">
        <v>161</v>
      </c>
    </row>
    <row r="7" spans="1:4" ht="28.8" x14ac:dyDescent="0.3">
      <c r="A7" s="6" t="s">
        <v>162</v>
      </c>
      <c r="B7" s="6" t="s">
        <v>163</v>
      </c>
      <c r="C7" s="6" t="s">
        <v>164</v>
      </c>
      <c r="D7" s="6" t="s">
        <v>165</v>
      </c>
    </row>
    <row r="8" spans="1:4" ht="28.8" x14ac:dyDescent="0.3">
      <c r="A8" s="6" t="s">
        <v>166</v>
      </c>
      <c r="B8" s="6" t="s">
        <v>167</v>
      </c>
      <c r="C8" s="6" t="s">
        <v>168</v>
      </c>
      <c r="D8" s="6" t="s">
        <v>169</v>
      </c>
    </row>
    <row r="9" spans="1:4" ht="28.8" x14ac:dyDescent="0.3">
      <c r="A9" s="6" t="s">
        <v>170</v>
      </c>
      <c r="B9" s="6" t="s">
        <v>171</v>
      </c>
      <c r="C9" s="6" t="s">
        <v>172</v>
      </c>
      <c r="D9" s="6" t="s">
        <v>173</v>
      </c>
    </row>
    <row r="10" spans="1:4" ht="43.2" x14ac:dyDescent="0.3">
      <c r="A10" s="6" t="s">
        <v>174</v>
      </c>
      <c r="B10" s="6" t="s">
        <v>175</v>
      </c>
      <c r="C10" s="6" t="s">
        <v>176</v>
      </c>
      <c r="D10" s="6" t="s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topLeftCell="A16" workbookViewId="0">
      <selection activeCell="F27" sqref="F27"/>
    </sheetView>
  </sheetViews>
  <sheetFormatPr defaultRowHeight="14.4" x14ac:dyDescent="0.3"/>
  <cols>
    <col min="1" max="1" width="17.109375" customWidth="1"/>
    <col min="2" max="2" width="15.109375" customWidth="1"/>
    <col min="3" max="3" width="21.21875" customWidth="1"/>
    <col min="4" max="4" width="21" customWidth="1"/>
    <col min="5" max="5" width="13.5546875" customWidth="1"/>
    <col min="6" max="6" width="23.77734375" customWidth="1"/>
    <col min="7" max="7" width="14.88671875" customWidth="1"/>
    <col min="8" max="8" width="20.33203125" customWidth="1"/>
  </cols>
  <sheetData>
    <row r="1" spans="1:8" ht="25.05" customHeight="1" x14ac:dyDescent="0.3">
      <c r="A1" s="11" t="s">
        <v>113</v>
      </c>
      <c r="B1" s="11" t="s">
        <v>178</v>
      </c>
      <c r="C1" s="11" t="s">
        <v>114</v>
      </c>
      <c r="D1" s="11" t="s">
        <v>179</v>
      </c>
      <c r="E1" s="11" t="s">
        <v>180</v>
      </c>
      <c r="F1" s="11" t="s">
        <v>181</v>
      </c>
      <c r="G1" s="11" t="s">
        <v>182</v>
      </c>
      <c r="H1" s="11" t="s">
        <v>183</v>
      </c>
    </row>
    <row r="2" spans="1:8" ht="28.8" x14ac:dyDescent="0.3">
      <c r="A2" s="12" t="s">
        <v>119</v>
      </c>
      <c r="B2" s="12" t="s">
        <v>184</v>
      </c>
      <c r="C2" s="12" t="s">
        <v>120</v>
      </c>
      <c r="D2" s="12" t="s">
        <v>326</v>
      </c>
      <c r="E2" s="13">
        <v>46148</v>
      </c>
      <c r="F2" s="12" t="s">
        <v>122</v>
      </c>
      <c r="G2" s="12"/>
      <c r="H2" s="12" t="s">
        <v>327</v>
      </c>
    </row>
    <row r="3" spans="1:8" ht="28.8" x14ac:dyDescent="0.3">
      <c r="A3" s="12" t="s">
        <v>123</v>
      </c>
      <c r="B3" s="12" t="s">
        <v>184</v>
      </c>
      <c r="C3" s="12" t="s">
        <v>238</v>
      </c>
      <c r="D3" s="12" t="s">
        <v>326</v>
      </c>
      <c r="E3" s="13">
        <v>46148</v>
      </c>
      <c r="F3" s="12" t="s">
        <v>328</v>
      </c>
      <c r="G3" s="12" t="s">
        <v>329</v>
      </c>
      <c r="H3" s="12" t="s">
        <v>330</v>
      </c>
    </row>
    <row r="4" spans="1:8" ht="28.8" x14ac:dyDescent="0.3">
      <c r="A4" s="12" t="s">
        <v>124</v>
      </c>
      <c r="B4" s="12" t="s">
        <v>184</v>
      </c>
      <c r="C4" s="12" t="s">
        <v>241</v>
      </c>
      <c r="D4" s="12" t="s">
        <v>326</v>
      </c>
      <c r="E4" s="13">
        <v>46148</v>
      </c>
      <c r="F4" s="12" t="s">
        <v>122</v>
      </c>
      <c r="G4" s="12"/>
      <c r="H4" s="12" t="s">
        <v>327</v>
      </c>
    </row>
    <row r="5" spans="1:8" ht="28.8" x14ac:dyDescent="0.3">
      <c r="A5" s="12" t="s">
        <v>126</v>
      </c>
      <c r="B5" s="12" t="s">
        <v>184</v>
      </c>
      <c r="C5" s="12" t="s">
        <v>245</v>
      </c>
      <c r="D5" s="12" t="s">
        <v>326</v>
      </c>
      <c r="E5" s="13">
        <v>46148</v>
      </c>
      <c r="F5" s="12" t="s">
        <v>122</v>
      </c>
      <c r="G5" s="12"/>
      <c r="H5" s="12" t="s">
        <v>327</v>
      </c>
    </row>
    <row r="6" spans="1:8" ht="28.8" x14ac:dyDescent="0.3">
      <c r="A6" s="12" t="s">
        <v>127</v>
      </c>
      <c r="B6" s="12" t="s">
        <v>184</v>
      </c>
      <c r="C6" s="12" t="s">
        <v>249</v>
      </c>
      <c r="D6" s="12" t="s">
        <v>326</v>
      </c>
      <c r="E6" s="13">
        <v>46148</v>
      </c>
      <c r="F6" s="12" t="s">
        <v>122</v>
      </c>
      <c r="G6" s="12"/>
      <c r="H6" s="12" t="s">
        <v>327</v>
      </c>
    </row>
    <row r="7" spans="1:8" ht="28.8" x14ac:dyDescent="0.3">
      <c r="A7" s="12" t="s">
        <v>128</v>
      </c>
      <c r="B7" s="12" t="s">
        <v>184</v>
      </c>
      <c r="C7" s="12" t="s">
        <v>252</v>
      </c>
      <c r="D7" s="12" t="s">
        <v>326</v>
      </c>
      <c r="E7" s="13">
        <v>46148</v>
      </c>
      <c r="F7" s="12" t="s">
        <v>122</v>
      </c>
      <c r="G7" s="12"/>
      <c r="H7" s="12" t="s">
        <v>327</v>
      </c>
    </row>
    <row r="8" spans="1:8" ht="28.8" x14ac:dyDescent="0.3">
      <c r="A8" s="12" t="s">
        <v>129</v>
      </c>
      <c r="B8" s="12" t="s">
        <v>184</v>
      </c>
      <c r="C8" s="12" t="s">
        <v>256</v>
      </c>
      <c r="D8" s="12" t="s">
        <v>326</v>
      </c>
      <c r="E8" s="13">
        <v>46148</v>
      </c>
      <c r="F8" s="12" t="s">
        <v>122</v>
      </c>
      <c r="G8" s="12"/>
      <c r="H8" s="12" t="s">
        <v>327</v>
      </c>
    </row>
    <row r="9" spans="1:8" ht="28.8" x14ac:dyDescent="0.3">
      <c r="A9" s="12" t="s">
        <v>130</v>
      </c>
      <c r="B9" s="12" t="s">
        <v>184</v>
      </c>
      <c r="C9" s="12" t="s">
        <v>259</v>
      </c>
      <c r="D9" s="12" t="s">
        <v>326</v>
      </c>
      <c r="E9" s="13">
        <v>46148</v>
      </c>
      <c r="F9" s="12" t="s">
        <v>122</v>
      </c>
      <c r="G9" s="12"/>
      <c r="H9" s="12" t="s">
        <v>327</v>
      </c>
    </row>
    <row r="10" spans="1:8" ht="28.8" x14ac:dyDescent="0.3">
      <c r="A10" s="12" t="s">
        <v>131</v>
      </c>
      <c r="B10" s="12" t="s">
        <v>184</v>
      </c>
      <c r="C10" s="12" t="s">
        <v>262</v>
      </c>
      <c r="D10" s="12" t="s">
        <v>326</v>
      </c>
      <c r="E10" s="13">
        <v>46148</v>
      </c>
      <c r="F10" s="12" t="s">
        <v>122</v>
      </c>
      <c r="G10" s="12"/>
      <c r="H10" s="12" t="s">
        <v>327</v>
      </c>
    </row>
    <row r="11" spans="1:8" ht="28.8" x14ac:dyDescent="0.3">
      <c r="A11" s="12" t="s">
        <v>132</v>
      </c>
      <c r="B11" s="12" t="s">
        <v>184</v>
      </c>
      <c r="C11" s="12" t="s">
        <v>265</v>
      </c>
      <c r="D11" s="12" t="s">
        <v>326</v>
      </c>
      <c r="E11" s="13">
        <v>46148</v>
      </c>
      <c r="F11" s="12" t="s">
        <v>122</v>
      </c>
      <c r="G11" s="12"/>
      <c r="H11" s="12" t="s">
        <v>327</v>
      </c>
    </row>
    <row r="12" spans="1:8" ht="28.8" x14ac:dyDescent="0.3">
      <c r="A12" s="12" t="s">
        <v>133</v>
      </c>
      <c r="B12" s="12" t="s">
        <v>184</v>
      </c>
      <c r="C12" s="12" t="s">
        <v>269</v>
      </c>
      <c r="D12" s="12" t="s">
        <v>326</v>
      </c>
      <c r="E12" s="13">
        <v>46148</v>
      </c>
      <c r="F12" s="12" t="s">
        <v>122</v>
      </c>
      <c r="G12" s="12"/>
      <c r="H12" s="12" t="s">
        <v>327</v>
      </c>
    </row>
    <row r="13" spans="1:8" ht="28.8" x14ac:dyDescent="0.3">
      <c r="A13" s="12" t="s">
        <v>134</v>
      </c>
      <c r="B13" s="12" t="s">
        <v>184</v>
      </c>
      <c r="C13" s="12" t="s">
        <v>273</v>
      </c>
      <c r="D13" s="12" t="s">
        <v>326</v>
      </c>
      <c r="E13" s="13">
        <v>46148</v>
      </c>
      <c r="F13" s="12" t="s">
        <v>122</v>
      </c>
      <c r="G13" s="12"/>
      <c r="H13" s="12" t="s">
        <v>327</v>
      </c>
    </row>
    <row r="14" spans="1:8" ht="28.8" x14ac:dyDescent="0.3">
      <c r="A14" s="12" t="s">
        <v>135</v>
      </c>
      <c r="B14" s="12" t="s">
        <v>184</v>
      </c>
      <c r="C14" s="12" t="s">
        <v>277</v>
      </c>
      <c r="D14" s="12" t="s">
        <v>326</v>
      </c>
      <c r="E14" s="13">
        <v>46148</v>
      </c>
      <c r="F14" s="12" t="s">
        <v>122</v>
      </c>
      <c r="G14" s="12"/>
      <c r="H14" s="12" t="s">
        <v>327</v>
      </c>
    </row>
    <row r="15" spans="1:8" ht="28.8" x14ac:dyDescent="0.3">
      <c r="A15" s="12" t="s">
        <v>136</v>
      </c>
      <c r="B15" s="12" t="s">
        <v>184</v>
      </c>
      <c r="C15" s="12" t="s">
        <v>281</v>
      </c>
      <c r="D15" s="12" t="s">
        <v>326</v>
      </c>
      <c r="E15" s="13">
        <v>46148</v>
      </c>
      <c r="F15" s="12" t="s">
        <v>122</v>
      </c>
      <c r="G15" s="12"/>
      <c r="H15" s="12" t="s">
        <v>327</v>
      </c>
    </row>
    <row r="16" spans="1:8" ht="28.8" x14ac:dyDescent="0.3">
      <c r="A16" s="12" t="s">
        <v>137</v>
      </c>
      <c r="B16" s="12" t="s">
        <v>184</v>
      </c>
      <c r="C16" s="12" t="s">
        <v>286</v>
      </c>
      <c r="D16" s="12" t="s">
        <v>326</v>
      </c>
      <c r="E16" s="13">
        <v>46148</v>
      </c>
      <c r="F16" s="12" t="s">
        <v>122</v>
      </c>
      <c r="G16" s="12"/>
      <c r="H16" s="12" t="s">
        <v>327</v>
      </c>
    </row>
    <row r="17" spans="1:8" ht="28.8" x14ac:dyDescent="0.3">
      <c r="A17" s="12" t="s">
        <v>138</v>
      </c>
      <c r="B17" s="12" t="s">
        <v>184</v>
      </c>
      <c r="C17" s="12" t="s">
        <v>290</v>
      </c>
      <c r="D17" s="12" t="s">
        <v>326</v>
      </c>
      <c r="E17" s="13">
        <v>46148</v>
      </c>
      <c r="F17" s="12" t="s">
        <v>328</v>
      </c>
      <c r="G17" s="12" t="s">
        <v>331</v>
      </c>
      <c r="H17" s="12" t="s">
        <v>332</v>
      </c>
    </row>
    <row r="18" spans="1:8" ht="28.8" x14ac:dyDescent="0.3">
      <c r="A18" s="12" t="s">
        <v>294</v>
      </c>
      <c r="B18" s="12" t="s">
        <v>184</v>
      </c>
      <c r="C18" s="12" t="s">
        <v>296</v>
      </c>
      <c r="D18" s="12" t="s">
        <v>326</v>
      </c>
      <c r="E18" s="13">
        <v>46148</v>
      </c>
      <c r="F18" s="12" t="s">
        <v>122</v>
      </c>
      <c r="G18" s="12"/>
      <c r="H18" s="12" t="s">
        <v>327</v>
      </c>
    </row>
    <row r="19" spans="1:8" ht="28.8" x14ac:dyDescent="0.3">
      <c r="A19" s="12" t="s">
        <v>299</v>
      </c>
      <c r="B19" s="12" t="s">
        <v>184</v>
      </c>
      <c r="C19" s="12" t="s">
        <v>301</v>
      </c>
      <c r="D19" s="12" t="s">
        <v>326</v>
      </c>
      <c r="E19" s="13">
        <v>46148</v>
      </c>
      <c r="F19" s="12" t="s">
        <v>122</v>
      </c>
      <c r="G19" s="12"/>
      <c r="H19" s="12" t="s">
        <v>327</v>
      </c>
    </row>
    <row r="20" spans="1:8" ht="28.8" x14ac:dyDescent="0.3">
      <c r="A20" s="12" t="s">
        <v>305</v>
      </c>
      <c r="B20" s="12" t="s">
        <v>184</v>
      </c>
      <c r="C20" s="12" t="s">
        <v>306</v>
      </c>
      <c r="D20" s="12" t="s">
        <v>326</v>
      </c>
      <c r="E20" s="13">
        <v>46148</v>
      </c>
      <c r="F20" s="12" t="s">
        <v>122</v>
      </c>
      <c r="G20" s="12"/>
      <c r="H20" s="12" t="s">
        <v>327</v>
      </c>
    </row>
    <row r="21" spans="1:8" ht="28.8" x14ac:dyDescent="0.3">
      <c r="A21" s="12" t="s">
        <v>309</v>
      </c>
      <c r="B21" s="12" t="s">
        <v>184</v>
      </c>
      <c r="C21" s="12" t="s">
        <v>310</v>
      </c>
      <c r="D21" s="12" t="s">
        <v>326</v>
      </c>
      <c r="E21" s="13">
        <v>46148</v>
      </c>
      <c r="F21" s="12" t="s">
        <v>122</v>
      </c>
      <c r="G21" s="12"/>
      <c r="H21" s="12" t="s">
        <v>327</v>
      </c>
    </row>
    <row r="22" spans="1:8" ht="28.8" x14ac:dyDescent="0.3">
      <c r="A22" s="12" t="s">
        <v>313</v>
      </c>
      <c r="B22" s="12" t="s">
        <v>184</v>
      </c>
      <c r="C22" s="12" t="s">
        <v>314</v>
      </c>
      <c r="D22" s="12" t="s">
        <v>326</v>
      </c>
      <c r="E22" s="13">
        <v>46148</v>
      </c>
      <c r="F22" s="12" t="s">
        <v>122</v>
      </c>
      <c r="G22" s="12"/>
      <c r="H22" s="12" t="s">
        <v>327</v>
      </c>
    </row>
    <row r="23" spans="1:8" ht="43.2" x14ac:dyDescent="0.3">
      <c r="A23" s="12" t="s">
        <v>317</v>
      </c>
      <c r="B23" s="12" t="s">
        <v>184</v>
      </c>
      <c r="C23" s="12" t="s">
        <v>318</v>
      </c>
      <c r="D23" s="12" t="s">
        <v>326</v>
      </c>
      <c r="E23" s="13">
        <v>46148</v>
      </c>
      <c r="F23" s="12" t="s">
        <v>122</v>
      </c>
      <c r="G23" s="12"/>
      <c r="H23" s="12" t="s">
        <v>327</v>
      </c>
    </row>
    <row r="24" spans="1:8" ht="28.8" x14ac:dyDescent="0.3">
      <c r="A24" s="12" t="s">
        <v>321</v>
      </c>
      <c r="B24" s="12" t="s">
        <v>184</v>
      </c>
      <c r="C24" s="12" t="s">
        <v>322</v>
      </c>
      <c r="D24" s="12" t="s">
        <v>326</v>
      </c>
      <c r="E24" s="13">
        <v>46148</v>
      </c>
      <c r="F24" s="12" t="s">
        <v>328</v>
      </c>
      <c r="G24" s="12" t="s">
        <v>333</v>
      </c>
      <c r="H24" s="12" t="s">
        <v>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topLeftCell="A2" workbookViewId="0">
      <selection activeCell="C24" sqref="C24"/>
    </sheetView>
  </sheetViews>
  <sheetFormatPr defaultRowHeight="14.4" x14ac:dyDescent="0.3"/>
  <cols>
    <col min="1" max="2" width="18" customWidth="1"/>
    <col min="3" max="3" width="35" customWidth="1"/>
    <col min="4" max="5" width="18" customWidth="1"/>
  </cols>
  <sheetData>
    <row r="1" spans="1:5" ht="25.05" customHeight="1" x14ac:dyDescent="0.3">
      <c r="A1" s="11" t="s">
        <v>185</v>
      </c>
      <c r="B1" s="11" t="s">
        <v>113</v>
      </c>
      <c r="C1" s="11" t="s">
        <v>186</v>
      </c>
      <c r="D1" s="11" t="s">
        <v>187</v>
      </c>
      <c r="E1" s="11" t="s">
        <v>118</v>
      </c>
    </row>
    <row r="2" spans="1:5" x14ac:dyDescent="0.3">
      <c r="A2" s="12" t="s">
        <v>188</v>
      </c>
      <c r="B2" s="12" t="s">
        <v>119</v>
      </c>
      <c r="C2" s="12" t="s">
        <v>120</v>
      </c>
      <c r="D2" s="12" t="s">
        <v>189</v>
      </c>
      <c r="E2" s="12" t="s">
        <v>190</v>
      </c>
    </row>
    <row r="3" spans="1:5" x14ac:dyDescent="0.3">
      <c r="A3" s="12" t="s">
        <v>191</v>
      </c>
      <c r="B3" s="12" t="s">
        <v>123</v>
      </c>
      <c r="C3" s="12" t="s">
        <v>238</v>
      </c>
      <c r="D3" s="12" t="s">
        <v>189</v>
      </c>
      <c r="E3" s="12" t="s">
        <v>190</v>
      </c>
    </row>
    <row r="4" spans="1:5" x14ac:dyDescent="0.3">
      <c r="A4" s="12" t="s">
        <v>192</v>
      </c>
      <c r="B4" s="12" t="s">
        <v>124</v>
      </c>
      <c r="C4" s="12" t="s">
        <v>241</v>
      </c>
      <c r="D4" s="12" t="s">
        <v>189</v>
      </c>
      <c r="E4" s="12" t="s">
        <v>190</v>
      </c>
    </row>
    <row r="5" spans="1:5" x14ac:dyDescent="0.3">
      <c r="A5" s="12" t="s">
        <v>193</v>
      </c>
      <c r="B5" s="12" t="s">
        <v>126</v>
      </c>
      <c r="C5" s="12" t="s">
        <v>245</v>
      </c>
      <c r="D5" s="12" t="s">
        <v>189</v>
      </c>
      <c r="E5" s="12" t="s">
        <v>190</v>
      </c>
    </row>
    <row r="6" spans="1:5" x14ac:dyDescent="0.3">
      <c r="A6" s="12" t="s">
        <v>194</v>
      </c>
      <c r="B6" s="12" t="s">
        <v>127</v>
      </c>
      <c r="C6" s="12" t="s">
        <v>249</v>
      </c>
      <c r="D6" s="12" t="s">
        <v>189</v>
      </c>
      <c r="E6" s="12" t="s">
        <v>190</v>
      </c>
    </row>
    <row r="7" spans="1:5" x14ac:dyDescent="0.3">
      <c r="A7" s="12" t="s">
        <v>195</v>
      </c>
      <c r="B7" s="12" t="s">
        <v>128</v>
      </c>
      <c r="C7" s="12" t="s">
        <v>252</v>
      </c>
      <c r="D7" s="12" t="s">
        <v>189</v>
      </c>
      <c r="E7" s="12" t="s">
        <v>190</v>
      </c>
    </row>
    <row r="8" spans="1:5" x14ac:dyDescent="0.3">
      <c r="A8" s="12" t="s">
        <v>196</v>
      </c>
      <c r="B8" s="12" t="s">
        <v>129</v>
      </c>
      <c r="C8" s="12" t="s">
        <v>256</v>
      </c>
      <c r="D8" s="12" t="s">
        <v>189</v>
      </c>
      <c r="E8" s="12" t="s">
        <v>190</v>
      </c>
    </row>
    <row r="9" spans="1:5" x14ac:dyDescent="0.3">
      <c r="A9" s="12" t="s">
        <v>197</v>
      </c>
      <c r="B9" s="12" t="s">
        <v>130</v>
      </c>
      <c r="C9" s="12" t="s">
        <v>259</v>
      </c>
      <c r="D9" s="12" t="s">
        <v>189</v>
      </c>
      <c r="E9" s="12" t="s">
        <v>190</v>
      </c>
    </row>
    <row r="10" spans="1:5" x14ac:dyDescent="0.3">
      <c r="A10" s="12" t="s">
        <v>369</v>
      </c>
      <c r="B10" s="12" t="s">
        <v>131</v>
      </c>
      <c r="C10" s="12" t="s">
        <v>262</v>
      </c>
      <c r="D10" s="12" t="s">
        <v>189</v>
      </c>
      <c r="E10" s="12" t="s">
        <v>190</v>
      </c>
    </row>
    <row r="11" spans="1:5" x14ac:dyDescent="0.3">
      <c r="A11" s="12" t="s">
        <v>370</v>
      </c>
      <c r="B11" s="12" t="s">
        <v>132</v>
      </c>
      <c r="C11" s="12" t="s">
        <v>265</v>
      </c>
      <c r="D11" s="12" t="s">
        <v>189</v>
      </c>
      <c r="E11" s="12" t="s">
        <v>190</v>
      </c>
    </row>
    <row r="12" spans="1:5" x14ac:dyDescent="0.3">
      <c r="A12" s="12" t="s">
        <v>371</v>
      </c>
      <c r="B12" s="12" t="s">
        <v>133</v>
      </c>
      <c r="C12" s="12" t="s">
        <v>269</v>
      </c>
      <c r="D12" s="12" t="s">
        <v>189</v>
      </c>
      <c r="E12" s="12" t="s">
        <v>190</v>
      </c>
    </row>
    <row r="13" spans="1:5" x14ac:dyDescent="0.3">
      <c r="A13" s="12" t="s">
        <v>372</v>
      </c>
      <c r="B13" s="12" t="s">
        <v>134</v>
      </c>
      <c r="C13" s="12" t="s">
        <v>273</v>
      </c>
      <c r="D13" s="12" t="s">
        <v>189</v>
      </c>
      <c r="E13" s="12" t="s">
        <v>190</v>
      </c>
    </row>
    <row r="14" spans="1:5" x14ac:dyDescent="0.3">
      <c r="A14" s="12" t="s">
        <v>373</v>
      </c>
      <c r="B14" s="12" t="s">
        <v>135</v>
      </c>
      <c r="C14" s="12" t="s">
        <v>277</v>
      </c>
      <c r="D14" s="12" t="s">
        <v>189</v>
      </c>
      <c r="E14" s="12" t="s">
        <v>190</v>
      </c>
    </row>
    <row r="15" spans="1:5" x14ac:dyDescent="0.3">
      <c r="A15" s="12" t="s">
        <v>374</v>
      </c>
      <c r="B15" s="12" t="s">
        <v>136</v>
      </c>
      <c r="C15" s="12" t="s">
        <v>281</v>
      </c>
      <c r="D15" s="12" t="s">
        <v>189</v>
      </c>
      <c r="E15" s="12" t="s">
        <v>190</v>
      </c>
    </row>
    <row r="16" spans="1:5" x14ac:dyDescent="0.3">
      <c r="A16" s="12" t="s">
        <v>375</v>
      </c>
      <c r="B16" s="12" t="s">
        <v>137</v>
      </c>
      <c r="C16" s="12" t="s">
        <v>286</v>
      </c>
      <c r="D16" s="12" t="s">
        <v>189</v>
      </c>
      <c r="E16" s="12" t="s">
        <v>190</v>
      </c>
    </row>
    <row r="17" spans="1:5" x14ac:dyDescent="0.3">
      <c r="A17" s="12" t="s">
        <v>376</v>
      </c>
      <c r="B17" s="12" t="s">
        <v>138</v>
      </c>
      <c r="C17" s="12" t="s">
        <v>290</v>
      </c>
      <c r="D17" s="12" t="s">
        <v>189</v>
      </c>
      <c r="E17" s="12" t="s">
        <v>190</v>
      </c>
    </row>
    <row r="18" spans="1:5" x14ac:dyDescent="0.3">
      <c r="A18" s="12" t="s">
        <v>377</v>
      </c>
      <c r="B18" s="12" t="s">
        <v>294</v>
      </c>
      <c r="C18" s="12" t="s">
        <v>296</v>
      </c>
      <c r="D18" s="12" t="s">
        <v>189</v>
      </c>
      <c r="E18" s="12" t="s">
        <v>190</v>
      </c>
    </row>
    <row r="19" spans="1:5" x14ac:dyDescent="0.3">
      <c r="A19" s="12" t="s">
        <v>378</v>
      </c>
      <c r="B19" s="12" t="s">
        <v>299</v>
      </c>
      <c r="C19" s="12" t="s">
        <v>301</v>
      </c>
      <c r="D19" s="12" t="s">
        <v>189</v>
      </c>
      <c r="E19" s="12" t="s">
        <v>190</v>
      </c>
    </row>
    <row r="20" spans="1:5" x14ac:dyDescent="0.3">
      <c r="A20" s="12" t="s">
        <v>379</v>
      </c>
      <c r="B20" s="12" t="s">
        <v>305</v>
      </c>
      <c r="C20" s="12" t="s">
        <v>306</v>
      </c>
      <c r="D20" s="12" t="s">
        <v>189</v>
      </c>
      <c r="E20" s="12" t="s">
        <v>190</v>
      </c>
    </row>
    <row r="21" spans="1:5" x14ac:dyDescent="0.3">
      <c r="A21" s="12" t="s">
        <v>380</v>
      </c>
      <c r="B21" s="12" t="s">
        <v>309</v>
      </c>
      <c r="C21" s="12" t="s">
        <v>310</v>
      </c>
      <c r="D21" s="12" t="s">
        <v>189</v>
      </c>
      <c r="E21" s="12" t="s">
        <v>190</v>
      </c>
    </row>
    <row r="22" spans="1:5" x14ac:dyDescent="0.3">
      <c r="A22" s="12" t="s">
        <v>381</v>
      </c>
      <c r="B22" s="12" t="s">
        <v>313</v>
      </c>
      <c r="C22" s="12" t="s">
        <v>314</v>
      </c>
      <c r="D22" s="12" t="s">
        <v>189</v>
      </c>
      <c r="E22" s="12" t="s">
        <v>190</v>
      </c>
    </row>
    <row r="23" spans="1:5" ht="28.8" x14ac:dyDescent="0.3">
      <c r="A23" s="12" t="s">
        <v>382</v>
      </c>
      <c r="B23" s="12" t="s">
        <v>317</v>
      </c>
      <c r="C23" s="12" t="s">
        <v>318</v>
      </c>
      <c r="D23" s="12" t="s">
        <v>189</v>
      </c>
      <c r="E23" s="12" t="s">
        <v>190</v>
      </c>
    </row>
    <row r="24" spans="1:5" ht="28.8" x14ac:dyDescent="0.3">
      <c r="A24" s="12" t="s">
        <v>383</v>
      </c>
      <c r="B24" s="12" t="s">
        <v>321</v>
      </c>
      <c r="C24" s="12" t="s">
        <v>322</v>
      </c>
      <c r="D24" s="12" t="s">
        <v>189</v>
      </c>
      <c r="E24" s="12" t="s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topLeftCell="C1" workbookViewId="0">
      <selection activeCell="H12" sqref="H12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6" width="12" customWidth="1"/>
    <col min="7" max="7" width="19.44140625" customWidth="1"/>
    <col min="8" max="8" width="15" customWidth="1"/>
    <col min="9" max="9" width="12" customWidth="1"/>
    <col min="10" max="10" width="25" customWidth="1"/>
    <col min="12" max="12" width="10.33203125" bestFit="1" customWidth="1"/>
    <col min="13" max="13" width="14.5546875" customWidth="1"/>
  </cols>
  <sheetData>
    <row r="1" spans="1:13" ht="25.05" customHeight="1" x14ac:dyDescent="0.3">
      <c r="A1" s="11" t="s">
        <v>182</v>
      </c>
      <c r="B1" s="11" t="s">
        <v>113</v>
      </c>
      <c r="C1" s="11" t="s">
        <v>198</v>
      </c>
      <c r="D1" s="11" t="s">
        <v>199</v>
      </c>
      <c r="E1" s="11" t="s">
        <v>200</v>
      </c>
      <c r="F1" s="11" t="s">
        <v>117</v>
      </c>
      <c r="G1" s="11" t="s">
        <v>118</v>
      </c>
      <c r="H1" s="11" t="s">
        <v>201</v>
      </c>
      <c r="I1" s="11" t="s">
        <v>202</v>
      </c>
      <c r="J1" s="11" t="s">
        <v>183</v>
      </c>
      <c r="K1" s="11" t="s">
        <v>201</v>
      </c>
      <c r="L1" s="11" t="s">
        <v>202</v>
      </c>
      <c r="M1" s="11" t="s">
        <v>183</v>
      </c>
    </row>
    <row r="2" spans="1:13" ht="43.2" x14ac:dyDescent="0.3">
      <c r="A2" s="12" t="s">
        <v>329</v>
      </c>
      <c r="B2" s="12" t="s">
        <v>123</v>
      </c>
      <c r="C2" s="12" t="s">
        <v>330</v>
      </c>
      <c r="D2" s="12" t="s">
        <v>384</v>
      </c>
      <c r="E2" s="12" t="s">
        <v>125</v>
      </c>
      <c r="F2" s="12" t="s">
        <v>125</v>
      </c>
      <c r="G2" s="12" t="s">
        <v>385</v>
      </c>
      <c r="H2" s="12" t="s">
        <v>386</v>
      </c>
      <c r="I2" s="13">
        <v>46148</v>
      </c>
      <c r="J2" s="12" t="s">
        <v>387</v>
      </c>
      <c r="K2" s="12" t="s">
        <v>386</v>
      </c>
      <c r="L2" s="13">
        <v>46148</v>
      </c>
      <c r="M2" s="12" t="s">
        <v>387</v>
      </c>
    </row>
    <row r="3" spans="1:13" ht="43.2" x14ac:dyDescent="0.3">
      <c r="A3" s="12" t="s">
        <v>388</v>
      </c>
      <c r="B3" s="12" t="s">
        <v>138</v>
      </c>
      <c r="C3" s="12" t="s">
        <v>389</v>
      </c>
      <c r="D3" s="12" t="s">
        <v>390</v>
      </c>
      <c r="E3" s="12" t="s">
        <v>121</v>
      </c>
      <c r="F3" s="12" t="s">
        <v>121</v>
      </c>
      <c r="G3" s="12" t="s">
        <v>391</v>
      </c>
      <c r="H3" s="12" t="s">
        <v>392</v>
      </c>
      <c r="I3" s="13">
        <v>46148</v>
      </c>
      <c r="J3" s="12" t="s">
        <v>393</v>
      </c>
      <c r="K3" s="12" t="s">
        <v>392</v>
      </c>
      <c r="L3" s="13">
        <v>46148</v>
      </c>
      <c r="M3" s="12" t="s">
        <v>393</v>
      </c>
    </row>
    <row r="4" spans="1:13" ht="57.6" x14ac:dyDescent="0.3">
      <c r="A4" s="12" t="s">
        <v>394</v>
      </c>
      <c r="B4" s="12" t="s">
        <v>321</v>
      </c>
      <c r="C4" s="12" t="s">
        <v>395</v>
      </c>
      <c r="D4" s="12" t="s">
        <v>396</v>
      </c>
      <c r="E4" s="12" t="s">
        <v>125</v>
      </c>
      <c r="F4" s="12" t="s">
        <v>121</v>
      </c>
      <c r="G4" s="12" t="s">
        <v>385</v>
      </c>
      <c r="H4" s="12" t="s">
        <v>397</v>
      </c>
      <c r="I4" s="13">
        <v>46148</v>
      </c>
      <c r="J4" s="12" t="s">
        <v>398</v>
      </c>
      <c r="K4" s="12" t="s">
        <v>397</v>
      </c>
      <c r="L4" s="13">
        <v>46148</v>
      </c>
      <c r="M4" s="12" t="s">
        <v>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0"/>
  <sheetViews>
    <sheetView topLeftCell="A16" workbookViewId="0">
      <selection activeCell="A38" sqref="A38"/>
    </sheetView>
  </sheetViews>
  <sheetFormatPr defaultRowHeight="14.4" x14ac:dyDescent="0.3"/>
  <cols>
    <col min="1" max="1" width="30" customWidth="1"/>
    <col min="2" max="2" width="40" customWidth="1"/>
  </cols>
  <sheetData>
    <row r="1" spans="1:2" ht="18" x14ac:dyDescent="0.35">
      <c r="A1" s="9" t="s">
        <v>203</v>
      </c>
      <c r="B1" s="10"/>
    </row>
    <row r="3" spans="1:2" x14ac:dyDescent="0.3">
      <c r="A3" s="4" t="s">
        <v>204</v>
      </c>
    </row>
    <row r="4" spans="1:2" x14ac:dyDescent="0.3">
      <c r="A4" t="s">
        <v>53</v>
      </c>
      <c r="B4" t="s">
        <v>54</v>
      </c>
    </row>
    <row r="5" spans="1:2" x14ac:dyDescent="0.3">
      <c r="A5" t="s">
        <v>205</v>
      </c>
      <c r="B5" t="s">
        <v>184</v>
      </c>
    </row>
    <row r="6" spans="1:2" x14ac:dyDescent="0.3">
      <c r="A6" t="s">
        <v>206</v>
      </c>
      <c r="B6" t="s">
        <v>60</v>
      </c>
    </row>
    <row r="7" spans="1:2" x14ac:dyDescent="0.3">
      <c r="A7" t="s">
        <v>61</v>
      </c>
      <c r="B7" t="s">
        <v>62</v>
      </c>
    </row>
    <row r="9" spans="1:2" x14ac:dyDescent="0.3">
      <c r="A9" s="4" t="s">
        <v>207</v>
      </c>
    </row>
    <row r="10" spans="1:2" x14ac:dyDescent="0.3">
      <c r="A10" t="s">
        <v>208</v>
      </c>
      <c r="B10">
        <v>23</v>
      </c>
    </row>
    <row r="11" spans="1:2" x14ac:dyDescent="0.3">
      <c r="A11" t="s">
        <v>209</v>
      </c>
      <c r="B11">
        <v>23</v>
      </c>
    </row>
    <row r="12" spans="1:2" x14ac:dyDescent="0.3">
      <c r="A12" t="s">
        <v>210</v>
      </c>
      <c r="B12">
        <v>23</v>
      </c>
    </row>
    <row r="13" spans="1:2" x14ac:dyDescent="0.3">
      <c r="A13" t="s">
        <v>211</v>
      </c>
      <c r="B13">
        <v>0</v>
      </c>
    </row>
    <row r="14" spans="1:2" x14ac:dyDescent="0.3">
      <c r="A14" t="s">
        <v>212</v>
      </c>
      <c r="B14" s="7">
        <f>B12/B11*100</f>
        <v>100</v>
      </c>
    </row>
    <row r="16" spans="1:2" x14ac:dyDescent="0.3">
      <c r="A16" s="4" t="s">
        <v>213</v>
      </c>
    </row>
    <row r="17" spans="1:2" x14ac:dyDescent="0.3">
      <c r="A17" t="s">
        <v>214</v>
      </c>
      <c r="B17">
        <v>0</v>
      </c>
    </row>
    <row r="18" spans="1:2" x14ac:dyDescent="0.3">
      <c r="A18" t="s">
        <v>215</v>
      </c>
      <c r="B18">
        <v>0</v>
      </c>
    </row>
    <row r="19" spans="1:2" x14ac:dyDescent="0.3">
      <c r="A19" t="s">
        <v>216</v>
      </c>
      <c r="B19">
        <v>0</v>
      </c>
    </row>
    <row r="20" spans="1:2" x14ac:dyDescent="0.3">
      <c r="A20" t="s">
        <v>217</v>
      </c>
      <c r="B20">
        <v>0</v>
      </c>
    </row>
    <row r="21" spans="1:2" x14ac:dyDescent="0.3">
      <c r="A21" t="s">
        <v>218</v>
      </c>
      <c r="B21">
        <v>0</v>
      </c>
    </row>
    <row r="22" spans="1:2" x14ac:dyDescent="0.3">
      <c r="A22" t="s">
        <v>219</v>
      </c>
      <c r="B22">
        <v>0</v>
      </c>
    </row>
    <row r="23" spans="1:2" x14ac:dyDescent="0.3">
      <c r="A23" t="s">
        <v>220</v>
      </c>
      <c r="B23">
        <v>0</v>
      </c>
    </row>
    <row r="25" spans="1:2" x14ac:dyDescent="0.3">
      <c r="A25" s="4" t="s">
        <v>221</v>
      </c>
    </row>
    <row r="26" spans="1:2" x14ac:dyDescent="0.3">
      <c r="A26" t="s">
        <v>222</v>
      </c>
      <c r="B26" t="s">
        <v>223</v>
      </c>
    </row>
    <row r="27" spans="1:2" x14ac:dyDescent="0.3">
      <c r="A27" t="s">
        <v>224</v>
      </c>
      <c r="B27" t="s">
        <v>225</v>
      </c>
    </row>
    <row r="28" spans="1:2" x14ac:dyDescent="0.3">
      <c r="A28" t="s">
        <v>226</v>
      </c>
      <c r="B28" t="s">
        <v>399</v>
      </c>
    </row>
    <row r="30" spans="1:2" x14ac:dyDescent="0.3">
      <c r="A30" s="4" t="s">
        <v>227</v>
      </c>
      <c r="B30" t="s">
        <v>228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TALABATHULA HONEY</cp:lastModifiedBy>
  <dcterms:created xsi:type="dcterms:W3CDTF">2026-05-06T02:04:13Z</dcterms:created>
  <dcterms:modified xsi:type="dcterms:W3CDTF">2026-05-12T15:20:06Z</dcterms:modified>
</cp:coreProperties>
</file>