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WIN10\Pictures\中东香水\中东香水2\"/>
    </mc:Choice>
  </mc:AlternateContent>
  <xr:revisionPtr revIDLastSave="0" documentId="13_ncr:1_{0B886875-40BD-4D0C-A584-70A2FCBD4E51}" xr6:coauthVersionLast="47" xr6:coauthVersionMax="47" xr10:uidLastSave="{00000000-0000-0000-0000-000000000000}"/>
  <bookViews>
    <workbookView xWindow="-28920" yWindow="-123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I45" i="1"/>
  <c r="I56" i="1"/>
  <c r="I53" i="1"/>
  <c r="I10" i="1"/>
  <c r="I11" i="1"/>
  <c r="I14" i="1"/>
  <c r="I15" i="1"/>
  <c r="I16" i="1"/>
  <c r="I17" i="1"/>
  <c r="I18" i="1"/>
  <c r="I19" i="1"/>
  <c r="I20" i="1"/>
  <c r="I21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23" i="1"/>
  <c r="I40" i="1"/>
  <c r="I41" i="1"/>
  <c r="I42" i="1"/>
  <c r="I44" i="1"/>
  <c r="I47" i="1"/>
  <c r="I50" i="1"/>
  <c r="I48" i="1"/>
  <c r="I46" i="1"/>
  <c r="I51" i="1"/>
  <c r="I54" i="1"/>
  <c r="I52" i="1"/>
  <c r="I57" i="1"/>
  <c r="I55" i="1"/>
  <c r="I58" i="1"/>
  <c r="I60" i="1"/>
  <c r="I59" i="1"/>
  <c r="I63" i="1"/>
  <c r="I62" i="1"/>
  <c r="I61" i="1"/>
  <c r="I3" i="1"/>
  <c r="I4" i="1"/>
  <c r="I5" i="1"/>
  <c r="I6" i="1"/>
  <c r="I7" i="1"/>
  <c r="I8" i="1"/>
  <c r="I9" i="1"/>
  <c r="I12" i="1"/>
  <c r="I13" i="1"/>
  <c r="I2" i="1"/>
</calcChain>
</file>

<file path=xl/sharedStrings.xml><?xml version="1.0" encoding="utf-8"?>
<sst xmlns="http://schemas.openxmlformats.org/spreadsheetml/2006/main" count="311" uniqueCount="204">
  <si>
    <t>中文名称</t>
    <phoneticPr fontId="1" type="noConversion"/>
  </si>
  <si>
    <t>商品编号</t>
    <phoneticPr fontId="1" type="noConversion"/>
  </si>
  <si>
    <t>英文名称</t>
    <phoneticPr fontId="1" type="noConversion"/>
  </si>
  <si>
    <t xml:space="preserve">规格 </t>
    <phoneticPr fontId="1" type="noConversion"/>
  </si>
  <si>
    <t>价格</t>
    <phoneticPr fontId="1" type="noConversion"/>
  </si>
  <si>
    <t>价格</t>
  </si>
  <si>
    <t>yara红色</t>
  </si>
  <si>
    <t xml:space="preserve"> 100ml</t>
  </si>
  <si>
    <t>yara黑色</t>
  </si>
  <si>
    <t>yara白色</t>
  </si>
  <si>
    <t>yara藕粉高质量</t>
  </si>
  <si>
    <t>yara哑光黑高质量</t>
  </si>
  <si>
    <t>yara紫色</t>
  </si>
  <si>
    <t>yara绿色</t>
  </si>
  <si>
    <t>yara蓝色</t>
  </si>
  <si>
    <t>木盒黑色</t>
  </si>
  <si>
    <t>木盒棕色</t>
  </si>
  <si>
    <t>木盒酒红色</t>
  </si>
  <si>
    <t>阿玛芙冰淇淋粉色</t>
  </si>
  <si>
    <t>阿玛芙冰淇淋蓝色</t>
  </si>
  <si>
    <t>黑桃A（黑色）</t>
  </si>
  <si>
    <t>黑桃A（绿色）</t>
  </si>
  <si>
    <t>黑桃A（白色）</t>
  </si>
  <si>
    <t>巴黎角落（墨绿）</t>
  </si>
  <si>
    <t>巴黎角落金色</t>
  </si>
  <si>
    <t>黑色9号</t>
  </si>
  <si>
    <t>蓝色9号</t>
  </si>
  <si>
    <t>棕色9号</t>
  </si>
  <si>
    <t>音符金色</t>
  </si>
  <si>
    <t>ice哈维</t>
  </si>
  <si>
    <t>红色哈维</t>
  </si>
  <si>
    <t>黑色哈维</t>
  </si>
  <si>
    <t>绿色哈维</t>
  </si>
  <si>
    <t>电镀白色80ml</t>
  </si>
  <si>
    <t>电镀金色80ml</t>
  </si>
  <si>
    <t>粉色双开门</t>
  </si>
  <si>
    <t>蓝色双开门</t>
  </si>
  <si>
    <t>红色双开门</t>
  </si>
  <si>
    <t>棕色</t>
  </si>
  <si>
    <t>粉红色</t>
  </si>
  <si>
    <t>冰淇凌绿色</t>
  </si>
  <si>
    <t>黑蛇</t>
  </si>
  <si>
    <t>法国大道紫色</t>
  </si>
  <si>
    <t>黑色丝绒</t>
  </si>
  <si>
    <t>粉色丝绒</t>
  </si>
  <si>
    <t>蓝色丝绒</t>
  </si>
  <si>
    <t>木盒蓝色</t>
    <phoneticPr fontId="1" type="noConversion"/>
  </si>
  <si>
    <t>法国大道棕色</t>
    <phoneticPr fontId="1" type="noConversion"/>
  </si>
  <si>
    <t>French Avenue</t>
    <phoneticPr fontId="1" type="noConversion"/>
  </si>
  <si>
    <t>French Avenue Brown Liquid Scented Perfume</t>
    <phoneticPr fontId="1" type="noConversion"/>
  </si>
  <si>
    <t>法国大道蓝色</t>
    <phoneticPr fontId="1" type="noConversion"/>
  </si>
  <si>
    <t>French Avenue Blue Liquid Scent Perfume</t>
    <phoneticPr fontId="1" type="noConversion"/>
  </si>
  <si>
    <t>French Avenue Purple Liquid Scented Perfume</t>
  </si>
  <si>
    <t>Vulcan</t>
  </si>
  <si>
    <t>Vulcan Sable</t>
  </si>
  <si>
    <t>Vulcan Feu</t>
  </si>
  <si>
    <t>Vulcan Baie</t>
  </si>
  <si>
    <t>Vulcan Noir</t>
  </si>
  <si>
    <t>LS-001</t>
    <phoneticPr fontId="1" type="noConversion"/>
  </si>
  <si>
    <t>LS-002</t>
    <phoneticPr fontId="1" type="noConversion"/>
  </si>
  <si>
    <t>LS-003</t>
    <phoneticPr fontId="1" type="noConversion"/>
  </si>
  <si>
    <t>LS-004</t>
    <phoneticPr fontId="1" type="noConversion"/>
  </si>
  <si>
    <t>FGDD-001</t>
    <phoneticPr fontId="1" type="noConversion"/>
  </si>
  <si>
    <t>FGDD-002</t>
  </si>
  <si>
    <t>FGDD-003</t>
  </si>
  <si>
    <t>夜店黑色高质量</t>
    <phoneticPr fontId="1" type="noConversion"/>
  </si>
  <si>
    <t>105ml</t>
  </si>
  <si>
    <t>105ml</t>
    <phoneticPr fontId="1" type="noConversion"/>
  </si>
  <si>
    <t>夜店彩色高质量</t>
    <phoneticPr fontId="1" type="noConversion"/>
  </si>
  <si>
    <t>夜店金色高质量</t>
    <phoneticPr fontId="1" type="noConversion"/>
  </si>
  <si>
    <t>夜店银色高质量</t>
    <phoneticPr fontId="1" type="noConversion"/>
  </si>
  <si>
    <t>夜店蓝色高质量</t>
    <phoneticPr fontId="1" type="noConversion"/>
  </si>
  <si>
    <t>Ameerat Al Arab Privé Rose</t>
    <phoneticPr fontId="1" type="noConversion"/>
  </si>
  <si>
    <t>ADF-001.png</t>
    <phoneticPr fontId="1" type="noConversion"/>
  </si>
  <si>
    <t>ADF-002.png</t>
    <phoneticPr fontId="1" type="noConversion"/>
  </si>
  <si>
    <t>ADF-003.png</t>
    <phoneticPr fontId="1" type="noConversion"/>
  </si>
  <si>
    <t>Ameer Al Arab</t>
    <phoneticPr fontId="1" type="noConversion"/>
  </si>
  <si>
    <t>Ameer Al Arab Imperium</t>
    <phoneticPr fontId="1" type="noConversion"/>
  </si>
  <si>
    <t>Asdaaf Lattafa</t>
    <phoneticPr fontId="1" type="noConversion"/>
  </si>
  <si>
    <t>KML-001</t>
    <phoneticPr fontId="1" type="noConversion"/>
  </si>
  <si>
    <t>KML-002</t>
    <phoneticPr fontId="1" type="noConversion"/>
  </si>
  <si>
    <t>KML-003</t>
    <phoneticPr fontId="1" type="noConversion"/>
  </si>
  <si>
    <t>KML-004</t>
    <phoneticPr fontId="1" type="noConversion"/>
  </si>
  <si>
    <t>YARA-001</t>
    <phoneticPr fontId="1" type="noConversion"/>
  </si>
  <si>
    <t>YARA-002</t>
  </si>
  <si>
    <t>YARA-003</t>
  </si>
  <si>
    <t>YARA-004</t>
  </si>
  <si>
    <t>YARA-005</t>
  </si>
  <si>
    <t>YARA-006</t>
  </si>
  <si>
    <t>YARA-007</t>
  </si>
  <si>
    <t>YARA-008</t>
  </si>
  <si>
    <t>Asad Zanzibar</t>
    <phoneticPr fontId="1" type="noConversion"/>
  </si>
  <si>
    <t>Asad Elixir</t>
    <phoneticPr fontId="1" type="noConversion"/>
  </si>
  <si>
    <t>Megamare Oriental</t>
    <phoneticPr fontId="1" type="noConversion"/>
  </si>
  <si>
    <t>Yara Purple</t>
    <phoneticPr fontId="1" type="noConversion"/>
  </si>
  <si>
    <t>Yara Candy</t>
    <phoneticPr fontId="1" type="noConversion"/>
  </si>
  <si>
    <t>Yara Elixir</t>
    <phoneticPr fontId="1" type="noConversion"/>
  </si>
  <si>
    <t>Yara Moi</t>
    <phoneticPr fontId="1" type="noConversion"/>
  </si>
  <si>
    <t>Asad Gold</t>
    <phoneticPr fontId="1" type="noConversion"/>
  </si>
  <si>
    <t>AMF-001</t>
    <phoneticPr fontId="1" type="noConversion"/>
  </si>
  <si>
    <t>AMF-002</t>
    <phoneticPr fontId="1" type="noConversion"/>
  </si>
  <si>
    <t>AMF-005</t>
    <phoneticPr fontId="1" type="noConversion"/>
  </si>
  <si>
    <t>AMF-004</t>
    <phoneticPr fontId="1" type="noConversion"/>
  </si>
  <si>
    <t>AMF-006</t>
    <phoneticPr fontId="1" type="noConversion"/>
  </si>
  <si>
    <t>Armaf</t>
  </si>
  <si>
    <t>Armaf</t>
    <phoneticPr fontId="1" type="noConversion"/>
  </si>
  <si>
    <t>AMF-008</t>
    <phoneticPr fontId="1" type="noConversion"/>
  </si>
  <si>
    <t>蓝色</t>
    <phoneticPr fontId="1" type="noConversion"/>
  </si>
  <si>
    <t>Club de Nuit Untold</t>
    <phoneticPr fontId="1" type="noConversion"/>
  </si>
  <si>
    <t>Club de Nuit Blue lconic</t>
    <phoneticPr fontId="1" type="noConversion"/>
  </si>
  <si>
    <t>Club de Nuit Milestone</t>
    <phoneticPr fontId="1" type="noConversion"/>
  </si>
  <si>
    <t>Club de Nuit Intense</t>
    <phoneticPr fontId="1" type="noConversion"/>
  </si>
  <si>
    <t>Club de Nuit EDT
WOMEN</t>
    <phoneticPr fontId="1" type="noConversion"/>
  </si>
  <si>
    <t>夜之俱乐部 EDT女性</t>
    <phoneticPr fontId="1" type="noConversion"/>
  </si>
  <si>
    <t>AMF-003</t>
  </si>
  <si>
    <t>AMF-007</t>
  </si>
  <si>
    <t>Club De Nuit Urban Elixir</t>
    <phoneticPr fontId="1" type="noConversion"/>
  </si>
  <si>
    <t>都市夜生活神药俱乐部</t>
    <phoneticPr fontId="1" type="noConversion"/>
  </si>
  <si>
    <t>夜之俱乐部（激情俱乐部）</t>
  </si>
  <si>
    <t>Club de Nuit Sillage</t>
    <phoneticPr fontId="1" type="noConversion"/>
  </si>
  <si>
    <t>Khamrah Dukhan</t>
    <phoneticPr fontId="1" type="noConversion"/>
  </si>
  <si>
    <t>Khamrah Zanqam</t>
    <phoneticPr fontId="1" type="noConversion"/>
  </si>
  <si>
    <t>Khamrah Qahwa</t>
    <phoneticPr fontId="1" type="noConversion"/>
  </si>
  <si>
    <t xml:space="preserve"> Khamrah Karaz</t>
    <phoneticPr fontId="1" type="noConversion"/>
  </si>
  <si>
    <t>Lattafa</t>
  </si>
  <si>
    <t>冰淇凌黄色</t>
    <phoneticPr fontId="1" type="noConversion"/>
  </si>
  <si>
    <t>奶油冰淇凌</t>
    <phoneticPr fontId="1" type="noConversion"/>
  </si>
  <si>
    <t>BQL-001</t>
    <phoneticPr fontId="1" type="noConversion"/>
  </si>
  <si>
    <t>BQL-002</t>
    <phoneticPr fontId="1" type="noConversion"/>
  </si>
  <si>
    <t>BQL-003</t>
    <phoneticPr fontId="1" type="noConversion"/>
  </si>
  <si>
    <t>Lattafa</t>
    <phoneticPr fontId="1" type="noConversion"/>
  </si>
  <si>
    <t>Eclaire Banoffi</t>
    <phoneticPr fontId="1" type="noConversion"/>
  </si>
  <si>
    <t>Eclaire Pistache</t>
    <phoneticPr fontId="1" type="noConversion"/>
  </si>
  <si>
    <t>Armaf Island Bliss</t>
    <phoneticPr fontId="1" type="noConversion"/>
  </si>
  <si>
    <t>Armaf Yum Yum</t>
    <phoneticPr fontId="1" type="noConversion"/>
  </si>
  <si>
    <t>AMF-009</t>
    <phoneticPr fontId="1" type="noConversion"/>
  </si>
  <si>
    <t>AMF-010</t>
    <phoneticPr fontId="1" type="noConversion"/>
  </si>
  <si>
    <t>AFN9-001.png</t>
    <phoneticPr fontId="1" type="noConversion"/>
  </si>
  <si>
    <t>AFN9-003.png</t>
    <phoneticPr fontId="1" type="noConversion"/>
  </si>
  <si>
    <t>AFN9-002.png</t>
    <phoneticPr fontId="1" type="noConversion"/>
  </si>
  <si>
    <t>Afnan</t>
  </si>
  <si>
    <t>9PM Elixir</t>
    <phoneticPr fontId="1" type="noConversion"/>
  </si>
  <si>
    <t>9AM Dive</t>
    <phoneticPr fontId="1" type="noConversion"/>
  </si>
  <si>
    <t>Afnan 9PM Eau de Parfum</t>
    <phoneticPr fontId="1" type="noConversion"/>
  </si>
  <si>
    <t>Paris Corner</t>
    <phoneticPr fontId="1" type="noConversion"/>
  </si>
  <si>
    <t>Khair Felicity</t>
    <phoneticPr fontId="1" type="noConversion"/>
  </si>
  <si>
    <t>Paris Corner Khair Eau de Parfum</t>
    <phoneticPr fontId="1" type="noConversion"/>
  </si>
  <si>
    <t>PCKP-001</t>
    <phoneticPr fontId="1" type="noConversion"/>
  </si>
  <si>
    <t>PCKP-002</t>
    <phoneticPr fontId="1" type="noConversion"/>
  </si>
  <si>
    <t>巴黎角落 Khair 糖果版</t>
    <phoneticPr fontId="1" type="noConversion"/>
  </si>
  <si>
    <t>PCKP-003</t>
    <phoneticPr fontId="1" type="noConversion"/>
  </si>
  <si>
    <t>Khair Confection</t>
  </si>
  <si>
    <t>黑桃A（蓝色）</t>
    <phoneticPr fontId="1" type="noConversion"/>
  </si>
  <si>
    <t>Jo Milano Paris</t>
    <phoneticPr fontId="1" type="noConversion"/>
  </si>
  <si>
    <t>Game of Spades Royale</t>
    <phoneticPr fontId="1" type="noConversion"/>
  </si>
  <si>
    <t>Game of Spades Full-House</t>
    <phoneticPr fontId="1" type="noConversion"/>
  </si>
  <si>
    <t>Game of Spades Wildcard</t>
    <phoneticPr fontId="1" type="noConversion"/>
  </si>
  <si>
    <t>Game of Spades Moon</t>
    <phoneticPr fontId="1" type="noConversion"/>
  </si>
  <si>
    <t>JMPG-001</t>
    <phoneticPr fontId="1" type="noConversion"/>
  </si>
  <si>
    <t>JMPG-002</t>
  </si>
  <si>
    <t>JMPG-003</t>
  </si>
  <si>
    <t>JMPG-004</t>
  </si>
  <si>
    <t>Rasasi Hawas</t>
  </si>
  <si>
    <t>Rasasi Hawas</t>
    <phoneticPr fontId="1" type="noConversion"/>
  </si>
  <si>
    <t>Hawas Fire</t>
    <phoneticPr fontId="1" type="noConversion"/>
  </si>
  <si>
    <t>Hawas Ice</t>
    <phoneticPr fontId="1" type="noConversion"/>
  </si>
  <si>
    <t>Hawas Black</t>
    <phoneticPr fontId="1" type="noConversion"/>
  </si>
  <si>
    <t>Hawas Tropical</t>
    <phoneticPr fontId="1" type="noConversion"/>
  </si>
  <si>
    <t>Hawas Pink</t>
    <phoneticPr fontId="1" type="noConversion"/>
  </si>
  <si>
    <t>Hawas Diva</t>
    <phoneticPr fontId="1" type="noConversion"/>
  </si>
  <si>
    <t>Haisaive Babrila</t>
    <phoneticPr fontId="1" type="noConversion"/>
  </si>
  <si>
    <t>Wakibl Hailias</t>
    <phoneticPr fontId="1" type="noConversion"/>
  </si>
  <si>
    <t>Hawas Elixir</t>
    <phoneticPr fontId="1" type="noConversion"/>
  </si>
  <si>
    <t>金色哈维-金色款</t>
    <phoneticPr fontId="1" type="noConversion"/>
  </si>
  <si>
    <t>哈维DIVA紫-女士线</t>
    <phoneticPr fontId="1" type="noConversion"/>
  </si>
  <si>
    <t>深粉色哈维-女士线</t>
    <phoneticPr fontId="1" type="noConversion"/>
  </si>
  <si>
    <t>HAWAS-001</t>
    <phoneticPr fontId="1" type="noConversion"/>
  </si>
  <si>
    <t>HAWAS-002</t>
  </si>
  <si>
    <t>HAWAS-003</t>
  </si>
  <si>
    <t>HAWAS-004</t>
  </si>
  <si>
    <t>HAWAS-005</t>
  </si>
  <si>
    <t>HAWAS-006</t>
  </si>
  <si>
    <t>HAWAS-007</t>
  </si>
  <si>
    <t>HAWAS-008</t>
  </si>
  <si>
    <t>HAWAS-009</t>
  </si>
  <si>
    <t>HAWAS-010</t>
  </si>
  <si>
    <t>哈维KOBRA黑-黑银瓶</t>
    <phoneticPr fontId="1" type="noConversion"/>
  </si>
  <si>
    <t>哈维MALIBU蓝-蓝黑渐变瓶</t>
    <phoneticPr fontId="1" type="noConversion"/>
  </si>
  <si>
    <t>蓝色哈维</t>
    <phoneticPr fontId="1" type="noConversion"/>
  </si>
  <si>
    <t>Hawas</t>
    <phoneticPr fontId="1" type="noConversion"/>
  </si>
  <si>
    <t>品牌</t>
    <phoneticPr fontId="1" type="noConversion"/>
  </si>
  <si>
    <t>LATTAFA-001</t>
    <phoneticPr fontId="1" type="noConversion"/>
  </si>
  <si>
    <t>LATTAFA-003</t>
  </si>
  <si>
    <t>Lattafa Sakeena</t>
    <phoneticPr fontId="1" type="noConversion"/>
  </si>
  <si>
    <t>Lattafa Haya</t>
    <phoneticPr fontId="1" type="noConversion"/>
  </si>
  <si>
    <t>Lattafa Emaan</t>
    <phoneticPr fontId="1" type="noConversion"/>
  </si>
  <si>
    <t>LATTAFA-002</t>
    <phoneticPr fontId="1" type="noConversion"/>
  </si>
  <si>
    <t>Arabiyat Prestige</t>
    <phoneticPr fontId="1" type="noConversion"/>
  </si>
  <si>
    <t>NYLA-001</t>
    <phoneticPr fontId="1" type="noConversion"/>
  </si>
  <si>
    <t>Nyla</t>
    <phoneticPr fontId="1" type="noConversion"/>
  </si>
  <si>
    <t>Nyla Vani-Elle</t>
    <phoneticPr fontId="1" type="noConversion"/>
  </si>
  <si>
    <t>Paris Corner Marshmallow Blush</t>
    <phoneticPr fontId="1" type="noConversion"/>
  </si>
  <si>
    <t>巴黎角落-棉花糖</t>
    <phoneticPr fontId="1" type="noConversion"/>
  </si>
  <si>
    <t>PCKP-004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</si>
</sst>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8" formatCode="&quot;¥&quot;#,##0.00;[Red]&quot;¥&quot;\-#,##0.00"/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6" fontId="0" fillId="0" borderId="0" xfId="0" applyNumberFormat="1"/>
    <xf numFmtId="8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png"/><Relationship Id="rId5" Type="http://schemas.openxmlformats.org/officeDocument/2006/relationships/image" Target="../media/image5.jpeg"/><Relationship Id="rId61" Type="http://schemas.openxmlformats.org/officeDocument/2006/relationships/image" Target="../media/image61.pn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762000</xdr:colOff>
      <xdr:row>1</xdr:row>
      <xdr:rowOff>762000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DAB0FC71-DBB6-4486-B388-D1257AC91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762000</xdr:colOff>
      <xdr:row>2</xdr:row>
      <xdr:rowOff>762000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4F37074-DBC8-4388-8516-F2C029A31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36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762000</xdr:colOff>
      <xdr:row>3</xdr:row>
      <xdr:rowOff>762000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7310D843-B70D-41BE-A389-481BE6A84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762000</xdr:colOff>
      <xdr:row>4</xdr:row>
      <xdr:rowOff>762000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D3ABE187-A1AF-4142-A89F-08D9391E2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72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762000</xdr:colOff>
      <xdr:row>5</xdr:row>
      <xdr:rowOff>762000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19AA689-CF6B-4465-8AF9-F457C0CEE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762000</xdr:colOff>
      <xdr:row>6</xdr:row>
      <xdr:rowOff>762000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E557348F-04C5-411D-B39A-BA17B7B29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08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762000</xdr:colOff>
      <xdr:row>7</xdr:row>
      <xdr:rowOff>762000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1CE71BD8-9BD6-461E-987F-5D654E177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762000</xdr:colOff>
      <xdr:row>8</xdr:row>
      <xdr:rowOff>762000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85D37A4F-D95E-45F0-81B7-8C3D218FA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44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762000</xdr:colOff>
      <xdr:row>11</xdr:row>
      <xdr:rowOff>762000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869FF1A9-1A60-47E4-8B5C-623620B53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012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762000</xdr:colOff>
      <xdr:row>12</xdr:row>
      <xdr:rowOff>762000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B9963F47-0E51-4264-BBAB-05354CC0B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762000</xdr:colOff>
      <xdr:row>13</xdr:row>
      <xdr:rowOff>647700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4E64F95-5C46-4512-B0DA-23AEC3F77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34800"/>
          <a:ext cx="7620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762000</xdr:colOff>
      <xdr:row>13</xdr:row>
      <xdr:rowOff>752475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2B80F8FF-7524-4D69-85BA-A4C2D41F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68400"/>
          <a:ext cx="76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762000</xdr:colOff>
      <xdr:row>14</xdr:row>
      <xdr:rowOff>752475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2634ED4B-CF7A-4BFC-B785-84AD313E7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35200"/>
          <a:ext cx="76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762000</xdr:colOff>
      <xdr:row>15</xdr:row>
      <xdr:rowOff>752475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93242ACF-863E-4EA6-BB67-1F76A2994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2000"/>
          <a:ext cx="76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762000</xdr:colOff>
      <xdr:row>16</xdr:row>
      <xdr:rowOff>752475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9E4B8F27-D27E-4368-9958-D41077ADC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68800"/>
          <a:ext cx="76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762000</xdr:colOff>
      <xdr:row>17</xdr:row>
      <xdr:rowOff>762000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AB0C15E9-EC5C-40AD-9741-9EC24883B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356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762000</xdr:colOff>
      <xdr:row>18</xdr:row>
      <xdr:rowOff>762000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19DCA162-DF1F-4D83-A057-7D931A935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024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762000</xdr:colOff>
      <xdr:row>19</xdr:row>
      <xdr:rowOff>742950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5F8311CF-F571-4F6B-B781-EB6D3565C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69200"/>
          <a:ext cx="76200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762000</xdr:colOff>
      <xdr:row>20</xdr:row>
      <xdr:rowOff>752475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51D467E2-CE82-4066-A956-74AF2EC88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36000"/>
          <a:ext cx="76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762000</xdr:colOff>
      <xdr:row>23</xdr:row>
      <xdr:rowOff>762000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82C4475E-9A19-4C4C-A5BB-502C1E48E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028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762000</xdr:colOff>
      <xdr:row>24</xdr:row>
      <xdr:rowOff>762000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B383DBFF-D1D4-4F9F-A661-87772DBCF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762000</xdr:colOff>
      <xdr:row>25</xdr:row>
      <xdr:rowOff>762000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3F549A99-DBDA-4FD1-BF7A-C527EBF52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364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762000</xdr:colOff>
      <xdr:row>26</xdr:row>
      <xdr:rowOff>762000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8B65CC1A-9541-42DD-AB79-B369B5391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762000</xdr:colOff>
      <xdr:row>27</xdr:row>
      <xdr:rowOff>657225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A09A31F-C86A-4F95-830A-F51D17EEF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0"/>
          <a:ext cx="7620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762000</xdr:colOff>
      <xdr:row>27</xdr:row>
      <xdr:rowOff>762000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73107512-8DEC-43EC-B51D-FBF9823BF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368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762000</xdr:colOff>
      <xdr:row>28</xdr:row>
      <xdr:rowOff>752475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D4D463D3-9F1D-4DBB-9166-D5D8A786F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03600"/>
          <a:ext cx="76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762000</xdr:colOff>
      <xdr:row>29</xdr:row>
      <xdr:rowOff>762000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961BB6C6-2909-4379-87C7-040A6B343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704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762000</xdr:colOff>
      <xdr:row>30</xdr:row>
      <xdr:rowOff>762000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45879E68-8BDB-45AB-90E3-5754843C2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372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762000</xdr:colOff>
      <xdr:row>31</xdr:row>
      <xdr:rowOff>762000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A6163A1F-59CA-4EE3-8C0B-88F81E88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762000</xdr:colOff>
      <xdr:row>32</xdr:row>
      <xdr:rowOff>762000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3E50B60C-4489-4940-911C-BC03304BE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708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762000</xdr:colOff>
      <xdr:row>33</xdr:row>
      <xdr:rowOff>714375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6954CA39-D14D-4A63-BB02-2F3E4386B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37600"/>
          <a:ext cx="7620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34</xdr:row>
      <xdr:rowOff>609600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685FC246-1A09-4686-A7AE-612E9EC4C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04400"/>
          <a:ext cx="7620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762000</xdr:colOff>
      <xdr:row>35</xdr:row>
      <xdr:rowOff>685800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AAC4B9E7-B92A-44DE-A7EA-AACCF3050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71200"/>
          <a:ext cx="7620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762000</xdr:colOff>
      <xdr:row>36</xdr:row>
      <xdr:rowOff>733425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40A81AAD-1C25-4D61-9965-22504B530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38000"/>
          <a:ext cx="762000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762000</xdr:colOff>
      <xdr:row>37</xdr:row>
      <xdr:rowOff>762000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1EFA848E-FC6E-4E25-A0E7-EB2B9FF14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048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762000</xdr:colOff>
      <xdr:row>38</xdr:row>
      <xdr:rowOff>752475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9858E507-5AE0-4207-A864-EFC64E48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71600"/>
          <a:ext cx="76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762000</xdr:colOff>
      <xdr:row>22</xdr:row>
      <xdr:rowOff>714375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EF418E1B-0966-4859-BAB1-0239455FD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38400"/>
          <a:ext cx="7620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762000</xdr:colOff>
      <xdr:row>39</xdr:row>
      <xdr:rowOff>762000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4C70817A-D8BD-4CFC-9970-092BA23EE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052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762000</xdr:colOff>
      <xdr:row>40</xdr:row>
      <xdr:rowOff>762000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B8AE365E-B756-4370-859A-2D792F5D9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720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762000</xdr:colOff>
      <xdr:row>41</xdr:row>
      <xdr:rowOff>762000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E03C5C73-1ED3-4D1D-8C5D-B18EB74A8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388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762000</xdr:colOff>
      <xdr:row>43</xdr:row>
      <xdr:rowOff>762000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2681EF01-CA4D-482F-BBFF-487E8B6DF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056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762000</xdr:colOff>
      <xdr:row>46</xdr:row>
      <xdr:rowOff>762000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BA8DD5AE-5015-45A5-B503-02849200D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724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762000</xdr:colOff>
      <xdr:row>49</xdr:row>
      <xdr:rowOff>695325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C1B07B6B-3EEA-4B45-85A0-9FED3FABA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39200"/>
          <a:ext cx="7620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762000</xdr:colOff>
      <xdr:row>47</xdr:row>
      <xdr:rowOff>685800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B76E63A1-5620-47E0-AFEB-1F998A062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06000"/>
          <a:ext cx="7620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762000</xdr:colOff>
      <xdr:row>45</xdr:row>
      <xdr:rowOff>762000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58BCDD7B-03B4-4574-8F5C-D66A679E1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728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609600</xdr:colOff>
      <xdr:row>52</xdr:row>
      <xdr:rowOff>762000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92BDCEB7-AB63-4714-AB37-86A5CA8D5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39600"/>
          <a:ext cx="6096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762000</xdr:colOff>
      <xdr:row>50</xdr:row>
      <xdr:rowOff>762000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4AE94F41-C192-4EAE-B786-AAF543B41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64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714375</xdr:colOff>
      <xdr:row>51</xdr:row>
      <xdr:rowOff>762000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B1E978A9-8CB0-49AD-B358-78F30E95D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73200"/>
          <a:ext cx="71437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323850</xdr:colOff>
      <xdr:row>56</xdr:row>
      <xdr:rowOff>66675</xdr:rowOff>
    </xdr:from>
    <xdr:to>
      <xdr:col>0</xdr:col>
      <xdr:colOff>742950</xdr:colOff>
      <xdr:row>56</xdr:row>
      <xdr:rowOff>828675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2CC5F303-60BE-45C3-B04E-F37BD2C29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8626375"/>
          <a:ext cx="4191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752475</xdr:colOff>
      <xdr:row>54</xdr:row>
      <xdr:rowOff>762000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27B7B4CE-DC47-4A03-A54C-862B38A6B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06800"/>
          <a:ext cx="75247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762000</xdr:colOff>
      <xdr:row>53</xdr:row>
      <xdr:rowOff>762000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FBB2264B-62E4-4B9A-BB7F-74EA4C2EB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736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571500</xdr:colOff>
      <xdr:row>59</xdr:row>
      <xdr:rowOff>762000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A2D9490F-50E5-49FD-BA7C-697E83738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40400"/>
          <a:ext cx="571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762000</xdr:colOff>
      <xdr:row>58</xdr:row>
      <xdr:rowOff>762000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02CDF331-FFC3-47B2-8238-8B71B6154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072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62</xdr:row>
      <xdr:rowOff>142875</xdr:rowOff>
    </xdr:from>
    <xdr:to>
      <xdr:col>0</xdr:col>
      <xdr:colOff>914400</xdr:colOff>
      <xdr:row>62</xdr:row>
      <xdr:rowOff>904875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EBBF9DA1-E1D4-4378-926F-265F10BBA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09504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762000</xdr:colOff>
      <xdr:row>61</xdr:row>
      <xdr:rowOff>723900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AFB4694E-38DD-4B4A-98F1-EB2C33FA3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40800"/>
          <a:ext cx="7620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762000</xdr:colOff>
      <xdr:row>60</xdr:row>
      <xdr:rowOff>762000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4C012C99-9CB6-42CA-93A1-EF63129C6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076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762000</xdr:colOff>
      <xdr:row>9</xdr:row>
      <xdr:rowOff>762000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575981E7-6001-41E7-B29A-B7DA6A0DE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016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1019175</xdr:colOff>
      <xdr:row>10</xdr:row>
      <xdr:rowOff>1025575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238B0BF0-6F96-595F-A27F-060E9143A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13868400"/>
          <a:ext cx="1019175" cy="10255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57</xdr:row>
      <xdr:rowOff>1</xdr:rowOff>
    </xdr:from>
    <xdr:to>
      <xdr:col>0</xdr:col>
      <xdr:colOff>952500</xdr:colOff>
      <xdr:row>57</xdr:row>
      <xdr:rowOff>955500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AFB12504-E308-0F69-687C-F0311FD89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57607201"/>
          <a:ext cx="952499" cy="9554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1143000</xdr:colOff>
      <xdr:row>42</xdr:row>
      <xdr:rowOff>989551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E879DD46-2B4E-4C89-8C87-61954CF19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45872400"/>
          <a:ext cx="1143000" cy="98955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44</xdr:row>
      <xdr:rowOff>0</xdr:rowOff>
    </xdr:from>
    <xdr:to>
      <xdr:col>0</xdr:col>
      <xdr:colOff>1047329</xdr:colOff>
      <xdr:row>44</xdr:row>
      <xdr:rowOff>847725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F90E32AB-87D5-4D6C-FF7B-D4683AC72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48006000"/>
          <a:ext cx="1047328" cy="847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1029657</xdr:colOff>
      <xdr:row>48</xdr:row>
      <xdr:rowOff>885825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5D5F8592-24D2-F7BB-6E71-859D80A91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52273200"/>
          <a:ext cx="1029657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1038225</xdr:colOff>
      <xdr:row>55</xdr:row>
      <xdr:rowOff>1014546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193E5F79-8F84-B31A-A069-012CFB4BD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59626500"/>
          <a:ext cx="1038225" cy="1014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1024297</xdr:colOff>
      <xdr:row>21</xdr:row>
      <xdr:rowOff>1019175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F3D22060-04C3-D636-0134-13C79AEB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22402800"/>
          <a:ext cx="1024297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3"/>
  <sheetViews>
    <sheetView tabSelected="1" topLeftCell="A19" workbookViewId="0">
      <selection activeCell="C23" sqref="C23"/>
    </sheetView>
  </sheetViews>
  <sheetFormatPr defaultColWidth="15.375" defaultRowHeight="84" customHeight="1" x14ac:dyDescent="0.2"/>
  <cols>
    <col min="2" max="2" width="29.25" customWidth="1"/>
    <col min="4" max="4" width="21" customWidth="1"/>
    <col min="5" max="5" width="15.375" style="4"/>
  </cols>
  <sheetData>
    <row r="1" spans="2:9" ht="84" customHeight="1" x14ac:dyDescent="0.2">
      <c r="B1" t="s">
        <v>0</v>
      </c>
      <c r="C1" t="s">
        <v>1</v>
      </c>
      <c r="D1" t="s">
        <v>190</v>
      </c>
      <c r="E1" s="4" t="s">
        <v>2</v>
      </c>
      <c r="F1" t="s">
        <v>3</v>
      </c>
      <c r="G1" t="s">
        <v>4</v>
      </c>
      <c r="H1" t="s">
        <v>5</v>
      </c>
      <c r="I1" s="1"/>
    </row>
    <row r="2" spans="2:9" ht="84" customHeight="1" x14ac:dyDescent="0.2">
      <c r="B2" t="s">
        <v>6</v>
      </c>
      <c r="C2" t="s">
        <v>83</v>
      </c>
      <c r="D2" t="s">
        <v>124</v>
      </c>
      <c r="E2" s="4" t="s">
        <v>96</v>
      </c>
      <c r="F2" t="s">
        <v>7</v>
      </c>
      <c r="G2" s="2">
        <v>15</v>
      </c>
      <c r="H2">
        <v>15</v>
      </c>
      <c r="I2" s="1">
        <f>H2*1.45/6.8+1.5</f>
        <v>4.6985294117647065</v>
      </c>
    </row>
    <row r="3" spans="2:9" ht="84" customHeight="1" x14ac:dyDescent="0.2">
      <c r="B3" t="s">
        <v>8</v>
      </c>
      <c r="C3" t="s">
        <v>84</v>
      </c>
      <c r="D3" t="s">
        <v>124</v>
      </c>
      <c r="E3" s="4" t="s">
        <v>98</v>
      </c>
      <c r="F3" t="s">
        <v>7</v>
      </c>
      <c r="G3" s="3">
        <v>15.5</v>
      </c>
      <c r="H3">
        <v>15.5</v>
      </c>
      <c r="I3" s="1">
        <f t="shared" ref="I3:I61" si="0">H3*1.45/6.8+1.5</f>
        <v>4.805147058823529</v>
      </c>
    </row>
    <row r="4" spans="2:9" ht="84" customHeight="1" x14ac:dyDescent="0.2">
      <c r="B4" t="s">
        <v>9</v>
      </c>
      <c r="C4" t="s">
        <v>85</v>
      </c>
      <c r="D4" t="s">
        <v>124</v>
      </c>
      <c r="E4" s="4" t="s">
        <v>97</v>
      </c>
      <c r="F4" t="s">
        <v>7</v>
      </c>
      <c r="G4" s="2">
        <v>15</v>
      </c>
      <c r="H4">
        <v>15</v>
      </c>
      <c r="I4" s="1">
        <f t="shared" si="0"/>
        <v>4.6985294117647065</v>
      </c>
    </row>
    <row r="5" spans="2:9" ht="84" customHeight="1" x14ac:dyDescent="0.2">
      <c r="B5" t="s">
        <v>10</v>
      </c>
      <c r="C5" t="s">
        <v>86</v>
      </c>
      <c r="D5" t="s">
        <v>124</v>
      </c>
      <c r="E5" s="4" t="s">
        <v>95</v>
      </c>
      <c r="F5" t="s">
        <v>7</v>
      </c>
      <c r="G5" s="2">
        <v>18</v>
      </c>
      <c r="H5">
        <v>18</v>
      </c>
      <c r="I5" s="1">
        <f t="shared" si="0"/>
        <v>5.3382352941176467</v>
      </c>
    </row>
    <row r="6" spans="2:9" ht="84" customHeight="1" x14ac:dyDescent="0.2">
      <c r="B6" t="s">
        <v>11</v>
      </c>
      <c r="C6" t="s">
        <v>87</v>
      </c>
      <c r="D6" t="s">
        <v>124</v>
      </c>
      <c r="E6" s="4" t="s">
        <v>92</v>
      </c>
      <c r="F6" t="s">
        <v>7</v>
      </c>
      <c r="G6" s="2">
        <v>18</v>
      </c>
      <c r="H6">
        <v>18</v>
      </c>
      <c r="I6" s="1">
        <f t="shared" si="0"/>
        <v>5.3382352941176467</v>
      </c>
    </row>
    <row r="7" spans="2:9" ht="84" customHeight="1" x14ac:dyDescent="0.2">
      <c r="B7" t="s">
        <v>12</v>
      </c>
      <c r="C7" t="s">
        <v>88</v>
      </c>
      <c r="D7" t="s">
        <v>124</v>
      </c>
      <c r="E7" s="4" t="s">
        <v>94</v>
      </c>
      <c r="F7" t="s">
        <v>7</v>
      </c>
      <c r="G7" s="2">
        <v>15</v>
      </c>
      <c r="H7">
        <v>15</v>
      </c>
      <c r="I7" s="1">
        <f t="shared" si="0"/>
        <v>4.6985294117647065</v>
      </c>
    </row>
    <row r="8" spans="2:9" ht="84" customHeight="1" x14ac:dyDescent="0.2">
      <c r="B8" t="s">
        <v>13</v>
      </c>
      <c r="C8" t="s">
        <v>89</v>
      </c>
      <c r="D8" t="s">
        <v>124</v>
      </c>
      <c r="E8" s="4" t="s">
        <v>93</v>
      </c>
      <c r="F8" t="s">
        <v>7</v>
      </c>
      <c r="G8" s="3">
        <v>15.5</v>
      </c>
      <c r="H8">
        <v>15.5</v>
      </c>
      <c r="I8" s="1">
        <f t="shared" si="0"/>
        <v>4.805147058823529</v>
      </c>
    </row>
    <row r="9" spans="2:9" ht="84" customHeight="1" x14ac:dyDescent="0.2">
      <c r="B9" t="s">
        <v>14</v>
      </c>
      <c r="C9" t="s">
        <v>90</v>
      </c>
      <c r="D9" t="s">
        <v>124</v>
      </c>
      <c r="E9" s="4" t="s">
        <v>91</v>
      </c>
      <c r="F9" t="s">
        <v>7</v>
      </c>
      <c r="G9" s="3">
        <v>15.5</v>
      </c>
      <c r="H9">
        <v>15.5</v>
      </c>
      <c r="I9" s="1">
        <f t="shared" si="0"/>
        <v>4.805147058823529</v>
      </c>
    </row>
    <row r="10" spans="2:9" ht="84" customHeight="1" x14ac:dyDescent="0.2">
      <c r="B10" t="s">
        <v>17</v>
      </c>
      <c r="C10" t="s">
        <v>79</v>
      </c>
      <c r="D10" t="s">
        <v>124</v>
      </c>
      <c r="E10" s="4" t="s">
        <v>120</v>
      </c>
      <c r="G10" s="2"/>
      <c r="I10" s="1">
        <f>H10*1.45/6.8+1.5</f>
        <v>1.5</v>
      </c>
    </row>
    <row r="11" spans="2:9" ht="84" customHeight="1" x14ac:dyDescent="0.2">
      <c r="B11" t="s">
        <v>46</v>
      </c>
      <c r="C11" t="s">
        <v>80</v>
      </c>
      <c r="D11" t="s">
        <v>124</v>
      </c>
      <c r="E11" s="4" t="s">
        <v>121</v>
      </c>
      <c r="F11" t="s">
        <v>7</v>
      </c>
      <c r="G11" s="2">
        <v>27</v>
      </c>
      <c r="H11">
        <v>27</v>
      </c>
      <c r="I11" s="1">
        <f>H11*1.45/6.8+1.5</f>
        <v>7.2573529411764701</v>
      </c>
    </row>
    <row r="12" spans="2:9" ht="84" customHeight="1" x14ac:dyDescent="0.2">
      <c r="B12" t="s">
        <v>15</v>
      </c>
      <c r="C12" t="s">
        <v>81</v>
      </c>
      <c r="D12" t="s">
        <v>124</v>
      </c>
      <c r="E12" s="4" t="s">
        <v>123</v>
      </c>
      <c r="F12" t="s">
        <v>7</v>
      </c>
      <c r="G12" s="2">
        <v>26</v>
      </c>
      <c r="H12">
        <v>26</v>
      </c>
      <c r="I12" s="1">
        <f t="shared" si="0"/>
        <v>7.0441176470588234</v>
      </c>
    </row>
    <row r="13" spans="2:9" ht="84" customHeight="1" x14ac:dyDescent="0.2">
      <c r="B13" t="s">
        <v>16</v>
      </c>
      <c r="C13" t="s">
        <v>82</v>
      </c>
      <c r="D13" t="s">
        <v>124</v>
      </c>
      <c r="E13" s="4" t="s">
        <v>122</v>
      </c>
      <c r="F13" t="s">
        <v>7</v>
      </c>
      <c r="G13" s="2">
        <v>26</v>
      </c>
      <c r="H13">
        <v>26</v>
      </c>
      <c r="I13" s="1">
        <f t="shared" si="0"/>
        <v>7.0441176470588234</v>
      </c>
    </row>
    <row r="14" spans="2:9" ht="84" customHeight="1" x14ac:dyDescent="0.2">
      <c r="B14" t="s">
        <v>18</v>
      </c>
      <c r="C14" t="s">
        <v>135</v>
      </c>
      <c r="D14" t="s">
        <v>104</v>
      </c>
      <c r="E14" s="4" t="s">
        <v>134</v>
      </c>
      <c r="F14" t="s">
        <v>7</v>
      </c>
      <c r="G14" s="2">
        <v>35</v>
      </c>
      <c r="H14">
        <v>35</v>
      </c>
      <c r="I14" s="1">
        <f t="shared" si="0"/>
        <v>8.9632352941176485</v>
      </c>
    </row>
    <row r="15" spans="2:9" ht="84" customHeight="1" x14ac:dyDescent="0.2">
      <c r="B15" t="s">
        <v>19</v>
      </c>
      <c r="C15" t="s">
        <v>136</v>
      </c>
      <c r="D15" t="s">
        <v>104</v>
      </c>
      <c r="E15" s="4" t="s">
        <v>133</v>
      </c>
      <c r="F15" t="s">
        <v>7</v>
      </c>
      <c r="G15" s="2">
        <v>35</v>
      </c>
      <c r="H15">
        <v>35</v>
      </c>
      <c r="I15" s="1">
        <f t="shared" si="0"/>
        <v>8.9632352941176485</v>
      </c>
    </row>
    <row r="16" spans="2:9" ht="84" customHeight="1" x14ac:dyDescent="0.2">
      <c r="B16" t="s">
        <v>20</v>
      </c>
      <c r="C16" t="s">
        <v>158</v>
      </c>
      <c r="D16" t="s">
        <v>153</v>
      </c>
      <c r="E16" s="4" t="s">
        <v>156</v>
      </c>
      <c r="F16" t="s">
        <v>7</v>
      </c>
      <c r="G16" s="2">
        <v>38</v>
      </c>
      <c r="H16">
        <v>38</v>
      </c>
      <c r="I16" s="1">
        <f t="shared" si="0"/>
        <v>9.6029411764705888</v>
      </c>
    </row>
    <row r="17" spans="2:9" ht="84" customHeight="1" x14ac:dyDescent="0.2">
      <c r="B17" t="s">
        <v>152</v>
      </c>
      <c r="C17" t="s">
        <v>159</v>
      </c>
      <c r="D17" t="s">
        <v>153</v>
      </c>
      <c r="E17" s="4" t="s">
        <v>155</v>
      </c>
      <c r="F17" t="s">
        <v>7</v>
      </c>
      <c r="G17" s="2">
        <v>38</v>
      </c>
      <c r="H17">
        <v>38</v>
      </c>
      <c r="I17" s="1">
        <f t="shared" si="0"/>
        <v>9.6029411764705888</v>
      </c>
    </row>
    <row r="18" spans="2:9" ht="84" customHeight="1" x14ac:dyDescent="0.2">
      <c r="B18" t="s">
        <v>21</v>
      </c>
      <c r="C18" t="s">
        <v>160</v>
      </c>
      <c r="D18" t="s">
        <v>153</v>
      </c>
      <c r="E18" s="4" t="s">
        <v>157</v>
      </c>
      <c r="F18" t="s">
        <v>7</v>
      </c>
      <c r="G18" s="2">
        <v>38</v>
      </c>
      <c r="H18">
        <v>38</v>
      </c>
      <c r="I18" s="1">
        <f t="shared" si="0"/>
        <v>9.6029411764705888</v>
      </c>
    </row>
    <row r="19" spans="2:9" ht="84" customHeight="1" x14ac:dyDescent="0.2">
      <c r="B19" t="s">
        <v>22</v>
      </c>
      <c r="C19" t="s">
        <v>161</v>
      </c>
      <c r="D19" t="s">
        <v>153</v>
      </c>
      <c r="E19" s="4" t="s">
        <v>154</v>
      </c>
      <c r="F19" t="s">
        <v>7</v>
      </c>
      <c r="G19" s="2">
        <v>38</v>
      </c>
      <c r="H19">
        <v>38</v>
      </c>
      <c r="I19" s="1">
        <f t="shared" si="0"/>
        <v>9.6029411764705888</v>
      </c>
    </row>
    <row r="20" spans="2:9" ht="84" customHeight="1" x14ac:dyDescent="0.2">
      <c r="B20" t="s">
        <v>23</v>
      </c>
      <c r="C20" t="s">
        <v>147</v>
      </c>
      <c r="D20" t="s">
        <v>144</v>
      </c>
      <c r="E20" s="4" t="s">
        <v>146</v>
      </c>
      <c r="F20" t="s">
        <v>7</v>
      </c>
      <c r="G20" s="2">
        <v>18</v>
      </c>
      <c r="H20">
        <v>18</v>
      </c>
      <c r="I20" s="1">
        <f t="shared" si="0"/>
        <v>5.3382352941176467</v>
      </c>
    </row>
    <row r="21" spans="2:9" ht="84" customHeight="1" x14ac:dyDescent="0.2">
      <c r="B21" t="s">
        <v>24</v>
      </c>
      <c r="C21" t="s">
        <v>148</v>
      </c>
      <c r="D21" t="s">
        <v>144</v>
      </c>
      <c r="E21" t="s">
        <v>145</v>
      </c>
      <c r="F21" t="s">
        <v>7</v>
      </c>
      <c r="G21" s="2">
        <v>20</v>
      </c>
      <c r="H21">
        <v>20</v>
      </c>
      <c r="I21" s="1">
        <f t="shared" si="0"/>
        <v>5.7647058823529411</v>
      </c>
    </row>
    <row r="22" spans="2:9" ht="84" customHeight="1" x14ac:dyDescent="0.2">
      <c r="B22" t="s">
        <v>149</v>
      </c>
      <c r="C22" t="s">
        <v>150</v>
      </c>
      <c r="D22" t="s">
        <v>144</v>
      </c>
      <c r="E22" t="s">
        <v>151</v>
      </c>
      <c r="F22" t="s">
        <v>7</v>
      </c>
      <c r="G22" s="2">
        <v>20</v>
      </c>
      <c r="H22">
        <v>20</v>
      </c>
      <c r="I22" s="1">
        <f t="shared" si="0"/>
        <v>5.7647058823529411</v>
      </c>
    </row>
    <row r="23" spans="2:9" ht="84" customHeight="1" x14ac:dyDescent="0.2">
      <c r="B23" t="s">
        <v>202</v>
      </c>
      <c r="C23" t="s">
        <v>203</v>
      </c>
      <c r="D23" t="s">
        <v>201</v>
      </c>
      <c r="E23" s="4" t="s">
        <v>201</v>
      </c>
      <c r="F23" t="s">
        <v>7</v>
      </c>
      <c r="G23" s="2">
        <v>30</v>
      </c>
      <c r="H23">
        <v>30</v>
      </c>
      <c r="I23" s="1">
        <f>H23*1.45/6.8+1.5</f>
        <v>7.8970588235294121</v>
      </c>
    </row>
    <row r="24" spans="2:9" ht="84" customHeight="1" x14ac:dyDescent="0.2">
      <c r="B24" t="s">
        <v>25</v>
      </c>
      <c r="C24" t="s">
        <v>137</v>
      </c>
      <c r="D24" t="s">
        <v>140</v>
      </c>
      <c r="E24" s="4" t="s">
        <v>143</v>
      </c>
      <c r="F24" t="s">
        <v>7</v>
      </c>
      <c r="G24" s="2">
        <v>24</v>
      </c>
      <c r="H24">
        <v>24</v>
      </c>
      <c r="I24" s="1">
        <f t="shared" si="0"/>
        <v>6.617647058823529</v>
      </c>
    </row>
    <row r="25" spans="2:9" ht="84" customHeight="1" x14ac:dyDescent="0.2">
      <c r="B25" t="s">
        <v>26</v>
      </c>
      <c r="C25" t="s">
        <v>139</v>
      </c>
      <c r="D25" t="s">
        <v>140</v>
      </c>
      <c r="E25" s="4" t="s">
        <v>142</v>
      </c>
      <c r="F25" t="s">
        <v>7</v>
      </c>
      <c r="G25" s="2">
        <v>26</v>
      </c>
      <c r="H25">
        <v>26</v>
      </c>
      <c r="I25" s="1">
        <f t="shared" si="0"/>
        <v>7.0441176470588234</v>
      </c>
    </row>
    <row r="26" spans="2:9" ht="84" customHeight="1" x14ac:dyDescent="0.2">
      <c r="B26" t="s">
        <v>27</v>
      </c>
      <c r="C26" t="s">
        <v>138</v>
      </c>
      <c r="D26" t="s">
        <v>140</v>
      </c>
      <c r="E26" s="4" t="s">
        <v>141</v>
      </c>
      <c r="F26" t="s">
        <v>7</v>
      </c>
      <c r="G26" s="2">
        <v>28</v>
      </c>
      <c r="H26">
        <v>28</v>
      </c>
      <c r="I26" s="1">
        <f t="shared" si="0"/>
        <v>7.4705882352941178</v>
      </c>
    </row>
    <row r="27" spans="2:9" ht="84" customHeight="1" x14ac:dyDescent="0.2">
      <c r="B27" t="s">
        <v>28</v>
      </c>
      <c r="F27" t="s">
        <v>7</v>
      </c>
      <c r="G27" s="2">
        <v>28</v>
      </c>
      <c r="H27">
        <v>28</v>
      </c>
      <c r="I27" s="1">
        <f t="shared" si="0"/>
        <v>7.4705882352941178</v>
      </c>
    </row>
    <row r="28" spans="2:9" ht="84" customHeight="1" x14ac:dyDescent="0.2">
      <c r="B28" t="s">
        <v>29</v>
      </c>
      <c r="C28" t="s">
        <v>176</v>
      </c>
      <c r="D28" t="s">
        <v>163</v>
      </c>
      <c r="E28" s="4" t="s">
        <v>165</v>
      </c>
      <c r="F28" t="s">
        <v>7</v>
      </c>
      <c r="G28" s="2">
        <v>23</v>
      </c>
      <c r="H28">
        <v>23</v>
      </c>
      <c r="I28" s="1">
        <f t="shared" si="0"/>
        <v>6.4044117647058822</v>
      </c>
    </row>
    <row r="29" spans="2:9" ht="84" customHeight="1" x14ac:dyDescent="0.2">
      <c r="B29" t="s">
        <v>188</v>
      </c>
      <c r="C29" t="s">
        <v>177</v>
      </c>
      <c r="D29" t="s">
        <v>162</v>
      </c>
      <c r="E29" s="4" t="s">
        <v>189</v>
      </c>
      <c r="F29" t="s">
        <v>7</v>
      </c>
      <c r="G29" s="2">
        <v>23</v>
      </c>
      <c r="H29">
        <v>23</v>
      </c>
      <c r="I29" s="1">
        <f t="shared" si="0"/>
        <v>6.4044117647058822</v>
      </c>
    </row>
    <row r="30" spans="2:9" ht="84" customHeight="1" x14ac:dyDescent="0.2">
      <c r="B30" t="s">
        <v>30</v>
      </c>
      <c r="C30" t="s">
        <v>178</v>
      </c>
      <c r="D30" t="s">
        <v>163</v>
      </c>
      <c r="E30" s="4" t="s">
        <v>164</v>
      </c>
      <c r="F30" t="s">
        <v>7</v>
      </c>
      <c r="G30" s="2">
        <v>23</v>
      </c>
      <c r="H30">
        <v>23</v>
      </c>
      <c r="I30" s="1">
        <f t="shared" si="0"/>
        <v>6.4044117647058822</v>
      </c>
    </row>
    <row r="31" spans="2:9" ht="84" customHeight="1" x14ac:dyDescent="0.2">
      <c r="B31" t="s">
        <v>31</v>
      </c>
      <c r="C31" t="s">
        <v>179</v>
      </c>
      <c r="D31" t="s">
        <v>162</v>
      </c>
      <c r="E31" s="4" t="s">
        <v>166</v>
      </c>
      <c r="F31" t="s">
        <v>7</v>
      </c>
      <c r="G31" s="2">
        <v>23</v>
      </c>
      <c r="H31">
        <v>23</v>
      </c>
      <c r="I31" s="1">
        <f t="shared" si="0"/>
        <v>6.4044117647058822</v>
      </c>
    </row>
    <row r="32" spans="2:9" ht="84" customHeight="1" x14ac:dyDescent="0.2">
      <c r="B32" t="s">
        <v>32</v>
      </c>
      <c r="C32" t="s">
        <v>180</v>
      </c>
      <c r="D32" t="s">
        <v>163</v>
      </c>
      <c r="E32" s="4" t="s">
        <v>167</v>
      </c>
      <c r="F32" t="s">
        <v>7</v>
      </c>
      <c r="G32" s="2">
        <v>23</v>
      </c>
      <c r="H32">
        <v>23</v>
      </c>
      <c r="I32" s="1">
        <f t="shared" si="0"/>
        <v>6.4044117647058822</v>
      </c>
    </row>
    <row r="33" spans="2:9" ht="84" customHeight="1" x14ac:dyDescent="0.2">
      <c r="B33" t="s">
        <v>175</v>
      </c>
      <c r="C33" t="s">
        <v>181</v>
      </c>
      <c r="D33" t="s">
        <v>162</v>
      </c>
      <c r="E33" s="4" t="s">
        <v>168</v>
      </c>
      <c r="F33" t="s">
        <v>7</v>
      </c>
      <c r="G33" s="2">
        <v>23</v>
      </c>
      <c r="H33">
        <v>23</v>
      </c>
      <c r="I33" s="1">
        <f t="shared" si="0"/>
        <v>6.4044117647058822</v>
      </c>
    </row>
    <row r="34" spans="2:9" ht="84" customHeight="1" x14ac:dyDescent="0.2">
      <c r="B34" t="s">
        <v>173</v>
      </c>
      <c r="C34" t="s">
        <v>182</v>
      </c>
      <c r="D34" t="s">
        <v>163</v>
      </c>
      <c r="E34" s="4" t="s">
        <v>172</v>
      </c>
      <c r="F34" t="s">
        <v>7</v>
      </c>
      <c r="G34" s="2">
        <v>23</v>
      </c>
      <c r="H34">
        <v>23</v>
      </c>
      <c r="I34" s="1">
        <f t="shared" si="0"/>
        <v>6.4044117647058822</v>
      </c>
    </row>
    <row r="35" spans="2:9" ht="84" customHeight="1" x14ac:dyDescent="0.2">
      <c r="B35" t="s">
        <v>187</v>
      </c>
      <c r="C35" t="s">
        <v>183</v>
      </c>
      <c r="D35" t="s">
        <v>162</v>
      </c>
      <c r="E35" s="4" t="s">
        <v>171</v>
      </c>
      <c r="F35" t="s">
        <v>7</v>
      </c>
      <c r="G35" s="2">
        <v>23</v>
      </c>
      <c r="H35">
        <v>23</v>
      </c>
      <c r="I35" s="1">
        <f t="shared" si="0"/>
        <v>6.4044117647058822</v>
      </c>
    </row>
    <row r="36" spans="2:9" ht="84" customHeight="1" x14ac:dyDescent="0.2">
      <c r="B36" t="s">
        <v>174</v>
      </c>
      <c r="C36" t="s">
        <v>184</v>
      </c>
      <c r="D36" t="s">
        <v>163</v>
      </c>
      <c r="E36" s="4" t="s">
        <v>169</v>
      </c>
      <c r="F36" t="s">
        <v>7</v>
      </c>
      <c r="G36" s="2">
        <v>23</v>
      </c>
      <c r="H36">
        <v>23</v>
      </c>
      <c r="I36" s="1">
        <f t="shared" si="0"/>
        <v>6.4044117647058822</v>
      </c>
    </row>
    <row r="37" spans="2:9" ht="84" customHeight="1" x14ac:dyDescent="0.2">
      <c r="B37" t="s">
        <v>186</v>
      </c>
      <c r="C37" t="s">
        <v>185</v>
      </c>
      <c r="D37" t="s">
        <v>163</v>
      </c>
      <c r="E37" s="4" t="s">
        <v>170</v>
      </c>
      <c r="F37" t="s">
        <v>7</v>
      </c>
      <c r="G37" s="2">
        <v>23</v>
      </c>
      <c r="H37">
        <v>23</v>
      </c>
      <c r="I37" s="1">
        <f t="shared" si="0"/>
        <v>6.4044117647058822</v>
      </c>
    </row>
    <row r="38" spans="2:9" ht="84" customHeight="1" x14ac:dyDescent="0.2">
      <c r="B38" t="s">
        <v>33</v>
      </c>
      <c r="C38" t="s">
        <v>198</v>
      </c>
      <c r="D38" t="s">
        <v>197</v>
      </c>
      <c r="E38" s="4" t="s">
        <v>199</v>
      </c>
      <c r="F38" t="s">
        <v>7</v>
      </c>
      <c r="G38" s="2">
        <v>37</v>
      </c>
      <c r="H38">
        <v>37</v>
      </c>
      <c r="I38" s="1">
        <f t="shared" si="0"/>
        <v>9.389705882352942</v>
      </c>
    </row>
    <row r="39" spans="2:9" ht="84" customHeight="1" x14ac:dyDescent="0.2">
      <c r="B39" t="s">
        <v>34</v>
      </c>
      <c r="C39" t="s">
        <v>198</v>
      </c>
      <c r="D39" t="s">
        <v>197</v>
      </c>
      <c r="E39" s="4" t="s">
        <v>200</v>
      </c>
      <c r="F39" t="s">
        <v>7</v>
      </c>
      <c r="G39" s="2">
        <v>37</v>
      </c>
      <c r="H39">
        <v>37</v>
      </c>
      <c r="I39" s="1">
        <f t="shared" si="0"/>
        <v>9.389705882352942</v>
      </c>
    </row>
    <row r="40" spans="2:9" ht="84" customHeight="1" x14ac:dyDescent="0.2">
      <c r="B40" t="s">
        <v>35</v>
      </c>
      <c r="C40" t="s">
        <v>191</v>
      </c>
      <c r="D40" t="s">
        <v>124</v>
      </c>
      <c r="E40" s="4" t="s">
        <v>194</v>
      </c>
      <c r="F40" t="s">
        <v>7</v>
      </c>
      <c r="G40" s="2">
        <v>28</v>
      </c>
      <c r="H40">
        <v>28</v>
      </c>
      <c r="I40" s="1">
        <f t="shared" si="0"/>
        <v>7.4705882352941178</v>
      </c>
    </row>
    <row r="41" spans="2:9" ht="84" customHeight="1" x14ac:dyDescent="0.2">
      <c r="B41" t="s">
        <v>36</v>
      </c>
      <c r="C41" t="s">
        <v>196</v>
      </c>
      <c r="D41" t="s">
        <v>124</v>
      </c>
      <c r="E41" s="4" t="s">
        <v>195</v>
      </c>
      <c r="F41" t="s">
        <v>7</v>
      </c>
      <c r="G41" s="2">
        <v>28</v>
      </c>
      <c r="H41">
        <v>28</v>
      </c>
      <c r="I41" s="1">
        <f t="shared" si="0"/>
        <v>7.4705882352941178</v>
      </c>
    </row>
    <row r="42" spans="2:9" ht="84" customHeight="1" x14ac:dyDescent="0.2">
      <c r="B42" t="s">
        <v>37</v>
      </c>
      <c r="C42" t="s">
        <v>192</v>
      </c>
      <c r="D42" t="s">
        <v>124</v>
      </c>
      <c r="E42" s="4" t="s">
        <v>193</v>
      </c>
      <c r="F42" t="s">
        <v>7</v>
      </c>
      <c r="G42" s="2">
        <v>28</v>
      </c>
      <c r="H42">
        <v>28</v>
      </c>
      <c r="I42" s="1">
        <f t="shared" si="0"/>
        <v>7.4705882352941178</v>
      </c>
    </row>
    <row r="43" spans="2:9" ht="84" customHeight="1" x14ac:dyDescent="0.2">
      <c r="B43" t="s">
        <v>113</v>
      </c>
      <c r="C43" t="s">
        <v>99</v>
      </c>
      <c r="D43" t="s">
        <v>105</v>
      </c>
      <c r="E43" s="4" t="s">
        <v>112</v>
      </c>
      <c r="G43" s="2"/>
      <c r="I43" s="1"/>
    </row>
    <row r="44" spans="2:9" ht="84" customHeight="1" x14ac:dyDescent="0.2">
      <c r="B44" t="s">
        <v>65</v>
      </c>
      <c r="C44" t="s">
        <v>100</v>
      </c>
      <c r="D44" t="s">
        <v>105</v>
      </c>
      <c r="E44" s="4" t="s">
        <v>111</v>
      </c>
      <c r="F44" t="s">
        <v>67</v>
      </c>
      <c r="G44" s="2">
        <v>27</v>
      </c>
      <c r="H44">
        <v>27</v>
      </c>
      <c r="I44" s="1">
        <f t="shared" si="0"/>
        <v>7.2573529411764701</v>
      </c>
    </row>
    <row r="45" spans="2:9" ht="84" customHeight="1" x14ac:dyDescent="0.2">
      <c r="B45" t="s">
        <v>117</v>
      </c>
      <c r="C45" t="s">
        <v>114</v>
      </c>
      <c r="D45" t="s">
        <v>105</v>
      </c>
      <c r="E45" s="4" t="s">
        <v>116</v>
      </c>
      <c r="F45" t="s">
        <v>66</v>
      </c>
      <c r="G45" s="2">
        <v>29</v>
      </c>
      <c r="H45">
        <v>29</v>
      </c>
      <c r="I45" s="1">
        <f>H45*1.45/6.8+1.5</f>
        <v>7.6838235294117645</v>
      </c>
    </row>
    <row r="46" spans="2:9" ht="84" customHeight="1" x14ac:dyDescent="0.2">
      <c r="B46" t="s">
        <v>68</v>
      </c>
      <c r="C46" t="s">
        <v>102</v>
      </c>
      <c r="D46" t="s">
        <v>105</v>
      </c>
      <c r="E46" s="4" t="s">
        <v>108</v>
      </c>
      <c r="F46" t="s">
        <v>66</v>
      </c>
      <c r="G46" s="2">
        <v>29</v>
      </c>
      <c r="H46">
        <v>29</v>
      </c>
      <c r="I46" s="1">
        <f>H46*1.45/6.8+1.5</f>
        <v>7.6838235294117645</v>
      </c>
    </row>
    <row r="47" spans="2:9" ht="84" customHeight="1" x14ac:dyDescent="0.2">
      <c r="B47" t="s">
        <v>71</v>
      </c>
      <c r="C47" t="s">
        <v>101</v>
      </c>
      <c r="D47" t="s">
        <v>105</v>
      </c>
      <c r="E47" s="4" t="s">
        <v>109</v>
      </c>
      <c r="F47" t="s">
        <v>66</v>
      </c>
      <c r="G47" s="2">
        <v>29</v>
      </c>
      <c r="H47">
        <v>29</v>
      </c>
      <c r="I47" s="1">
        <f t="shared" si="0"/>
        <v>7.6838235294117645</v>
      </c>
    </row>
    <row r="48" spans="2:9" ht="84" customHeight="1" x14ac:dyDescent="0.2">
      <c r="B48" t="s">
        <v>69</v>
      </c>
      <c r="C48" t="s">
        <v>103</v>
      </c>
      <c r="D48" t="s">
        <v>105</v>
      </c>
      <c r="E48" s="4" t="s">
        <v>110</v>
      </c>
      <c r="F48" t="s">
        <v>66</v>
      </c>
      <c r="G48" s="2">
        <v>29</v>
      </c>
      <c r="H48">
        <v>29</v>
      </c>
      <c r="I48" s="1">
        <f>H48*1.45/6.8+1.5</f>
        <v>7.6838235294117645</v>
      </c>
    </row>
    <row r="49" spans="2:9" ht="84" customHeight="1" x14ac:dyDescent="0.2">
      <c r="B49" t="s">
        <v>118</v>
      </c>
      <c r="C49" t="s">
        <v>115</v>
      </c>
      <c r="D49" t="s">
        <v>105</v>
      </c>
      <c r="E49" s="4" t="s">
        <v>111</v>
      </c>
      <c r="F49" t="s">
        <v>66</v>
      </c>
    </row>
    <row r="50" spans="2:9" ht="75" customHeight="1" x14ac:dyDescent="0.2">
      <c r="B50" t="s">
        <v>70</v>
      </c>
      <c r="C50" t="s">
        <v>106</v>
      </c>
      <c r="D50" t="s">
        <v>105</v>
      </c>
      <c r="E50" s="4" t="s">
        <v>119</v>
      </c>
      <c r="F50" t="s">
        <v>66</v>
      </c>
      <c r="G50" s="2">
        <v>29</v>
      </c>
      <c r="H50">
        <v>29</v>
      </c>
      <c r="I50" s="1">
        <f>H50*1.45/6.8+1.5</f>
        <v>7.6838235294117645</v>
      </c>
    </row>
    <row r="51" spans="2:9" ht="84" customHeight="1" x14ac:dyDescent="0.2">
      <c r="B51" t="s">
        <v>107</v>
      </c>
      <c r="C51" t="s">
        <v>58</v>
      </c>
      <c r="D51" t="s">
        <v>53</v>
      </c>
      <c r="E51" t="s">
        <v>55</v>
      </c>
      <c r="F51" t="s">
        <v>7</v>
      </c>
      <c r="G51" s="2">
        <v>30</v>
      </c>
      <c r="H51">
        <v>30</v>
      </c>
      <c r="I51" s="1">
        <f>H51*1.45/6.8+1.5</f>
        <v>7.8970588235294121</v>
      </c>
    </row>
    <row r="52" spans="2:9" ht="84" customHeight="1" x14ac:dyDescent="0.2">
      <c r="B52" t="s">
        <v>39</v>
      </c>
      <c r="C52" t="s">
        <v>59</v>
      </c>
      <c r="D52" t="s">
        <v>53</v>
      </c>
      <c r="E52" t="s">
        <v>56</v>
      </c>
      <c r="F52" t="s">
        <v>7</v>
      </c>
      <c r="G52" s="2">
        <v>30</v>
      </c>
      <c r="H52">
        <v>30</v>
      </c>
      <c r="I52" s="1">
        <f>H52*1.45/6.8+1.5</f>
        <v>7.8970588235294121</v>
      </c>
    </row>
    <row r="53" spans="2:9" ht="84" customHeight="1" x14ac:dyDescent="0.2">
      <c r="B53" t="s">
        <v>38</v>
      </c>
      <c r="C53" t="s">
        <v>61</v>
      </c>
      <c r="D53" t="s">
        <v>53</v>
      </c>
      <c r="E53" t="s">
        <v>54</v>
      </c>
      <c r="F53" t="s">
        <v>7</v>
      </c>
      <c r="G53" s="2">
        <v>30</v>
      </c>
      <c r="H53">
        <v>30</v>
      </c>
      <c r="I53" s="1">
        <f t="shared" si="0"/>
        <v>7.8970588235294121</v>
      </c>
    </row>
    <row r="54" spans="2:9" ht="84" customHeight="1" x14ac:dyDescent="0.2">
      <c r="B54" t="s">
        <v>41</v>
      </c>
      <c r="C54" t="s">
        <v>60</v>
      </c>
      <c r="D54" t="s">
        <v>53</v>
      </c>
      <c r="E54" t="s">
        <v>57</v>
      </c>
      <c r="F54" t="s">
        <v>7</v>
      </c>
      <c r="G54" s="2">
        <v>30</v>
      </c>
      <c r="H54">
        <v>30</v>
      </c>
      <c r="I54" s="1">
        <f t="shared" si="0"/>
        <v>7.8970588235294121</v>
      </c>
    </row>
    <row r="55" spans="2:9" ht="84" customHeight="1" x14ac:dyDescent="0.2">
      <c r="B55" t="s">
        <v>40</v>
      </c>
      <c r="C55" t="s">
        <v>127</v>
      </c>
      <c r="D55" t="s">
        <v>130</v>
      </c>
      <c r="E55" s="4" t="s">
        <v>132</v>
      </c>
      <c r="F55" t="s">
        <v>7</v>
      </c>
      <c r="G55" s="2">
        <v>25</v>
      </c>
      <c r="H55">
        <v>25</v>
      </c>
      <c r="I55" s="1">
        <f>H55*1.45/6.8+1.5</f>
        <v>6.8308823529411766</v>
      </c>
    </row>
    <row r="56" spans="2:9" ht="84" customHeight="1" x14ac:dyDescent="0.2">
      <c r="B56" t="s">
        <v>126</v>
      </c>
      <c r="C56" t="s">
        <v>128</v>
      </c>
      <c r="D56" t="s">
        <v>130</v>
      </c>
      <c r="E56" s="4" t="s">
        <v>131</v>
      </c>
      <c r="G56" s="2">
        <v>25</v>
      </c>
      <c r="H56">
        <v>25</v>
      </c>
      <c r="I56" s="1">
        <f t="shared" si="0"/>
        <v>6.8308823529411766</v>
      </c>
    </row>
    <row r="57" spans="2:9" ht="84" customHeight="1" x14ac:dyDescent="0.2">
      <c r="B57" t="s">
        <v>125</v>
      </c>
      <c r="C57" t="s">
        <v>129</v>
      </c>
      <c r="D57" t="s">
        <v>130</v>
      </c>
      <c r="E57" s="4" t="s">
        <v>131</v>
      </c>
      <c r="F57" t="s">
        <v>7</v>
      </c>
      <c r="G57" s="2">
        <v>25</v>
      </c>
      <c r="H57">
        <v>25</v>
      </c>
      <c r="I57" s="1">
        <f t="shared" si="0"/>
        <v>6.8308823529411766</v>
      </c>
    </row>
    <row r="58" spans="2:9" ht="84" customHeight="1" x14ac:dyDescent="0.2">
      <c r="B58" t="s">
        <v>47</v>
      </c>
      <c r="C58" t="s">
        <v>62</v>
      </c>
      <c r="D58" t="s">
        <v>48</v>
      </c>
      <c r="E58" s="4" t="s">
        <v>49</v>
      </c>
      <c r="F58" t="s">
        <v>7</v>
      </c>
      <c r="G58" s="2">
        <v>36</v>
      </c>
      <c r="H58">
        <v>36</v>
      </c>
      <c r="I58" s="1">
        <f t="shared" si="0"/>
        <v>9.1764705882352935</v>
      </c>
    </row>
    <row r="59" spans="2:9" ht="84" customHeight="1" x14ac:dyDescent="0.2">
      <c r="B59" t="s">
        <v>50</v>
      </c>
      <c r="C59" t="s">
        <v>63</v>
      </c>
      <c r="D59" t="s">
        <v>48</v>
      </c>
      <c r="E59" s="4" t="s">
        <v>51</v>
      </c>
      <c r="F59" t="s">
        <v>7</v>
      </c>
      <c r="G59" s="2">
        <v>36</v>
      </c>
      <c r="H59">
        <v>36</v>
      </c>
      <c r="I59" s="1">
        <f t="shared" si="0"/>
        <v>9.1764705882352935</v>
      </c>
    </row>
    <row r="60" spans="2:9" ht="84" customHeight="1" x14ac:dyDescent="0.2">
      <c r="B60" t="s">
        <v>42</v>
      </c>
      <c r="C60" t="s">
        <v>64</v>
      </c>
      <c r="D60" t="s">
        <v>48</v>
      </c>
      <c r="E60" s="4" t="s">
        <v>52</v>
      </c>
      <c r="F60" t="s">
        <v>7</v>
      </c>
      <c r="G60" s="2">
        <v>36</v>
      </c>
      <c r="H60">
        <v>36</v>
      </c>
      <c r="I60" s="1">
        <f>H60*1.45/6.8+1.5</f>
        <v>9.1764705882352935</v>
      </c>
    </row>
    <row r="61" spans="2:9" ht="84" customHeight="1" x14ac:dyDescent="0.2">
      <c r="B61" t="s">
        <v>45</v>
      </c>
      <c r="C61" t="s">
        <v>73</v>
      </c>
      <c r="D61" t="s">
        <v>78</v>
      </c>
      <c r="E61" s="4" t="s">
        <v>77</v>
      </c>
      <c r="F61" t="s">
        <v>7</v>
      </c>
      <c r="G61" s="2">
        <v>20</v>
      </c>
      <c r="H61">
        <v>20</v>
      </c>
      <c r="I61" s="1">
        <f t="shared" si="0"/>
        <v>5.7647058823529411</v>
      </c>
    </row>
    <row r="62" spans="2:9" ht="84" customHeight="1" x14ac:dyDescent="0.2">
      <c r="B62" t="s">
        <v>44</v>
      </c>
      <c r="C62" t="s">
        <v>74</v>
      </c>
      <c r="D62" t="s">
        <v>78</v>
      </c>
      <c r="E62" s="4" t="s">
        <v>72</v>
      </c>
      <c r="F62" t="s">
        <v>7</v>
      </c>
      <c r="G62" s="2">
        <v>20</v>
      </c>
      <c r="H62">
        <v>20</v>
      </c>
      <c r="I62" s="1">
        <f>H62*1.45/6.8+1.5</f>
        <v>5.7647058823529411</v>
      </c>
    </row>
    <row r="63" spans="2:9" ht="84" customHeight="1" x14ac:dyDescent="0.2">
      <c r="B63" t="s">
        <v>43</v>
      </c>
      <c r="C63" t="s">
        <v>75</v>
      </c>
      <c r="D63" t="s">
        <v>78</v>
      </c>
      <c r="E63" s="4" t="s">
        <v>76</v>
      </c>
      <c r="F63" t="s">
        <v>7</v>
      </c>
      <c r="G63" s="2">
        <v>20</v>
      </c>
      <c r="H63">
        <v>20</v>
      </c>
      <c r="I63" s="1">
        <f>H63*1.45/6.8+1.5</f>
        <v>5.7647058823529411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2015-06-05T18:19:34Z</dcterms:created>
  <dcterms:modified xsi:type="dcterms:W3CDTF">2026-05-01T09:19:29Z</dcterms:modified>
</cp:coreProperties>
</file>