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Documents\C++\slime_mold_simulation\slime_mold_simulation\python_data_analysis\"/>
    </mc:Choice>
  </mc:AlternateContent>
  <xr:revisionPtr revIDLastSave="0" documentId="13_ncr:1_{4B7DA840-3570-425C-A155-7B688604041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2" i="1"/>
  <c r="E2" i="1" s="1"/>
</calcChain>
</file>

<file path=xl/sharedStrings.xml><?xml version="1.0" encoding="utf-8"?>
<sst xmlns="http://schemas.openxmlformats.org/spreadsheetml/2006/main" count="5" uniqueCount="5">
  <si>
    <t>f_max</t>
  </si>
  <si>
    <t>f_max err</t>
  </si>
  <si>
    <t>D_chem</t>
  </si>
  <si>
    <t>lambda_max</t>
  </si>
  <si>
    <t>lambda_max_err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</si>
</sst>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topLeftCell="A2" workbookViewId="0">
      <selection activeCell="C11" sqref="C11"/>
    </sheetView>
  </sheetViews>
  <sheetFormatPr defaultRowHeight="14.5" x14ac:dyDescent="0.35"/>
  <sheetData>
    <row r="1" spans="1:5" x14ac:dyDescent="0.35">
      <c r="A1" t="s">
        <v>2</v>
      </c>
      <c r="B1" t="s">
        <v>0</v>
      </c>
      <c r="C1" t="s">
        <v>1</v>
      </c>
      <c r="D1" t="s">
        <v>3</v>
      </c>
      <c r="E1" t="s">
        <v>4</v>
      </c>
    </row>
    <row r="2" spans="1:5" x14ac:dyDescent="0.35">
      <c r="A2">
        <v>16</v>
      </c>
      <c r="B2">
        <v>0.30668000000000001</v>
      </c>
      <c r="C2">
        <v>3.5999999999999999E-3</v>
      </c>
      <c r="D2">
        <f>(1/B2)</f>
        <v>3.2607277944437199</v>
      </c>
      <c r="E2">
        <f>D2*(C2/B2)</f>
        <v>3.8276444698048098E-2</v>
      </c>
    </row>
    <row r="3" spans="1:5" x14ac:dyDescent="0.35">
      <c r="A3">
        <v>21.33</v>
      </c>
      <c r="B3">
        <v>0.29426999999999998</v>
      </c>
      <c r="C3">
        <v>3.0400000000000002E-3</v>
      </c>
      <c r="D3">
        <f t="shared" ref="D3:D11" si="0">(1/B3)</f>
        <v>3.3982397118292726</v>
      </c>
      <c r="E3">
        <f t="shared" ref="E3:E11" si="1">D3*(C3/B3)</f>
        <v>3.5106020742722635E-2</v>
      </c>
    </row>
    <row r="4" spans="1:5" x14ac:dyDescent="0.35">
      <c r="A4">
        <v>26.67</v>
      </c>
      <c r="B4">
        <v>0.29416999999999999</v>
      </c>
      <c r="C4">
        <v>3.0699999999999998E-3</v>
      </c>
      <c r="D4">
        <f t="shared" si="0"/>
        <v>3.3993949077064283</v>
      </c>
      <c r="E4">
        <f t="shared" si="1"/>
        <v>3.5476569217319016E-2</v>
      </c>
    </row>
    <row r="5" spans="1:5" x14ac:dyDescent="0.35">
      <c r="A5">
        <v>32</v>
      </c>
      <c r="B5">
        <v>0.29271999999999998</v>
      </c>
      <c r="C5">
        <v>3.63E-3</v>
      </c>
      <c r="D5">
        <f t="shared" si="0"/>
        <v>3.416233943700465</v>
      </c>
      <c r="E5">
        <f t="shared" si="1"/>
        <v>4.236447531987117E-2</v>
      </c>
    </row>
    <row r="6" spans="1:5" x14ac:dyDescent="0.35">
      <c r="A6">
        <v>37.340000000000003</v>
      </c>
      <c r="B6">
        <v>0.27649000000000001</v>
      </c>
      <c r="C6">
        <v>5.9800000000000001E-3</v>
      </c>
      <c r="D6">
        <f t="shared" si="0"/>
        <v>3.616767333357445</v>
      </c>
      <c r="E6">
        <f t="shared" si="1"/>
        <v>7.8224415542976308E-2</v>
      </c>
    </row>
    <row r="7" spans="1:5" x14ac:dyDescent="0.35">
      <c r="A7">
        <v>42.67</v>
      </c>
      <c r="B7">
        <v>0.28226000000000001</v>
      </c>
      <c r="C7">
        <v>2.7200000000000002E-3</v>
      </c>
      <c r="D7">
        <f t="shared" si="0"/>
        <v>3.5428328491461771</v>
      </c>
      <c r="E7">
        <f t="shared" si="1"/>
        <v>3.414052770381068E-2</v>
      </c>
    </row>
    <row r="8" spans="1:5" x14ac:dyDescent="0.35">
      <c r="A8">
        <v>48</v>
      </c>
      <c r="B8">
        <v>0.27705000000000002</v>
      </c>
      <c r="C8">
        <v>4.1799999999999997E-3</v>
      </c>
      <c r="D8">
        <f t="shared" si="0"/>
        <v>3.6094567767550982</v>
      </c>
      <c r="E8">
        <f t="shared" si="1"/>
        <v>5.4457784973240601E-2</v>
      </c>
    </row>
    <row r="9" spans="1:5" x14ac:dyDescent="0.35">
      <c r="A9">
        <v>53.33</v>
      </c>
      <c r="B9">
        <v>0.27296999999999999</v>
      </c>
      <c r="C9">
        <v>3.3800000000000002E-3</v>
      </c>
      <c r="D9">
        <f t="shared" si="0"/>
        <v>3.6634062351174124</v>
      </c>
      <c r="E9">
        <f t="shared" si="1"/>
        <v>4.5361442923020308E-2</v>
      </c>
    </row>
    <row r="10" spans="1:5" x14ac:dyDescent="0.35">
      <c r="A10">
        <v>58.67</v>
      </c>
      <c r="B10">
        <v>0.26551000000000002</v>
      </c>
      <c r="C10">
        <v>2.7799999999999999E-3</v>
      </c>
      <c r="D10">
        <f t="shared" si="0"/>
        <v>3.766336484501525</v>
      </c>
      <c r="E10">
        <f t="shared" si="1"/>
        <v>3.9435107630274704E-2</v>
      </c>
    </row>
    <row r="11" spans="1:5" x14ac:dyDescent="0.35">
      <c r="A11">
        <v>64</v>
      </c>
      <c r="B11">
        <v>0.25886999999999999</v>
      </c>
      <c r="C11">
        <v>2.5000000000000001E-3</v>
      </c>
      <c r="D11">
        <f t="shared" si="0"/>
        <v>3.862942789817283</v>
      </c>
      <c r="E11">
        <f t="shared" si="1"/>
        <v>3.7305817493503333E-2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 Ki Hing</dc:creator>
  <cp:lastModifiedBy>Min Hong</cp:lastModifiedBy>
  <dcterms:created xsi:type="dcterms:W3CDTF">2015-06-05T18:19:34Z</dcterms:created>
  <dcterms:modified xsi:type="dcterms:W3CDTF">2026-09-24T07:11:53Z</dcterms:modified>
</cp:coreProperties>
</file>