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Documents\C++\slime_mold_simulation\slime_mold_simulation\python_data_analysis\"/>
    </mc:Choice>
  </mc:AlternateContent>
  <xr:revisionPtr revIDLastSave="0" documentId="13_ncr:1_{459CA1C1-A82D-44AC-829F-7A93B9A667C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2" i="1"/>
  <c r="E2" i="1" s="1"/>
</calcChain>
</file>

<file path=xl/sharedStrings.xml><?xml version="1.0" encoding="utf-8"?>
<sst xmlns="http://schemas.openxmlformats.org/spreadsheetml/2006/main" count="5" uniqueCount="5">
  <si>
    <t>f_max</t>
  </si>
  <si>
    <t>f_max err</t>
  </si>
  <si>
    <t>D_chem</t>
  </si>
  <si>
    <t>lambda_max</t>
  </si>
  <si>
    <t>lambda_max_err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</si>
</sst>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P33" activeCellId="1" sqref="C11 P33"/>
    </sheetView>
  </sheetViews>
  <sheetFormatPr defaultRowHeight="14.5" x14ac:dyDescent="0.35"/>
  <sheetData>
    <row r="1" spans="1:5" x14ac:dyDescent="0.35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35">
      <c r="A2">
        <v>16</v>
      </c>
      <c r="B2">
        <v>0.18154000000000001</v>
      </c>
      <c r="C2">
        <v>5.9500000000000004E-3</v>
      </c>
      <c r="D2">
        <f>(1/B2)</f>
        <v>5.5084278946788583</v>
      </c>
      <c r="E2">
        <f>D2*(C2/B2)</f>
        <v>0.18053952833171319</v>
      </c>
    </row>
    <row r="3" spans="1:5" x14ac:dyDescent="0.35">
      <c r="A3">
        <v>21.33</v>
      </c>
      <c r="B3">
        <v>0.19225</v>
      </c>
      <c r="C3">
        <v>5.9699999999999996E-3</v>
      </c>
      <c r="D3">
        <f t="shared" ref="D3:D11" si="0">(1/B3)</f>
        <v>5.2015604681404417</v>
      </c>
      <c r="E3">
        <f t="shared" ref="E3:E11" si="1">D3*(C3/B3)</f>
        <v>0.16152570088321683</v>
      </c>
    </row>
    <row r="4" spans="1:5" x14ac:dyDescent="0.35">
      <c r="A4">
        <v>26.67</v>
      </c>
      <c r="B4">
        <v>0.16053000000000001</v>
      </c>
      <c r="C4">
        <v>5.4799999999999996E-3</v>
      </c>
      <c r="D4">
        <f t="shared" si="0"/>
        <v>6.2293652276832985</v>
      </c>
      <c r="E4">
        <f t="shared" si="1"/>
        <v>0.21265135144648648</v>
      </c>
    </row>
    <row r="5" spans="1:5" x14ac:dyDescent="0.35">
      <c r="A5">
        <v>32</v>
      </c>
      <c r="B5">
        <v>0.12801999999999999</v>
      </c>
      <c r="C5">
        <v>6.8500000000000002E-3</v>
      </c>
      <c r="D5">
        <f t="shared" si="0"/>
        <v>7.811279487580066</v>
      </c>
      <c r="E5">
        <f t="shared" si="1"/>
        <v>0.41796019754666036</v>
      </c>
    </row>
    <row r="6" spans="1:5" x14ac:dyDescent="0.35">
      <c r="A6">
        <v>37.33</v>
      </c>
      <c r="B6">
        <v>0.13950000000000001</v>
      </c>
      <c r="C6">
        <v>9.7999999999999997E-3</v>
      </c>
      <c r="D6">
        <f t="shared" si="0"/>
        <v>7.1684587813620064</v>
      </c>
      <c r="E6">
        <f t="shared" si="1"/>
        <v>0.50359065274084336</v>
      </c>
    </row>
    <row r="7" spans="1:5" x14ac:dyDescent="0.35">
      <c r="A7">
        <v>42.67</v>
      </c>
      <c r="B7">
        <v>0.14657000000000001</v>
      </c>
      <c r="C7">
        <v>7.8399999999999997E-3</v>
      </c>
      <c r="D7">
        <f t="shared" si="0"/>
        <v>6.8226785836119257</v>
      </c>
      <c r="E7">
        <f t="shared" si="1"/>
        <v>0.36494371355337035</v>
      </c>
    </row>
    <row r="8" spans="1:5" x14ac:dyDescent="0.35">
      <c r="A8">
        <v>48</v>
      </c>
      <c r="B8">
        <v>0.13317999999999999</v>
      </c>
      <c r="C8">
        <v>1.052E-2</v>
      </c>
      <c r="D8">
        <f t="shared" si="0"/>
        <v>7.5086349301696957</v>
      </c>
      <c r="E8">
        <f t="shared" si="1"/>
        <v>0.59311337637321826</v>
      </c>
    </row>
    <row r="9" spans="1:5" x14ac:dyDescent="0.35">
      <c r="A9">
        <v>53.33</v>
      </c>
      <c r="B9">
        <v>0.11806999999999999</v>
      </c>
      <c r="C9">
        <v>6.3E-3</v>
      </c>
      <c r="D9">
        <f t="shared" si="0"/>
        <v>8.4695519607012795</v>
      </c>
      <c r="E9">
        <f t="shared" si="1"/>
        <v>0.451919855614619</v>
      </c>
    </row>
    <row r="10" spans="1:5" x14ac:dyDescent="0.35">
      <c r="A10">
        <v>58.67</v>
      </c>
      <c r="B10">
        <v>0.11905</v>
      </c>
      <c r="C10">
        <v>1.091E-2</v>
      </c>
      <c r="D10">
        <f t="shared" si="0"/>
        <v>8.3998320033599327</v>
      </c>
      <c r="E10">
        <f t="shared" si="1"/>
        <v>0.76977880853974689</v>
      </c>
    </row>
    <row r="11" spans="1:5" x14ac:dyDescent="0.35">
      <c r="A11">
        <v>64</v>
      </c>
      <c r="B11">
        <v>0.11141</v>
      </c>
      <c r="C11">
        <v>1.108E-2</v>
      </c>
      <c r="D11">
        <f t="shared" si="0"/>
        <v>8.9758549501840061</v>
      </c>
      <c r="E11">
        <f t="shared" si="1"/>
        <v>0.89267097072110935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Ki Hing</dc:creator>
  <cp:lastModifiedBy>Min Hong</cp:lastModifiedBy>
  <dcterms:created xsi:type="dcterms:W3CDTF">2015-06-05T18:19:34Z</dcterms:created>
  <dcterms:modified xsi:type="dcterms:W3CDTF">2026-09-26T04:13:33Z</dcterms:modified>
</cp:coreProperties>
</file>