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P33" activeCellId="1" sqref="C11 P33"/>
    </sheetView>
  </sheetViews>
  <sheetFormatPr baseColWidth="8" defaultRowHeight="14.5"/>
  <sheetData>
    <row r="1">
      <c r="A1" t="inlineStr">
        <is>
          <t>D_chem</t>
        </is>
      </c>
      <c r="B1" t="inlineStr">
        <is>
          <t>f_max</t>
        </is>
      </c>
      <c r="C1" t="inlineStr">
        <is>
          <t>f_max err</t>
        </is>
      </c>
      <c r="D1" t="inlineStr">
        <is>
          <t>lambda_max</t>
        </is>
      </c>
      <c r="E1" t="inlineStr">
        <is>
          <t>lambda_max_err</t>
        </is>
      </c>
    </row>
    <row r="2">
      <c r="A2" t="n">
        <v>16</v>
      </c>
      <c r="B2" t="n">
        <v>0.1755145040253987</v>
      </c>
      <c r="C2" t="n">
        <v>0.004492691112386715</v>
      </c>
      <c r="D2">
        <f>(1/B2)</f>
        <v/>
      </c>
      <c r="E2">
        <f>D2*(C2/B2)</f>
        <v/>
      </c>
    </row>
    <row r="3">
      <c r="A3" t="n">
        <v>18.53</v>
      </c>
      <c r="B3" t="n">
        <v>0.1889209059615388</v>
      </c>
      <c r="C3" t="n">
        <v>0.006030042744564729</v>
      </c>
    </row>
    <row r="4">
      <c r="A4" t="n">
        <v>21.33</v>
      </c>
      <c r="B4" t="n">
        <v>0.19225</v>
      </c>
      <c r="C4" t="n">
        <v>0.00597</v>
      </c>
      <c r="D4">
        <f>(1/B3)</f>
        <v/>
      </c>
      <c r="E4">
        <f>D3*(C3/B3)</f>
        <v/>
      </c>
    </row>
    <row r="5">
      <c r="A5" t="n">
        <v>26.67</v>
      </c>
      <c r="B5" t="n">
        <v>0.16053</v>
      </c>
      <c r="C5" t="n">
        <v>0.00548</v>
      </c>
      <c r="D5">
        <f>(1/B4)</f>
        <v/>
      </c>
      <c r="E5">
        <f>D4*(C4/B4)</f>
        <v/>
      </c>
    </row>
    <row r="6">
      <c r="A6" t="n">
        <v>32</v>
      </c>
      <c r="B6" t="n">
        <v>0.12802</v>
      </c>
      <c r="C6" t="n">
        <v>0.00685</v>
      </c>
      <c r="D6">
        <f>(1/B5)</f>
        <v/>
      </c>
      <c r="E6">
        <f>D5*(C5/B5)</f>
        <v/>
      </c>
    </row>
    <row r="7">
      <c r="A7" t="n">
        <v>37.33</v>
      </c>
      <c r="B7" t="n">
        <v>0.1395</v>
      </c>
      <c r="C7" t="n">
        <v>0.0098</v>
      </c>
      <c r="D7">
        <f>(1/B6)</f>
        <v/>
      </c>
      <c r="E7">
        <f>D6*(C6/B6)</f>
        <v/>
      </c>
    </row>
    <row r="8">
      <c r="A8" t="n">
        <v>42.67</v>
      </c>
      <c r="B8" t="n">
        <v>0.14657</v>
      </c>
      <c r="C8" t="n">
        <v>0.00784</v>
      </c>
      <c r="D8">
        <f>(1/B7)</f>
        <v/>
      </c>
      <c r="E8">
        <f>D7*(C7/B7)</f>
        <v/>
      </c>
    </row>
    <row r="9">
      <c r="A9" t="n">
        <v>48</v>
      </c>
      <c r="B9" t="n">
        <v>0.13318</v>
      </c>
      <c r="C9" t="n">
        <v>0.01052</v>
      </c>
      <c r="D9">
        <f>(1/B8)</f>
        <v/>
      </c>
      <c r="E9">
        <f>D8*(C8/B8)</f>
        <v/>
      </c>
    </row>
    <row r="10">
      <c r="A10" t="n">
        <v>53.33</v>
      </c>
      <c r="B10" t="n">
        <v>0.11807</v>
      </c>
      <c r="C10" t="n">
        <v>0.0063</v>
      </c>
      <c r="D10">
        <f>(1/B9)</f>
        <v/>
      </c>
      <c r="E10">
        <f>D9*(C9/B9)</f>
        <v/>
      </c>
    </row>
    <row r="11">
      <c r="A11" t="n">
        <v>58.67</v>
      </c>
      <c r="B11" t="n">
        <v>0.11905</v>
      </c>
      <c r="C11" t="n">
        <v>0.01091</v>
      </c>
      <c r="D11">
        <f>(1/B10)</f>
        <v/>
      </c>
      <c r="E11">
        <f>D10*(C10/B10)</f>
        <v/>
      </c>
    </row>
    <row r="12">
      <c r="A12" t="n">
        <v>64</v>
      </c>
      <c r="B12" t="n">
        <v>0.11141</v>
      </c>
      <c r="C12" t="n">
        <v>0.01108</v>
      </c>
      <c r="D12">
        <f>(1/B11)</f>
        <v/>
      </c>
      <c r="E12">
        <f>D11*(C11/B11)</f>
        <v/>
      </c>
    </row>
    <row r="13">
      <c r="A13" t="n">
        <v>18.53</v>
      </c>
      <c r="B13" t="n">
        <v>0.1889209059615388</v>
      </c>
      <c r="C13" t="n">
        <v>0.006030042744564729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Min Ki Hing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2026-09-27T03:21:20Z</dcterms:modified>
  <cp:lastModifiedBy>Min Hong</cp:lastModifiedBy>
</cp:coreProperties>
</file>